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rnando Díaz\Desktop\ANAHI 2024\MIR 2024\"/>
    </mc:Choice>
  </mc:AlternateContent>
  <bookViews>
    <workbookView xWindow="0" yWindow="0" windowWidth="20490" windowHeight="7875"/>
  </bookViews>
  <sheets>
    <sheet name=" MIR  EJE 1" sheetId="1" r:id="rId1"/>
    <sheet name="METAS Y ODS" sheetId="3" r:id="rId2"/>
  </sheets>
  <definedNames>
    <definedName name="ADFASDF" localSheetId="0">#REF!</definedName>
    <definedName name="ADFASDF">#REF!</definedName>
    <definedName name="_xlnm.Print_Area" localSheetId="0">' MIR  EJE 1'!$A$1:$N$78</definedName>
    <definedName name="_xlnm.Print_Area" localSheetId="1">'METAS Y ODS'!$A$1:$W$79</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 MIR  EJE 1'!$9:$11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3" l="1"/>
  <c r="K31" i="3" l="1"/>
  <c r="K53" i="3" l="1"/>
  <c r="J53" i="3"/>
  <c r="I53" i="3"/>
  <c r="K54" i="3"/>
  <c r="J54" i="3"/>
  <c r="I54" i="3"/>
  <c r="K55" i="3"/>
  <c r="J55" i="3"/>
  <c r="I55" i="3"/>
  <c r="K56" i="3"/>
  <c r="J56" i="3"/>
  <c r="I56" i="3"/>
  <c r="K57" i="3"/>
  <c r="J57" i="3"/>
  <c r="I57" i="3"/>
  <c r="K32" i="3" l="1"/>
  <c r="J20" i="3" l="1"/>
  <c r="K20" i="3"/>
  <c r="I21" i="3"/>
  <c r="J21" i="3"/>
  <c r="K21" i="3"/>
  <c r="I22" i="3"/>
  <c r="J22" i="3"/>
  <c r="K22" i="3"/>
  <c r="I23" i="3"/>
  <c r="J23" i="3"/>
  <c r="K23" i="3"/>
  <c r="I24" i="3"/>
  <c r="J24" i="3"/>
  <c r="K24" i="3"/>
  <c r="I25" i="3"/>
  <c r="J25" i="3"/>
  <c r="K25" i="3"/>
  <c r="I26" i="3"/>
  <c r="J26" i="3"/>
  <c r="K26" i="3"/>
  <c r="I27" i="3"/>
  <c r="J27" i="3"/>
  <c r="K27" i="3"/>
  <c r="I28" i="3"/>
  <c r="J28" i="3"/>
  <c r="K28" i="3"/>
  <c r="I29" i="3"/>
  <c r="J29" i="3"/>
  <c r="K29" i="3"/>
  <c r="I30" i="3"/>
  <c r="J30" i="3"/>
  <c r="K30" i="3"/>
  <c r="I31" i="3"/>
  <c r="J31" i="3"/>
  <c r="I32" i="3"/>
  <c r="J32" i="3"/>
  <c r="I33" i="3"/>
  <c r="J33" i="3"/>
  <c r="K33" i="3"/>
  <c r="I34" i="3"/>
  <c r="J34" i="3"/>
  <c r="K34" i="3"/>
  <c r="I35" i="3"/>
  <c r="J35" i="3"/>
  <c r="K35" i="3"/>
  <c r="I36" i="3"/>
  <c r="J36" i="3"/>
  <c r="K36" i="3"/>
  <c r="I37" i="3"/>
  <c r="J37" i="3"/>
  <c r="K37" i="3"/>
  <c r="I38" i="3"/>
  <c r="J38" i="3"/>
  <c r="K38" i="3"/>
  <c r="I39" i="3"/>
  <c r="J39" i="3"/>
  <c r="K39" i="3"/>
  <c r="I40" i="3"/>
  <c r="J40" i="3"/>
  <c r="K40" i="3"/>
  <c r="I41" i="3"/>
  <c r="J41" i="3"/>
  <c r="K41" i="3"/>
  <c r="I42" i="3"/>
  <c r="J42" i="3"/>
  <c r="K42" i="3"/>
  <c r="I43" i="3"/>
  <c r="J43" i="3"/>
  <c r="K43" i="3"/>
  <c r="I44" i="3"/>
  <c r="J44" i="3"/>
  <c r="K44" i="3"/>
  <c r="I45" i="3"/>
  <c r="J45" i="3"/>
  <c r="K45" i="3"/>
  <c r="I46" i="3"/>
  <c r="J46" i="3"/>
  <c r="K46" i="3"/>
  <c r="I47" i="3"/>
  <c r="J47" i="3"/>
  <c r="K47" i="3"/>
  <c r="I48" i="3"/>
  <c r="J48" i="3"/>
  <c r="K48" i="3"/>
  <c r="I49" i="3"/>
  <c r="J49" i="3"/>
  <c r="K49" i="3"/>
  <c r="I50" i="3"/>
  <c r="J50" i="3"/>
  <c r="K50" i="3"/>
  <c r="I51" i="3"/>
  <c r="J51" i="3"/>
  <c r="K51" i="3"/>
  <c r="I52" i="3"/>
  <c r="J52" i="3"/>
  <c r="K52" i="3"/>
</calcChain>
</file>

<file path=xl/sharedStrings.xml><?xml version="1.0" encoding="utf-8"?>
<sst xmlns="http://schemas.openxmlformats.org/spreadsheetml/2006/main" count="849" uniqueCount="499">
  <si>
    <t>INDICADOR</t>
  </si>
  <si>
    <t>ODS
(ODS, Meta, Indicador)</t>
  </si>
  <si>
    <t>T1</t>
  </si>
  <si>
    <t>T2</t>
  </si>
  <si>
    <t>T3</t>
  </si>
  <si>
    <t>T4</t>
  </si>
  <si>
    <t>Actividad</t>
  </si>
  <si>
    <t xml:space="preserve">                                      </t>
  </si>
  <si>
    <t>Fin
(DGPM / DP)</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</si>
  <si>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</si>
  <si>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</si>
  <si>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</si>
  <si>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</si>
  <si>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</si>
  <si>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</si>
  <si>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</si>
  <si>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</si>
  <si>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</si>
  <si>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Línea base del Indicador.
A diciembre del 2020.
 (Punto de partida para evaluar y dar seguimiento al indicador).
Si el indicador es nuevo definir como línea base el primer valor obtenido de su aplicación.</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</si>
  <si>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</si>
  <si>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</si>
  <si>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</si>
  <si>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POBLACION OBJETIVO O AREA DE ENFOQUE</t>
  </si>
  <si>
    <t xml:space="preserve"> UNIDAD ADMINISTRATIVA Y RESPONSABLE POR OBJETIVO </t>
  </si>
  <si>
    <t>EJE 1: BUEN GOBIERNO</t>
  </si>
  <si>
    <t>1 DE ENERO A 31  DE DICIEMBRE 2022</t>
  </si>
  <si>
    <t>1 DE ENERO A 31  DE DICIEMBRE 2023</t>
  </si>
  <si>
    <t>1 DE ENERO A 31  DE DICIEMBRE 2024</t>
  </si>
  <si>
    <t>VINCULACIÓN CON LOS OBJETIVOS DE DESARROLLO SOSTENIBLE, CON EL PLAN MUNICIPAL DE DESARROLLO 2021-2024, POBLACION OBJETIVO O AREA DE ENFOQUE  Y RESPONSABLE POR NIVEL DE OBJETIVOS DE LA MIR</t>
  </si>
  <si>
    <t>Nivel</t>
  </si>
  <si>
    <t>Indicador</t>
  </si>
  <si>
    <t xml:space="preserve">PROGRAMACIÓN DE METAS </t>
  </si>
  <si>
    <t>PROGRAMACIÓN ANUAL</t>
  </si>
  <si>
    <t>PROGRAMACIÓN TRIMESTRAL</t>
  </si>
  <si>
    <t>Objetivos</t>
  </si>
  <si>
    <t>MATRIZ DE INDICADORES PARA RESULTADOS MIR 2022-2024</t>
  </si>
  <si>
    <t>PROGRAMACIÓN DE METAS ANUAL Y TRIMESTRAL</t>
  </si>
  <si>
    <t>Propósito
(Oficialía Mayor)</t>
  </si>
  <si>
    <t xml:space="preserve">
Con esta información, se contribuye a dar cumplimiento a las solicitudes administrativas de las entidades municipales respecto a los procesos operativos y materiales que conciernen a la Oficialía Mayor.</t>
  </si>
  <si>
    <t>Eficacia</t>
  </si>
  <si>
    <t>Ascendente</t>
  </si>
  <si>
    <t>Trimestral</t>
  </si>
  <si>
    <t>Componente (OFICIALÍA MAYOR)</t>
  </si>
  <si>
    <t xml:space="preserve"> 
Con esta información, se contribuye a medir el porcentaje de avance en las diversas solicitudes de las instituciones municipales así como proyectar la resolución de los apoyos por parte de la Oficialía Mayor.</t>
  </si>
  <si>
    <t xml:space="preserve">
Con esta información, se mide el número de eventos especiales oficiales que pudieron realizarse, lo que contribuye a reforzar el vínculo y la comunicación entre el municipio y la comunidad benitojuarense.</t>
  </si>
  <si>
    <t>Las dependencias municipales realizan sus solicitudes en el tiempo y las formas establecidas para su atención y resolución de su necesidad.</t>
  </si>
  <si>
    <t>Las dependencias municipales realizan sus solicitudes en el tiempo y forma establecida para su atención.</t>
  </si>
  <si>
    <t>Las condiciones climatológicas, sanitarias y socioeconómicas son las idóneas para la realización de los eventos.</t>
  </si>
  <si>
    <t>Las dependencias e instituciones externas cumplan con los requerimientos y tiempos para recibir los apoyos solicitados.</t>
  </si>
  <si>
    <r>
      <t>Nombre del Documento:</t>
    </r>
    <r>
      <rPr>
        <sz val="11"/>
        <color theme="1"/>
        <rFont val="Arial"/>
        <family val="2"/>
      </rPr>
      <t xml:space="preserve"> 
Expediente de las gestiones de apoyos en eventos municipales (oficios).
</t>
    </r>
    <r>
      <rPr>
        <b/>
        <sz val="11"/>
        <color theme="1"/>
        <rFont val="Arial"/>
        <family val="2"/>
      </rPr>
      <t>Nombre de quien genera la información:</t>
    </r>
    <r>
      <rPr>
        <sz val="11"/>
        <color theme="1"/>
        <rFont val="Arial"/>
        <family val="2"/>
      </rPr>
      <t xml:space="preserve"> 
Oficialía Mayor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Archivos de Oficialía Mayor  Lefort Tomo 1</t>
    </r>
  </si>
  <si>
    <r>
      <rPr>
        <b/>
        <sz val="11"/>
        <color theme="1"/>
        <rFont val="Arial"/>
        <family val="2"/>
      </rPr>
      <t>Nombre del Documento:</t>
    </r>
    <r>
      <rPr>
        <sz val="11"/>
        <color theme="1"/>
        <rFont val="Arial"/>
        <family val="2"/>
      </rPr>
      <t xml:space="preserve"> 
Expediente de los acuerdos establecidos (oficios).
</t>
    </r>
    <r>
      <rPr>
        <b/>
        <sz val="11"/>
        <color theme="1"/>
        <rFont val="Arial"/>
        <family val="2"/>
      </rPr>
      <t>Nombre de quien genera la información:</t>
    </r>
    <r>
      <rPr>
        <sz val="11"/>
        <color theme="1"/>
        <rFont val="Arial"/>
        <family val="2"/>
      </rPr>
      <t xml:space="preserve"> 
Oficialía Mayor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Archivos de Oficialía Mayor Lefort Tomo 3.</t>
    </r>
  </si>
  <si>
    <r>
      <rPr>
        <b/>
        <sz val="11"/>
        <color theme="0"/>
        <rFont val="Arial"/>
        <family val="2"/>
      </rPr>
      <t>PSAA=</t>
    </r>
    <r>
      <rPr>
        <sz val="11"/>
        <color theme="0"/>
        <rFont val="Arial"/>
        <family val="2"/>
      </rPr>
      <t xml:space="preserve"> Porcentaje de solicitudes administrativas atendidas.</t>
    </r>
  </si>
  <si>
    <r>
      <t>PGER=</t>
    </r>
    <r>
      <rPr>
        <sz val="11"/>
        <color theme="1"/>
        <rFont val="Arial"/>
        <family val="2"/>
      </rPr>
      <t xml:space="preserve"> Porcentaje de gestiones realizadas.</t>
    </r>
  </si>
  <si>
    <r>
      <t xml:space="preserve">MÉTODO DE CÁLCULO 
PGER= </t>
    </r>
    <r>
      <rPr>
        <sz val="11"/>
        <color theme="1"/>
        <rFont val="Arial"/>
        <family val="2"/>
      </rPr>
      <t xml:space="preserve">(NGAA/NGAS)*100
</t>
    </r>
    <r>
      <rPr>
        <b/>
        <sz val="11"/>
        <color theme="1"/>
        <rFont val="Arial"/>
        <family val="2"/>
      </rPr>
      <t xml:space="preserve">
VARIABLES                                                                                                 
PGER=</t>
    </r>
    <r>
      <rPr>
        <sz val="11"/>
        <color theme="1"/>
        <rFont val="Arial"/>
        <family val="2"/>
      </rPr>
      <t xml:space="preserve"> Porcentaje de Gestiones Realizadas</t>
    </r>
    <r>
      <rPr>
        <b/>
        <sz val="11"/>
        <color theme="1"/>
        <rFont val="Arial"/>
        <family val="2"/>
      </rPr>
      <t xml:space="preserve">
NGAA= </t>
    </r>
    <r>
      <rPr>
        <sz val="11"/>
        <color theme="1"/>
        <rFont val="Arial"/>
        <family val="2"/>
      </rPr>
      <t>Número de Gestiones de Apoyos Atendidos</t>
    </r>
    <r>
      <rPr>
        <b/>
        <sz val="11"/>
        <color theme="1"/>
        <rFont val="Arial"/>
        <family val="2"/>
      </rPr>
      <t xml:space="preserve">
NGAS= </t>
    </r>
    <r>
      <rPr>
        <sz val="11"/>
        <color theme="1"/>
        <rFont val="Arial"/>
        <family val="2"/>
      </rPr>
      <t>Número de Gestiones de Apoyos Solicitados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</si>
  <si>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Gestiones de apoyos </t>
    </r>
  </si>
  <si>
    <r>
      <rPr>
        <b/>
        <sz val="11"/>
        <color theme="1"/>
        <rFont val="Arial"/>
        <family val="2"/>
      </rPr>
      <t>PEEOMA=</t>
    </r>
    <r>
      <rPr>
        <sz val="11"/>
        <color theme="1"/>
        <rFont val="Arial"/>
        <family val="2"/>
      </rPr>
      <t xml:space="preserve"> Porcentaje de eventos especiales oficiales municipales atendidos</t>
    </r>
  </si>
  <si>
    <r>
      <rPr>
        <b/>
        <sz val="11"/>
        <color theme="1"/>
        <rFont val="Arial"/>
        <family val="2"/>
      </rPr>
      <t>MÉTODO DE CÁLCULO
PEEOMA=</t>
    </r>
    <r>
      <rPr>
        <sz val="11"/>
        <color theme="1"/>
        <rFont val="Arial"/>
        <family val="2"/>
      </rPr>
      <t xml:space="preserve"> (NEER/NEEP)*100      </t>
    </r>
    <r>
      <rPr>
        <b/>
        <sz val="11"/>
        <color theme="1"/>
        <rFont val="Arial"/>
        <family val="2"/>
      </rPr>
      <t xml:space="preserve">  
</t>
    </r>
    <r>
      <rPr>
        <sz val="11"/>
        <color theme="1"/>
        <rFont val="Arial"/>
        <family val="2"/>
      </rPr>
      <t xml:space="preserve">
</t>
    </r>
    <r>
      <rPr>
        <b/>
        <sz val="11"/>
        <color theme="1"/>
        <rFont val="Arial"/>
        <family val="2"/>
      </rPr>
      <t xml:space="preserve">VARIABLES 
PEEOMA= </t>
    </r>
    <r>
      <rPr>
        <sz val="11"/>
        <color theme="1"/>
        <rFont val="Arial"/>
        <family val="2"/>
      </rPr>
      <t>Porcentaje de Eventos Especiales Oficiales Municipales Atendidos</t>
    </r>
    <r>
      <rPr>
        <b/>
        <sz val="11"/>
        <color theme="1"/>
        <rFont val="Arial"/>
        <family val="2"/>
      </rPr>
      <t xml:space="preserve">
NEER= </t>
    </r>
    <r>
      <rPr>
        <sz val="11"/>
        <color theme="1"/>
        <rFont val="Arial"/>
        <family val="2"/>
      </rPr>
      <t xml:space="preserve">Número de Eventos Especiales Realizados 
</t>
    </r>
    <r>
      <rPr>
        <b/>
        <sz val="11"/>
        <color theme="1"/>
        <rFont val="Arial"/>
        <family val="2"/>
      </rPr>
      <t>NEEP=</t>
    </r>
    <r>
      <rPr>
        <sz val="11"/>
        <color theme="1"/>
        <rFont val="Arial"/>
        <family val="2"/>
      </rPr>
      <t xml:space="preserve"> Número de Eventos Especiales Programados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</si>
  <si>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Especiales Oficiales</t>
    </r>
  </si>
  <si>
    <r>
      <rPr>
        <b/>
        <sz val="11"/>
        <color theme="1"/>
        <rFont val="Arial"/>
        <family val="2"/>
      </rPr>
      <t>PCAE=</t>
    </r>
    <r>
      <rPr>
        <sz val="11"/>
        <color theme="1"/>
        <rFont val="Arial"/>
        <family val="2"/>
      </rPr>
      <t xml:space="preserve"> Porcentaje de cumplimiento de los acuerdos establecidos. </t>
    </r>
  </si>
  <si>
    <r>
      <t xml:space="preserve">                                 </t>
    </r>
    <r>
      <rPr>
        <sz val="11"/>
        <color rgb="FFFF0000"/>
        <rFont val="Arial"/>
        <family val="2"/>
      </rPr>
      <t xml:space="preserve"> 
</t>
    </r>
    <r>
      <rPr>
        <sz val="11"/>
        <color theme="1"/>
        <rFont val="Arial"/>
        <family val="2"/>
      </rPr>
      <t>Con esta información, se mide los diferentes acuerdos suscritos entre el Ayuntamiento y las asociaciones, lo que contribuye a mejorar la relación del municipio con las dependencias externas para lograr una mayor eficiencia y calidad en los acuerdos establecidos</t>
    </r>
  </si>
  <si>
    <r>
      <rPr>
        <b/>
        <sz val="11"/>
        <color theme="1"/>
        <rFont val="Arial"/>
        <family val="2"/>
      </rPr>
      <t xml:space="preserve">
MÉTODO DE CÁLCULO  
PCAE= (NAR/NAP)*100     
</t>
    </r>
    <r>
      <rPr>
        <sz val="11"/>
        <color theme="1"/>
        <rFont val="Arial"/>
        <family val="2"/>
      </rPr>
      <t xml:space="preserve">
</t>
    </r>
    <r>
      <rPr>
        <b/>
        <sz val="11"/>
        <color theme="1"/>
        <rFont val="Arial"/>
        <family val="2"/>
      </rPr>
      <t xml:space="preserve">VARIABLES
PCAE= </t>
    </r>
    <r>
      <rPr>
        <sz val="11"/>
        <color theme="1"/>
        <rFont val="Arial"/>
        <family val="2"/>
      </rPr>
      <t xml:space="preserve">Porcentaje de Cumplimiento de los Acuerdos Establecidos. </t>
    </r>
    <r>
      <rPr>
        <b/>
        <sz val="11"/>
        <color theme="1"/>
        <rFont val="Arial"/>
        <family val="2"/>
      </rPr>
      <t xml:space="preserve">
NAR=</t>
    </r>
    <r>
      <rPr>
        <sz val="11"/>
        <color theme="1"/>
        <rFont val="Arial"/>
        <family val="2"/>
      </rPr>
      <t xml:space="preserve"> Número de Acuerdos Realizados
</t>
    </r>
    <r>
      <rPr>
        <b/>
        <sz val="11"/>
        <color theme="1"/>
        <rFont val="Arial"/>
        <family val="2"/>
      </rPr>
      <t>NAP=</t>
    </r>
    <r>
      <rPr>
        <sz val="11"/>
        <color theme="1"/>
        <rFont val="Arial"/>
        <family val="2"/>
      </rPr>
      <t xml:space="preserve"> Número de Acuerdos Programados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</si>
  <si>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Acuerdos Establecidos.</t>
    </r>
  </si>
  <si>
    <t>OFICIALÍA MAYOR</t>
  </si>
  <si>
    <t>Componente
(DIRECCIÓN DE RECURSOS MATERIALES)</t>
  </si>
  <si>
    <r>
      <t xml:space="preserve">PRMS: </t>
    </r>
    <r>
      <rPr>
        <sz val="11"/>
        <color theme="1"/>
        <rFont val="Arial"/>
        <family val="2"/>
      </rPr>
      <t xml:space="preserve">Porcentaje de los recursos materiales y servicios suministrados. </t>
    </r>
  </si>
  <si>
    <t xml:space="preserve">Este indicador mide la atención proporcionadas a las dependencias en cuanto a las solicitudes de los recursos y servicios necesarios para su operatividad. 
</t>
  </si>
  <si>
    <r>
      <t xml:space="preserve">MÉTODO DE CÁLCULO
PRMS= </t>
    </r>
    <r>
      <rPr>
        <sz val="11"/>
        <color rgb="FF000000"/>
        <rFont val="Arial"/>
        <family val="2"/>
      </rPr>
      <t xml:space="preserve">(NSS/NSR)*100  </t>
    </r>
    <r>
      <rPr>
        <b/>
        <sz val="11"/>
        <color rgb="FF000000"/>
        <rFont val="Arial"/>
        <family val="2"/>
      </rPr>
      <t xml:space="preserve">
VARIABLES
PRMS: </t>
    </r>
    <r>
      <rPr>
        <sz val="11"/>
        <color rgb="FF000000"/>
        <rFont val="Arial"/>
        <family val="2"/>
      </rPr>
      <t xml:space="preserve">Porcentaje de los recursos materiales y servicios suministrados. </t>
    </r>
    <r>
      <rPr>
        <b/>
        <sz val="11"/>
        <color rgb="FF000000"/>
        <rFont val="Arial"/>
        <family val="2"/>
      </rPr>
      <t xml:space="preserve">
NSS: </t>
    </r>
    <r>
      <rPr>
        <sz val="11"/>
        <color rgb="FF000000"/>
        <rFont val="Arial"/>
        <family val="2"/>
      </rPr>
      <t xml:space="preserve">Número de Solicitudes de Recursos y Servicios suministradas.  </t>
    </r>
    <r>
      <rPr>
        <b/>
        <sz val="11"/>
        <color rgb="FF000000"/>
        <rFont val="Arial"/>
        <family val="2"/>
      </rPr>
      <t xml:space="preserve">                                         
NSR: </t>
    </r>
    <r>
      <rPr>
        <sz val="11"/>
        <color rgb="FF000000"/>
        <rFont val="Arial"/>
        <family val="2"/>
      </rPr>
      <t>Número de Solicitudes de Recursos y Servicios recibidas.</t>
    </r>
    <r>
      <rPr>
        <b/>
        <sz val="11"/>
        <color rgb="FF000000"/>
        <rFont val="Arial"/>
        <family val="2"/>
      </rPr>
      <t xml:space="preserve"> 
       </t>
    </r>
    <r>
      <rPr>
        <sz val="11"/>
        <color rgb="FF000000"/>
        <rFont val="Arial"/>
        <family val="2"/>
      </rPr>
      <t xml:space="preserve">                               </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</si>
  <si>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Solicitudes de recursos materiales y servicios</t>
    </r>
    <r>
      <rPr>
        <b/>
        <sz val="11"/>
        <color rgb="FF000000"/>
        <rFont val="Arial"/>
        <family val="2"/>
      </rPr>
      <t xml:space="preserve"> </t>
    </r>
  </si>
  <si>
    <r>
      <rPr>
        <b/>
        <sz val="11"/>
        <color theme="1"/>
        <rFont val="Arial"/>
        <family val="2"/>
      </rPr>
      <t xml:space="preserve">PSAL: </t>
    </r>
    <r>
      <rPr>
        <sz val="11"/>
        <color theme="1"/>
        <rFont val="Arial"/>
        <family val="2"/>
      </rPr>
      <t>Porcentaje de Solicitudes Administrativas Atendidas</t>
    </r>
  </si>
  <si>
    <t>Este indicador mide la atención a los oficios que han emitido las diferentes dependencias que conforman el Municipio de Benito Juárez, lo que permite la correcta operatividad de las dependencias.</t>
  </si>
  <si>
    <r>
      <rPr>
        <b/>
        <sz val="11"/>
        <color rgb="FF000000"/>
        <rFont val="Arial"/>
        <family val="2"/>
      </rPr>
      <t xml:space="preserve">MÉTODO DE CÁLCULO
PSAL= </t>
    </r>
    <r>
      <rPr>
        <sz val="11"/>
        <color rgb="FF000000"/>
        <rFont val="Arial"/>
        <family val="2"/>
      </rPr>
      <t>(NSS/NSR)*100</t>
    </r>
    <r>
      <rPr>
        <b/>
        <sz val="11"/>
        <color rgb="FF000000"/>
        <rFont val="Arial"/>
        <family val="2"/>
      </rPr>
      <t xml:space="preserve">
VARIABLES                                                                                            
PSAL: </t>
    </r>
    <r>
      <rPr>
        <sz val="11"/>
        <color rgb="FF000000"/>
        <rFont val="Arial"/>
        <family val="2"/>
      </rPr>
      <t xml:space="preserve">Porcentaje Solicitudes Administrativas y de Logistica atendidas                                  </t>
    </r>
    <r>
      <rPr>
        <b/>
        <sz val="11"/>
        <color rgb="FF000000"/>
        <rFont val="Arial"/>
        <family val="2"/>
      </rPr>
      <t xml:space="preserve">        </t>
    </r>
    <r>
      <rPr>
        <sz val="11"/>
        <color rgb="FF000000"/>
        <rFont val="Arial"/>
        <family val="2"/>
      </rPr>
      <t xml:space="preserve">
</t>
    </r>
    <r>
      <rPr>
        <b/>
        <sz val="11"/>
        <color rgb="FF000000"/>
        <rFont val="Arial"/>
        <family val="2"/>
      </rPr>
      <t>NSS:</t>
    </r>
    <r>
      <rPr>
        <sz val="11"/>
        <color rgb="FF000000"/>
        <rFont val="Arial"/>
        <family val="2"/>
      </rPr>
      <t xml:space="preserve"> Número de solicitudes atendidas
</t>
    </r>
    <r>
      <rPr>
        <b/>
        <sz val="11"/>
        <color rgb="FF000000"/>
        <rFont val="Arial"/>
        <family val="2"/>
      </rPr>
      <t>NSR:</t>
    </r>
    <r>
      <rPr>
        <sz val="11"/>
        <color rgb="FF000000"/>
        <rFont val="Arial"/>
        <family val="2"/>
      </rPr>
      <t xml:space="preserve"> Número de solicitudes recibidas.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</si>
  <si>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 administrativas y de logística</t>
    </r>
  </si>
  <si>
    <r>
      <rPr>
        <b/>
        <sz val="11"/>
        <color theme="1"/>
        <rFont val="Arial"/>
        <family val="2"/>
      </rPr>
      <t xml:space="preserve">PIE: </t>
    </r>
    <r>
      <rPr>
        <sz val="11"/>
        <color theme="1"/>
        <rFont val="Arial"/>
        <family val="2"/>
      </rPr>
      <t>Porcentaje de Integración de Expedientes realizados</t>
    </r>
  </si>
  <si>
    <t xml:space="preserve">
Este indicador mide el número de expedientes que son necesarios para elaborar los contratos autorizados por el Comité de Adquisiciones con el objetivo de llevar el control y transparencia en cuanto a la participación de los proveedores en el proceso de licitación.</t>
  </si>
  <si>
    <r>
      <rPr>
        <b/>
        <sz val="11"/>
        <color rgb="FF000000"/>
        <rFont val="Arial"/>
        <family val="2"/>
      </rPr>
      <t xml:space="preserve">MÉTODO DE CÁLCULO
PIE= </t>
    </r>
    <r>
      <rPr>
        <sz val="11"/>
        <color rgb="FF000000"/>
        <rFont val="Arial"/>
        <family val="2"/>
      </rPr>
      <t xml:space="preserve">(NEI/NCE)*100
</t>
    </r>
    <r>
      <rPr>
        <b/>
        <sz val="11"/>
        <color rgb="FF000000"/>
        <rFont val="Arial"/>
        <family val="2"/>
      </rPr>
      <t xml:space="preserve">VARIABLES
PIE: </t>
    </r>
    <r>
      <rPr>
        <sz val="11"/>
        <color rgb="FF000000"/>
        <rFont val="Arial"/>
        <family val="2"/>
      </rPr>
      <t>Porcentaje de Expedientes integrados</t>
    </r>
    <r>
      <rPr>
        <b/>
        <sz val="11"/>
        <color rgb="FF000000"/>
        <rFont val="Arial"/>
        <family val="2"/>
      </rPr>
      <t xml:space="preserve">                                                                      
NEI: </t>
    </r>
    <r>
      <rPr>
        <sz val="11"/>
        <color rgb="FF000000"/>
        <rFont val="Arial"/>
        <family val="2"/>
      </rPr>
      <t xml:space="preserve">Número de Expedientes integrados                
</t>
    </r>
    <r>
      <rPr>
        <b/>
        <sz val="11"/>
        <color rgb="FF000000"/>
        <rFont val="Arial"/>
        <family val="2"/>
      </rPr>
      <t xml:space="preserve">NCE: </t>
    </r>
    <r>
      <rPr>
        <sz val="11"/>
        <color rgb="FF000000"/>
        <rFont val="Arial"/>
        <family val="2"/>
      </rPr>
      <t xml:space="preserve">Número de Expedientes estimados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</si>
  <si>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Expedientes
</t>
    </r>
  </si>
  <si>
    <r>
      <rPr>
        <b/>
        <sz val="11"/>
        <color theme="1"/>
        <rFont val="Arial"/>
        <family val="2"/>
      </rPr>
      <t xml:space="preserve">PRRE: </t>
    </r>
    <r>
      <rPr>
        <sz val="11"/>
        <color theme="1"/>
        <rFont val="Arial"/>
        <family val="2"/>
      </rPr>
      <t>Porcentaje de  Requisiciones para Eventos Atendidos</t>
    </r>
  </si>
  <si>
    <t>Este indicador mide las solicitudes para la atención a los diversos eventos soliciados por las diferentes dependencias municipales, lo que refleja la capacidad para surtir de manera eficaz los suministros necesarios para su realización.</t>
  </si>
  <si>
    <r>
      <rPr>
        <b/>
        <sz val="11"/>
        <color rgb="FF000000"/>
        <rFont val="Arial"/>
        <family val="2"/>
      </rPr>
      <t>MÉTODO DE CÁLCULO
PRRE=</t>
    </r>
    <r>
      <rPr>
        <sz val="11"/>
        <color rgb="FF000000"/>
        <rFont val="Arial"/>
        <family val="2"/>
      </rPr>
      <t xml:space="preserve"> (NREPPS/NREPPR)*100
</t>
    </r>
    <r>
      <rPr>
        <b/>
        <sz val="11"/>
        <color rgb="FF000000"/>
        <rFont val="Arial"/>
        <family val="2"/>
      </rPr>
      <t>VARIABLES</t>
    </r>
    <r>
      <rPr>
        <sz val="11"/>
        <color rgb="FF000000"/>
        <rFont val="Arial"/>
        <family val="2"/>
      </rPr>
      <t xml:space="preserve">
</t>
    </r>
    <r>
      <rPr>
        <b/>
        <sz val="11"/>
        <color rgb="FF000000"/>
        <rFont val="Arial"/>
        <family val="2"/>
      </rPr>
      <t xml:space="preserve">PRRE: </t>
    </r>
    <r>
      <rPr>
        <sz val="11"/>
        <color rgb="FF000000"/>
        <rFont val="Arial"/>
        <family val="2"/>
      </rPr>
      <t xml:space="preserve">Porcentaje de Requisiciones para Eventos atendidos                             
</t>
    </r>
    <r>
      <rPr>
        <b/>
        <sz val="11"/>
        <color rgb="FF000000"/>
        <rFont val="Arial"/>
        <family val="2"/>
      </rPr>
      <t>NREA:</t>
    </r>
    <r>
      <rPr>
        <sz val="11"/>
        <color rgb="FF000000"/>
        <rFont val="Arial"/>
        <family val="2"/>
      </rPr>
      <t xml:space="preserve"> Número de Requisiciones para Eventos atendidos
</t>
    </r>
    <r>
      <rPr>
        <b/>
        <sz val="11"/>
        <color rgb="FF000000"/>
        <rFont val="Arial"/>
        <family val="2"/>
      </rPr>
      <t>NREE:</t>
    </r>
    <r>
      <rPr>
        <sz val="11"/>
        <color rgb="FF000000"/>
        <rFont val="Arial"/>
        <family val="2"/>
      </rPr>
      <t xml:space="preserve">Número de Requisiciones para Eventos estimados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</si>
  <si>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Requisiciones para eventos</t>
    </r>
  </si>
  <si>
    <r>
      <rPr>
        <b/>
        <sz val="11"/>
        <color theme="1"/>
        <rFont val="Arial"/>
        <family val="2"/>
      </rPr>
      <t xml:space="preserve">PSP: </t>
    </r>
    <r>
      <rPr>
        <sz val="11"/>
        <color theme="1"/>
        <rFont val="Arial"/>
        <family val="2"/>
      </rPr>
      <t xml:space="preserve">Porcentaje de las Solicitudes de Pago elaboradas. </t>
    </r>
  </si>
  <si>
    <t>Este indicador mide el número de solicitudes con el fin de solventar el proceso de pago de los proveedores y se contibuye a mostrar como las diferentes dependencias que conforma el Municipio de Benito Juárez adquieren sus recursos.</t>
  </si>
  <si>
    <r>
      <rPr>
        <b/>
        <sz val="11"/>
        <color rgb="FF000000"/>
        <rFont val="Arial"/>
        <family val="2"/>
      </rPr>
      <t xml:space="preserve">MÉTODO DE CÁLCULO
PSP= </t>
    </r>
    <r>
      <rPr>
        <sz val="11"/>
        <color rgb="FF000000"/>
        <rFont val="Arial"/>
        <family val="2"/>
      </rPr>
      <t xml:space="preserve">(NSPE/NSPP)*100     </t>
    </r>
    <r>
      <rPr>
        <b/>
        <sz val="11"/>
        <color rgb="FF000000"/>
        <rFont val="Arial"/>
        <family val="2"/>
      </rPr>
      <t xml:space="preserve">                                                                                      
VARIABLES
PSP: </t>
    </r>
    <r>
      <rPr>
        <sz val="11"/>
        <color rgb="FF000000"/>
        <rFont val="Arial"/>
        <family val="2"/>
      </rPr>
      <t xml:space="preserve">Porcentaje de  las Solicitudes de Pago elaboradas
</t>
    </r>
    <r>
      <rPr>
        <b/>
        <sz val="11"/>
        <color rgb="FF000000"/>
        <rFont val="Arial"/>
        <family val="2"/>
      </rPr>
      <t>NSPE:</t>
    </r>
    <r>
      <rPr>
        <sz val="11"/>
        <color rgb="FF000000"/>
        <rFont val="Arial"/>
        <family val="2"/>
      </rPr>
      <t xml:space="preserve"> Número de Solicitudes de Pago elaboradas
</t>
    </r>
    <r>
      <rPr>
        <b/>
        <sz val="11"/>
        <color rgb="FF000000"/>
        <rFont val="Arial"/>
        <family val="2"/>
      </rPr>
      <t>NSPP:</t>
    </r>
    <r>
      <rPr>
        <sz val="11"/>
        <color rgb="FF000000"/>
        <rFont val="Arial"/>
        <family val="2"/>
      </rPr>
      <t xml:space="preserve"> Número de Solicitudes de Pago estimadas
</t>
    </r>
    <r>
      <rPr>
        <b/>
        <sz val="11"/>
        <color rgb="FF000000"/>
        <rFont val="Arial"/>
        <family val="2"/>
      </rPr>
      <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</si>
  <si>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xml:space="preserve">
Solicitudes de pago </t>
    </r>
  </si>
  <si>
    <r>
      <rPr>
        <b/>
        <sz val="11"/>
        <color theme="1"/>
        <rFont val="Arial"/>
        <family val="2"/>
      </rPr>
      <t>PASA:</t>
    </r>
    <r>
      <rPr>
        <sz val="11"/>
        <color theme="1"/>
        <rFont val="Arial"/>
        <family val="2"/>
      </rPr>
      <t xml:space="preserve"> Porcentaje de Asistencia de los Siniestros Atendidos.</t>
    </r>
  </si>
  <si>
    <t>Este indicador mide la asistencia de los sinietros reportados por las diferentes dependencias del Municipio de Benito Juárez y contibuye a verificar que se solventa en tiempo y forma el suceso reportado.</t>
  </si>
  <si>
    <r>
      <rPr>
        <b/>
        <sz val="11"/>
        <color rgb="FF000000"/>
        <rFont val="Arial"/>
        <family val="2"/>
      </rPr>
      <t xml:space="preserve">
MÉTODO DE CÁLCULO
PASA=</t>
    </r>
    <r>
      <rPr>
        <sz val="11"/>
        <color rgb="FF000000"/>
        <rFont val="Arial"/>
        <family val="2"/>
      </rPr>
      <t xml:space="preserve"> (NSA/NSN)*100                                                      
</t>
    </r>
    <r>
      <rPr>
        <b/>
        <sz val="11"/>
        <color rgb="FF000000"/>
        <rFont val="Arial"/>
        <family val="2"/>
      </rPr>
      <t>VARIABLES
PASA:</t>
    </r>
    <r>
      <rPr>
        <sz val="11"/>
        <color rgb="FF000000"/>
        <rFont val="Arial"/>
        <family val="2"/>
      </rPr>
      <t xml:space="preserve"> Porcentaje de Asistencia de los Siniestros Atendidos. 
</t>
    </r>
    <r>
      <rPr>
        <b/>
        <sz val="11"/>
        <color rgb="FF000000"/>
        <rFont val="Arial"/>
        <family val="2"/>
      </rPr>
      <t>NSA:</t>
    </r>
    <r>
      <rPr>
        <sz val="11"/>
        <color rgb="FF000000"/>
        <rFont val="Arial"/>
        <family val="2"/>
      </rPr>
      <t xml:space="preserve"> Número de Siniestros Atendidos.            
</t>
    </r>
    <r>
      <rPr>
        <b/>
        <sz val="11"/>
        <color rgb="FF000000"/>
        <rFont val="Arial"/>
        <family val="2"/>
      </rPr>
      <t>NSN:</t>
    </r>
    <r>
      <rPr>
        <sz val="11"/>
        <color rgb="FF000000"/>
        <rFont val="Arial"/>
        <family val="2"/>
      </rPr>
      <t xml:space="preserve"> Número de Siniestros Notificados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</si>
  <si>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Asistencias de Siniestros.</t>
    </r>
  </si>
  <si>
    <r>
      <rPr>
        <b/>
        <sz val="11"/>
        <color theme="1"/>
        <rFont val="Arial"/>
        <family val="2"/>
      </rPr>
      <t xml:space="preserve">PSVA: </t>
    </r>
    <r>
      <rPr>
        <sz val="11"/>
        <color theme="1"/>
        <rFont val="Arial"/>
        <family val="2"/>
      </rPr>
      <t xml:space="preserve">Porcentaje de solicitudes de vehículos atendidas
</t>
    </r>
  </si>
  <si>
    <t xml:space="preserve">              
Este indicador mide la revisión y entrega de los vehículos a las dependencias que lo solicitan.</t>
  </si>
  <si>
    <r>
      <rPr>
        <b/>
        <sz val="11"/>
        <color rgb="FF000000"/>
        <rFont val="Arial"/>
        <family val="2"/>
      </rPr>
      <t xml:space="preserve">MÉTODO DE CÁLCULO
PSVA= </t>
    </r>
    <r>
      <rPr>
        <sz val="11"/>
        <color rgb="FF000000"/>
        <rFont val="Arial"/>
        <family val="2"/>
      </rPr>
      <t>(NSVA/NSVR)*100</t>
    </r>
    <r>
      <rPr>
        <b/>
        <sz val="11"/>
        <color rgb="FF000000"/>
        <rFont val="Arial"/>
        <family val="2"/>
      </rPr>
      <t xml:space="preserve">
VARIABLES
PSVA: </t>
    </r>
    <r>
      <rPr>
        <sz val="11"/>
        <color rgb="FF000000"/>
        <rFont val="Arial"/>
        <family val="2"/>
      </rPr>
      <t xml:space="preserve">Porcentaje de solicitudes de vehículos atendidas
</t>
    </r>
    <r>
      <rPr>
        <b/>
        <sz val="11"/>
        <color rgb="FF000000"/>
        <rFont val="Arial"/>
        <family val="2"/>
      </rPr>
      <t>NSVA:</t>
    </r>
    <r>
      <rPr>
        <sz val="11"/>
        <color rgb="FF000000"/>
        <rFont val="Arial"/>
        <family val="2"/>
      </rPr>
      <t xml:space="preserve"> Número de solicitudes de vehículos atendidas.                                       
</t>
    </r>
    <r>
      <rPr>
        <b/>
        <sz val="11"/>
        <color rgb="FF000000"/>
        <rFont val="Arial"/>
        <family val="2"/>
      </rPr>
      <t>NSVR:</t>
    </r>
    <r>
      <rPr>
        <sz val="11"/>
        <color rgb="FF000000"/>
        <rFont val="Arial"/>
        <family val="2"/>
      </rPr>
      <t xml:space="preserve"> Número de solicitudes de vehículos recibidas.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</si>
  <si>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 de reparación de vehículos.</t>
    </r>
  </si>
  <si>
    <t xml:space="preserve">Los proveedores de recursos y servicios cuentan con la capacidad de respuesta pronta respecto a lo solicitado por las dependencias. </t>
  </si>
  <si>
    <t xml:space="preserve">Los proveedores entregan la documentación completa para participar en los procesos de licitación. </t>
  </si>
  <si>
    <t>Los proveedores brindan los recursos y servicios que se requieren para el desarrollo de los eventos.</t>
  </si>
  <si>
    <t>Existen los proveedores para el suministro de los recursos y servicios especificados por las dependencias municipales.</t>
  </si>
  <si>
    <t xml:space="preserve">La aseguradora cumple con los acuerdos establecidos para la cobertura de los siniestros.                                 </t>
  </si>
  <si>
    <t>La plataforma virtual proporcionada por el proveedor se encuentra operando adecuadamente.</t>
  </si>
  <si>
    <r>
      <rPr>
        <b/>
        <sz val="11"/>
        <color rgb="FF000000"/>
        <rFont val="Arial"/>
        <family val="2"/>
      </rPr>
      <t xml:space="preserve">NOMBRE: </t>
    </r>
    <r>
      <rPr>
        <sz val="11"/>
        <color rgb="FF000000"/>
        <rFont val="Arial"/>
        <family val="2"/>
      </rPr>
      <t>Reporte de</t>
    </r>
    <r>
      <rPr>
        <sz val="11"/>
        <color rgb="FFFF0000"/>
        <rFont val="Arial"/>
        <family val="2"/>
      </rPr>
      <t xml:space="preserve"> </t>
    </r>
    <r>
      <rPr>
        <sz val="11"/>
        <color rgb="FF000000"/>
        <rFont val="Arial"/>
        <family val="2"/>
      </rPr>
      <t>Oficios Recibidos</t>
    </r>
    <r>
      <rPr>
        <b/>
        <sz val="11"/>
        <color rgb="FF000000"/>
        <rFont val="Arial"/>
        <family val="2"/>
      </rPr>
      <t xml:space="preserve">
REALIZADO: 
</t>
    </r>
    <r>
      <rPr>
        <sz val="11"/>
        <color rgb="FF000000"/>
        <rFont val="Arial"/>
        <family val="2"/>
      </rPr>
      <t>Dirección de Recursos Materiales</t>
    </r>
    <r>
      <rPr>
        <b/>
        <sz val="11"/>
        <color rgb="FF000000"/>
        <rFont val="Arial"/>
        <family val="2"/>
      </rPr>
      <t xml:space="preserve">
FRECUENCIA:
</t>
    </r>
    <r>
      <rPr>
        <sz val="11"/>
        <color rgb="FF000000"/>
        <rFont val="Arial"/>
        <family val="2"/>
      </rPr>
      <t xml:space="preserve">Trimestral </t>
    </r>
    <r>
      <rPr>
        <b/>
        <sz val="11"/>
        <color rgb="FF000000"/>
        <rFont val="Arial"/>
        <family val="2"/>
      </rPr>
      <t xml:space="preserve">
UBICACIÓN:
</t>
    </r>
    <r>
      <rPr>
        <sz val="11"/>
        <color rgb="FF000000"/>
        <rFont val="Arial"/>
        <family val="2"/>
      </rPr>
      <t xml:space="preserve">Archivos de oficialía Mayor, Dirección de Recursos Materiales.  Oficios Recibidos                                   </t>
    </r>
    <r>
      <rPr>
        <b/>
        <sz val="11"/>
        <color theme="1"/>
        <rFont val="Arial"/>
        <family val="2"/>
      </rPr>
      <t>CLAVE DE EXPEDIENTE:</t>
    </r>
    <r>
      <rPr>
        <sz val="11"/>
        <color rgb="FFFF0000"/>
        <rFont val="Arial"/>
        <family val="2"/>
      </rPr>
      <t xml:space="preserve">
</t>
    </r>
    <r>
      <rPr>
        <sz val="11"/>
        <color theme="1"/>
        <rFont val="Arial"/>
        <family val="2"/>
      </rPr>
      <t>MBJ/PM/OM/DRM/DA/0001</t>
    </r>
  </si>
  <si>
    <t xml:space="preserve">Las dependencias municipales realizan sus solicitudes en el tiempo y las formas establecidas para su resolución. </t>
  </si>
  <si>
    <r>
      <rPr>
        <b/>
        <sz val="11"/>
        <color rgb="FF000000"/>
        <rFont val="Arial"/>
        <family val="2"/>
      </rPr>
      <t xml:space="preserve">NOMBRE: </t>
    </r>
    <r>
      <rPr>
        <sz val="11"/>
        <color rgb="FF000000"/>
        <rFont val="Arial"/>
        <family val="2"/>
      </rPr>
      <t xml:space="preserve">Reporte de Resolucion de Requisiciones de Eventos
</t>
    </r>
    <r>
      <rPr>
        <b/>
        <sz val="11"/>
        <color rgb="FF000000"/>
        <rFont val="Arial"/>
        <family val="2"/>
      </rPr>
      <t>REALIZADO:</t>
    </r>
    <r>
      <rPr>
        <sz val="11"/>
        <color rgb="FF000000"/>
        <rFont val="Arial"/>
        <family val="2"/>
      </rPr>
      <t xml:space="preserve"> 
Dirección de Recursos Materiales
</t>
    </r>
    <r>
      <rPr>
        <b/>
        <sz val="11"/>
        <color rgb="FF000000"/>
        <rFont val="Arial"/>
        <family val="2"/>
      </rPr>
      <t xml:space="preserve">FRECUENCIA:
</t>
    </r>
    <r>
      <rPr>
        <sz val="11"/>
        <color rgb="FF000000"/>
        <rFont val="Arial"/>
        <family val="2"/>
      </rPr>
      <t>Trimestral</t>
    </r>
    <r>
      <rPr>
        <b/>
        <sz val="11"/>
        <color rgb="FF000000"/>
        <rFont val="Arial"/>
        <family val="2"/>
      </rPr>
      <t xml:space="preserve"> </t>
    </r>
    <r>
      <rPr>
        <sz val="11"/>
        <color rgb="FF000000"/>
        <rFont val="Arial"/>
        <family val="2"/>
      </rPr>
      <t xml:space="preserve">
</t>
    </r>
    <r>
      <rPr>
        <b/>
        <sz val="11"/>
        <color rgb="FF000000"/>
        <rFont val="Arial"/>
        <family val="2"/>
      </rPr>
      <t>UBICACIÓN:</t>
    </r>
    <r>
      <rPr>
        <sz val="11"/>
        <color rgb="FF000000"/>
        <rFont val="Arial"/>
        <family val="2"/>
      </rPr>
      <t xml:space="preserve">
Archivos de oficialía Mayor, Dirección de Recursos Materiales.  Reporte de Resolución de Requisiciones de Eventos. 
</t>
    </r>
    <r>
      <rPr>
        <b/>
        <sz val="11"/>
        <color rgb="FF000000"/>
        <rFont val="Arial"/>
        <family val="2"/>
      </rPr>
      <t>CLAVE DE EXPEDIENTE:</t>
    </r>
    <r>
      <rPr>
        <sz val="11"/>
        <color rgb="FF000000"/>
        <rFont val="Arial"/>
        <family val="2"/>
      </rPr>
      <t xml:space="preserve">
MBJ/PM/OM/DRM/EVE/0001          </t>
    </r>
  </si>
  <si>
    <r>
      <rPr>
        <b/>
        <sz val="11"/>
        <color rgb="FF000000"/>
        <rFont val="Arial"/>
        <family val="2"/>
      </rPr>
      <t>NOMBRE:</t>
    </r>
    <r>
      <rPr>
        <sz val="11"/>
        <color rgb="FF000000"/>
        <rFont val="Arial"/>
        <family val="2"/>
      </rPr>
      <t xml:space="preserve">
Reporte de Elaboración de Solicitudes de Pagos
</t>
    </r>
    <r>
      <rPr>
        <b/>
        <sz val="11"/>
        <color rgb="FF000000"/>
        <rFont val="Arial"/>
        <family val="2"/>
      </rPr>
      <t>REALIZADO:</t>
    </r>
    <r>
      <rPr>
        <sz val="11"/>
        <color rgb="FF000000"/>
        <rFont val="Arial"/>
        <family val="2"/>
      </rPr>
      <t xml:space="preserve"> 
Dirección de Recursos Materiales
</t>
    </r>
    <r>
      <rPr>
        <b/>
        <sz val="11"/>
        <color rgb="FF000000"/>
        <rFont val="Arial"/>
        <family val="2"/>
      </rPr>
      <t xml:space="preserve">FRECUENCIA:
</t>
    </r>
    <r>
      <rPr>
        <sz val="11"/>
        <color rgb="FF000000"/>
        <rFont val="Arial"/>
        <family val="2"/>
      </rPr>
      <t>Trimestral</t>
    </r>
    <r>
      <rPr>
        <b/>
        <sz val="11"/>
        <color rgb="FF000000"/>
        <rFont val="Arial"/>
        <family val="2"/>
      </rPr>
      <t xml:space="preserve"> </t>
    </r>
    <r>
      <rPr>
        <sz val="11"/>
        <color rgb="FF000000"/>
        <rFont val="Arial"/>
        <family val="2"/>
      </rPr>
      <t xml:space="preserve">
</t>
    </r>
    <r>
      <rPr>
        <b/>
        <sz val="11"/>
        <color rgb="FF000000"/>
        <rFont val="Arial"/>
        <family val="2"/>
      </rPr>
      <t>UBICACIÓN:</t>
    </r>
    <r>
      <rPr>
        <sz val="11"/>
        <color rgb="FF000000"/>
        <rFont val="Arial"/>
        <family val="2"/>
      </rPr>
      <t xml:space="preserve">
Archivos de oficialía Mayor, Dirección de Recursos Materiales. Reporte de Elaboración de Solicitudes de Pago.
</t>
    </r>
    <r>
      <rPr>
        <b/>
        <sz val="11"/>
        <color rgb="FF000000"/>
        <rFont val="Arial"/>
        <family val="2"/>
      </rPr>
      <t>CLAVE DE EXPEDIENTE:</t>
    </r>
    <r>
      <rPr>
        <sz val="11"/>
        <color rgb="FF000000"/>
        <rFont val="Arial"/>
        <family val="2"/>
      </rPr>
      <t xml:space="preserve">
MBJ/PM/OM/DRM/COMP/0001</t>
    </r>
  </si>
  <si>
    <r>
      <rPr>
        <b/>
        <sz val="11"/>
        <color rgb="FF000000"/>
        <rFont val="Arial"/>
        <family val="2"/>
      </rPr>
      <t>NOMBRE:</t>
    </r>
    <r>
      <rPr>
        <sz val="11"/>
        <color rgb="FF000000"/>
        <rFont val="Arial"/>
        <family val="2"/>
      </rPr>
      <t xml:space="preserve">
Reporte de Asistencia de Siniestros Reportados
</t>
    </r>
    <r>
      <rPr>
        <b/>
        <sz val="11"/>
        <color rgb="FF000000"/>
        <rFont val="Arial"/>
        <family val="2"/>
      </rPr>
      <t>REALIZADO:</t>
    </r>
    <r>
      <rPr>
        <sz val="11"/>
        <color rgb="FF000000"/>
        <rFont val="Arial"/>
        <family val="2"/>
      </rPr>
      <t xml:space="preserve"> 
Dirección de Recursos Materiales
</t>
    </r>
    <r>
      <rPr>
        <b/>
        <sz val="11"/>
        <color rgb="FF000000"/>
        <rFont val="Arial"/>
        <family val="2"/>
      </rPr>
      <t xml:space="preserve">FRECUENCIA:
</t>
    </r>
    <r>
      <rPr>
        <sz val="11"/>
        <color rgb="FF000000"/>
        <rFont val="Arial"/>
        <family val="2"/>
      </rPr>
      <t>Trimestral</t>
    </r>
    <r>
      <rPr>
        <b/>
        <sz val="11"/>
        <color rgb="FF000000"/>
        <rFont val="Arial"/>
        <family val="2"/>
      </rPr>
      <t xml:space="preserve"> </t>
    </r>
    <r>
      <rPr>
        <sz val="11"/>
        <color rgb="FF000000"/>
        <rFont val="Arial"/>
        <family val="2"/>
      </rPr>
      <t xml:space="preserve">
</t>
    </r>
    <r>
      <rPr>
        <b/>
        <sz val="11"/>
        <color rgb="FF000000"/>
        <rFont val="Arial"/>
        <family val="2"/>
      </rPr>
      <t>UBICACIÓN:</t>
    </r>
    <r>
      <rPr>
        <sz val="11"/>
        <color rgb="FF000000"/>
        <rFont val="Arial"/>
        <family val="2"/>
      </rPr>
      <t xml:space="preserve">
IArchivos de oficialía Mayor, Dirección de Recursos Materiales. Reporte de Asistencias de Siniestros Reportados. 
</t>
    </r>
    <r>
      <rPr>
        <b/>
        <sz val="11"/>
        <color rgb="FF000000"/>
        <rFont val="Arial"/>
        <family val="2"/>
      </rPr>
      <t>CLAVE DE EXPEDIENTE:</t>
    </r>
    <r>
      <rPr>
        <sz val="11"/>
        <color rgb="FF000000"/>
        <rFont val="Arial"/>
        <family val="2"/>
      </rPr>
      <t xml:space="preserve">
MBJ/PM/OM/DRM/SEG/0001</t>
    </r>
  </si>
  <si>
    <r>
      <rPr>
        <b/>
        <sz val="11"/>
        <color rgb="FF000000"/>
        <rFont val="Arial"/>
        <family val="2"/>
      </rPr>
      <t>NOMBRE:</t>
    </r>
    <r>
      <rPr>
        <sz val="11"/>
        <color rgb="FF000000"/>
        <rFont val="Arial"/>
        <family val="2"/>
      </rPr>
      <t xml:space="preserve">
Reporte de las Resoluciones de Solicitudes de Reparacion de Vehiculos
</t>
    </r>
    <r>
      <rPr>
        <b/>
        <sz val="11"/>
        <color rgb="FF000000"/>
        <rFont val="Arial"/>
        <family val="2"/>
      </rPr>
      <t>REALIZADO:</t>
    </r>
    <r>
      <rPr>
        <sz val="11"/>
        <color rgb="FF000000"/>
        <rFont val="Arial"/>
        <family val="2"/>
      </rPr>
      <t xml:space="preserve"> 
Dirección de Recursos Materiales
</t>
    </r>
    <r>
      <rPr>
        <b/>
        <sz val="11"/>
        <color rgb="FF000000"/>
        <rFont val="Arial"/>
        <family val="2"/>
      </rPr>
      <t xml:space="preserve">FRECUENCIA:
</t>
    </r>
    <r>
      <rPr>
        <sz val="11"/>
        <color rgb="FF000000"/>
        <rFont val="Arial"/>
        <family val="2"/>
      </rPr>
      <t>Trimestral</t>
    </r>
    <r>
      <rPr>
        <b/>
        <sz val="11"/>
        <color rgb="FF000000"/>
        <rFont val="Arial"/>
        <family val="2"/>
      </rPr>
      <t xml:space="preserve"> </t>
    </r>
    <r>
      <rPr>
        <sz val="11"/>
        <color rgb="FF000000"/>
        <rFont val="Arial"/>
        <family val="2"/>
      </rPr>
      <t xml:space="preserve">
</t>
    </r>
    <r>
      <rPr>
        <b/>
        <sz val="11"/>
        <color rgb="FF000000"/>
        <rFont val="Arial"/>
        <family val="2"/>
      </rPr>
      <t>UBICACIÓN:</t>
    </r>
    <r>
      <rPr>
        <sz val="11"/>
        <color rgb="FF000000"/>
        <rFont val="Arial"/>
        <family val="2"/>
      </rPr>
      <t xml:space="preserve">
Archivos de oficialía Mayor, Dirección de Recursos Materiales.Reporte de las resoluciones de solicitudes de reparación de vehículo.
</t>
    </r>
    <r>
      <rPr>
        <b/>
        <sz val="11"/>
        <color rgb="FF000000"/>
        <rFont val="Arial"/>
        <family val="2"/>
      </rPr>
      <t>CLAVE DE EXPEDIENTE:</t>
    </r>
    <r>
      <rPr>
        <sz val="11"/>
        <color rgb="FF000000"/>
        <rFont val="Arial"/>
        <family val="2"/>
      </rPr>
      <t xml:space="preserve">
MBJ/PM/OM/DRM/PV/0001                       </t>
    </r>
  </si>
  <si>
    <t>El proveedor brinda al Taller Municipal todos los recursos necesarios para las reparaciones vehiculares.                                                                                                                                                                  Los vehículos que requieren servicios pueden ser reparados para su funcionamiento adecuado.</t>
  </si>
  <si>
    <t>Lic. Angélica Leticia Bote Pacheco
Jefa del Área de Licitaciones.</t>
  </si>
  <si>
    <t>C. Josué Israel Poot Too
Jefe del Área de Eventos.</t>
  </si>
  <si>
    <t>C. Erick Daniel Ocampo Castañeda.
Jefe del Área de Seguros.</t>
  </si>
  <si>
    <t>Componente
(ICCAL)</t>
  </si>
  <si>
    <r>
      <t xml:space="preserve">PPMP: </t>
    </r>
    <r>
      <rPr>
        <sz val="11"/>
        <color theme="1"/>
        <rFont val="Arial"/>
        <family val="2"/>
      </rPr>
      <t xml:space="preserve">Porcentaje de integrantes del personal municipal profesionalizado. </t>
    </r>
  </si>
  <si>
    <t xml:space="preserve">Este indicador mide el número del personal municipal  profesionalizado con el objetivo de fortalecer sus competencias laborales y profesionales y así contribuir en el servicio que brindan las dependencias gubernamentales a la ciudadanía benitojuarense. 
</t>
  </si>
  <si>
    <r>
      <t xml:space="preserve">MÉTODO DE CÁLCULO:
PPMP= </t>
    </r>
    <r>
      <rPr>
        <sz val="11"/>
        <color theme="1"/>
        <rFont val="Arial"/>
        <family val="2"/>
      </rPr>
      <t>(NPPFC/NPPG)*100</t>
    </r>
    <r>
      <rPr>
        <b/>
        <sz val="11"/>
        <color theme="1"/>
        <rFont val="Arial"/>
        <family val="2"/>
      </rPr>
      <t xml:space="preserve">
VARIABLES
PPMP:</t>
    </r>
    <r>
      <rPr>
        <sz val="11"/>
        <color theme="1"/>
        <rFont val="Arial"/>
        <family val="2"/>
      </rPr>
      <t xml:space="preserve">Porcentaje de integrantes del personal municipal profesionalizado. </t>
    </r>
    <r>
      <rPr>
        <b/>
        <sz val="11"/>
        <color theme="1"/>
        <rFont val="Arial"/>
        <family val="2"/>
      </rPr>
      <t xml:space="preserve">
NPPF:</t>
    </r>
    <r>
      <rPr>
        <sz val="11"/>
        <color theme="1"/>
        <rFont val="Arial"/>
        <family val="2"/>
      </rPr>
      <t xml:space="preserve"> Número de personal municipal profesionalizadas</t>
    </r>
    <r>
      <rPr>
        <b/>
        <sz val="11"/>
        <color theme="1"/>
        <rFont val="Arial"/>
        <family val="2"/>
      </rPr>
      <t xml:space="preserve">
NPPG: </t>
    </r>
    <r>
      <rPr>
        <sz val="11"/>
        <color theme="1"/>
        <rFont val="Arial"/>
        <family val="2"/>
      </rPr>
      <t xml:space="preserve">Número de personal municipal programado. </t>
    </r>
    <r>
      <rPr>
        <b/>
        <sz val="11"/>
        <color theme="1"/>
        <rFont val="Arial"/>
        <family val="2"/>
      </rPr>
      <t xml:space="preserve">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</si>
  <si>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Integrantes del personal municipal</t>
    </r>
  </si>
  <si>
    <t xml:space="preserve">Se cuenta con la participación e interés del personal municipales para su profesionalización. 
Se cuentan con los insumos adecuados y  necesarios como servidores y equipos para la profesionalización digital. </t>
  </si>
  <si>
    <r>
      <rPr>
        <b/>
        <sz val="11"/>
        <color rgb="FF000000"/>
        <rFont val="Arial"/>
        <family val="2"/>
      </rPr>
      <t>PPCI:</t>
    </r>
    <r>
      <rPr>
        <sz val="11"/>
        <color rgb="FF000000"/>
        <rFont val="Arial"/>
        <family val="2"/>
      </rPr>
      <t xml:space="preserve"> Porcentaje de Cursos de Capacitación Integral Institucional impartidos</t>
    </r>
  </si>
  <si>
    <t xml:space="preserve">Con esta información, se mide el número de cursos de  capacitación en modalidad presencial y virtual  dirigidos a las y los servidores públicos que busca responder a sus necesidades de profesionalización, dichos cursos serán publicados en la Convocatoria de Eventos de Cursos.
</t>
  </si>
  <si>
    <r>
      <rPr>
        <b/>
        <sz val="11"/>
        <rFont val="Arial"/>
        <family val="2"/>
      </rPr>
      <t xml:space="preserve">MÉTODO DE CÁLCULO
PPCI= </t>
    </r>
    <r>
      <rPr>
        <sz val="11"/>
        <rFont val="Arial"/>
        <family val="2"/>
      </rPr>
      <t>(NCI=/NCE)*100</t>
    </r>
    <r>
      <rPr>
        <b/>
        <sz val="11"/>
        <rFont val="Arial"/>
        <family val="2"/>
      </rPr>
      <t xml:space="preserve">
VARIABLES 
PPCI: </t>
    </r>
    <r>
      <rPr>
        <sz val="11"/>
        <rFont val="Arial"/>
        <family val="2"/>
      </rPr>
      <t xml:space="preserve">Porcentaje de Cursos de Capacitación Integral Institucional impartidos
</t>
    </r>
    <r>
      <rPr>
        <b/>
        <sz val="11"/>
        <rFont val="Arial"/>
        <family val="2"/>
      </rPr>
      <t>NCI:</t>
    </r>
    <r>
      <rPr>
        <sz val="11"/>
        <rFont val="Arial"/>
        <family val="2"/>
      </rPr>
      <t xml:space="preserve"> Número de cursos impartidos.
</t>
    </r>
    <r>
      <rPr>
        <b/>
        <sz val="11"/>
        <rFont val="Arial"/>
        <family val="2"/>
      </rPr>
      <t xml:space="preserve">NCE: </t>
    </r>
    <r>
      <rPr>
        <sz val="11"/>
        <rFont val="Arial"/>
        <family val="2"/>
      </rPr>
      <t xml:space="preserve">Número de cursos estimados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</si>
  <si>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Cursos de Capacitación Integral Institucional.</t>
    </r>
  </si>
  <si>
    <t xml:space="preserve">Las dependencias municipales solicitan los cursos de capacitación integral llenando correctamente los formatos de la Detección de Necesidades de Capacitación. </t>
  </si>
  <si>
    <r>
      <rPr>
        <b/>
        <sz val="11"/>
        <color rgb="FF000000"/>
        <rFont val="Arial"/>
        <family val="2"/>
      </rPr>
      <t xml:space="preserve">PCC: </t>
    </r>
    <r>
      <rPr>
        <sz val="11"/>
        <color rgb="FF000000"/>
        <rFont val="Arial"/>
        <family val="2"/>
      </rPr>
      <t>Porcentaje de convenios de colaboración para la capacitación celebrados</t>
    </r>
  </si>
  <si>
    <t xml:space="preserve">Este indicador mide el número de convenios de colaboración con Instituciones Educativas y/o Prestadores de servicios aliadas para la capacitación al funcionariado público, con ello se contribuye a reforzar la profesionalización del personal del Municipio de Benito Juárez.
</t>
  </si>
  <si>
    <r>
      <rPr>
        <b/>
        <sz val="11"/>
        <rFont val="Arial"/>
        <family val="2"/>
      </rPr>
      <t xml:space="preserve">
MÉTODO DE CÁLCULO:
PCC= </t>
    </r>
    <r>
      <rPr>
        <sz val="11"/>
        <rFont val="Arial"/>
        <family val="2"/>
      </rPr>
      <t>(NCCC/NCCP)*100</t>
    </r>
    <r>
      <rPr>
        <b/>
        <sz val="11"/>
        <rFont val="Arial"/>
        <family val="2"/>
      </rPr>
      <t xml:space="preserve">
VARIABLES
PCC: </t>
    </r>
    <r>
      <rPr>
        <sz val="11"/>
        <rFont val="Arial"/>
        <family val="2"/>
      </rPr>
      <t xml:space="preserve">Porcentaje de convenios de colaboración para la capacitación celebrados
</t>
    </r>
    <r>
      <rPr>
        <b/>
        <sz val="11"/>
        <rFont val="Arial"/>
        <family val="2"/>
      </rPr>
      <t xml:space="preserve">NCCC: </t>
    </r>
    <r>
      <rPr>
        <sz val="11"/>
        <rFont val="Arial"/>
        <family val="2"/>
      </rPr>
      <t xml:space="preserve">Número de convenios de colaboración para la capacitación celebrados
</t>
    </r>
    <r>
      <rPr>
        <b/>
        <sz val="11"/>
        <rFont val="Arial"/>
        <family val="2"/>
      </rPr>
      <t xml:space="preserve">NCCP: </t>
    </r>
    <r>
      <rPr>
        <sz val="11"/>
        <rFont val="Arial"/>
        <family val="2"/>
      </rPr>
      <t xml:space="preserve">Número de convenios de colaboración para la capacitación programados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</si>
  <si>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Convenios de colaboración</t>
    </r>
  </si>
  <si>
    <t xml:space="preserve">Se cuenta con la colaboración y alianza con Instituciones Educativas y Prestadores de Servicios para celebrar los convenios.
</t>
  </si>
  <si>
    <r>
      <rPr>
        <b/>
        <sz val="11"/>
        <color rgb="FF000000"/>
        <rFont val="Arial"/>
        <family val="2"/>
      </rPr>
      <t xml:space="preserve">PSPE: </t>
    </r>
    <r>
      <rPr>
        <sz val="11"/>
        <color rgb="FF000000"/>
        <rFont val="Arial"/>
        <family val="2"/>
      </rPr>
      <t>Porcentaje de servidores(as) públicos(as) evaluados(as)</t>
    </r>
  </si>
  <si>
    <t>Este indicador mide el número de las y los servidores públicos con evaluaciones respecto a sus competencias laborales, lo que busca se fomenten y fortalezcan mejores servicios a la ciudadania.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</si>
  <si>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Servidores(as) públicos(as) </t>
    </r>
  </si>
  <si>
    <t xml:space="preserve">Existe la disponibilidad, honestidad y compromiso por parte de las y los servidores públicos respecto a evaluar su desempeño laboral. </t>
  </si>
  <si>
    <t>Componente
(PATRIMONIO MUNICIPAL)</t>
  </si>
  <si>
    <t xml:space="preserve">El resultado obtenido garantiza un gobierno abierto y transparente basado en la gestion para resultados de desarrollo.                                        Midiendo el manejo y uso de los bienes patrimoniales permitiendo monitorear el número de Operaciones de Resguardos y Controles de los bienes patrimoniales a fin de manejar constantemente operaciones relacionadas con los inventarios de los
bienes muebles e inmuebles, en forma automática y en tiempo real, la información y los estados contables, presupuestarios, programáticos y económicos que se requieran, facilitando la armonización de los tres órdenes de gobierno                                      </t>
  </si>
  <si>
    <t>La Ley de Responsabilidades Administrativas del Estado de Quintana Roo, supervisa a los funcionarios publicos de las Dependencias de la Administración Pública Municipal mediante los principios y directrices que rigen la actuación de los servidores públicos en funcion del manejo y uso de los bienes patrimoniales</t>
  </si>
  <si>
    <t xml:space="preserve">El resultado obtenido garantiza un gobierno abierto y transparente basado en la gestion para resultados de desarrollo.               Midiendo a los proveedores en su calidad de servicio permitiendo supervisar el  número de Acciones de Mantenimientos Ejecutados con el fin de realizarlo en tiempo y forma de manera eficiente y eficaz.                                         </t>
  </si>
  <si>
    <t>Los proveedores cuentan con servicio de calidad eficiente y eficaz. emplendo los insumos necesarios para una correcta ejecucion en virtud de las acciones de adecuacion y mantenimiento</t>
  </si>
  <si>
    <t>El resultado obtenido garantiza un gobierno abierto y transparente basado en la gestion para resultados de desarrollo.               Midiendo el manejo y uso de inmuebles patrimoniales, asi como de espacios publicos susceptibles de arrendamiento, permitiendo monitorear el número de expedientes actualizados a fin de inspeccionar y vigilar el estatus en que se encuentran, generando expediente con escrituras publica, boleta de registro Público de la Propiedad, libertad de gravamen, medidas y colindancia, cedula catastral actualizada, croquis de ubicación con plano de referencia, fotografías actualizadas y con tarjeta informativa del inmueble supervisado</t>
  </si>
  <si>
    <t>Se cuenta con las recientes reformas relativas a la desindexación del salario mínimo y el uso de Unidad de Medida y Actualización por sus siglas (UMA); asi como de las condiciones sociales en el marco juridico de la Reglamentacion Patrimonial por parte de la ciudadania respetando los inmuebles patrimoniales de este Municipio</t>
  </si>
  <si>
    <t>El resultado obtenido garantiza un gobierno abierto y transparente basado en la gestion para resultados de desarrollo.                                        Midiendo el  número de regulaciones de inmuebles realizados, a fin de regular las donaciones pendientes de protocolizar a favor del Municipio ante la Secretaria de Desarrollo Territorial Urbano Sustentable (SEDETUS), Fondo Nacional de Fomento al Turismo (FONATUR), Agencia de Proyectos Estratégicos del Estado de Quintana Roo (AGEPRO)  y Comisión para la Regularización de la Tenencia de la Tierra (CORETT).</t>
  </si>
  <si>
    <t>El gobierno Federal y Estatal asi como la iniciativa privada cumple con la normatividad vigente en materia de donacion</t>
  </si>
  <si>
    <t>El resultado obtenido garantiza un gobierno abierto y transparente basado en la gestion para resultados de desarrollo.              Midiendo el control del buen uso y destino de los activos patrimoniales, permitiendo monitorear el numero de claves de los  registros realizados a fin de vincular los registros contables con el control de registro de bienes muebles asi como de los bienes de uso duradero de este Municipio, apegados a los lineamientos y normatividad vigente.</t>
  </si>
  <si>
    <t>Los lineamientos de la Armonización Contable; según el Consejo Nacional de Armonización Contable (CONAC) se encuentran vigentes y sin variaciones respecto a las claves para el registro y control patrimonial</t>
  </si>
  <si>
    <t>El resultado obtenido garantiza un gobierno abierto y transparente basado en la gestion para resultados de desarrollo.              Midiendo el control del buen uso y destino de los activos patrimoniales, permitiendo monitorear el número de resguardos e inventarios  consolidados a fin de actualizar el inventario, y  resguardo en aras de verificar la existencia y el buen uso de los bienes muebles en general, asignados a los servidores públicos.</t>
  </si>
  <si>
    <t>El Catálogo de Adquisiciones de Bienes Muebles emitida por la CONAC se encuentran vigentes y sin variaciones respecto a el alta de bienes en el inventario</t>
  </si>
  <si>
    <t>El resultado obtenido garantiza un gobierno abierto y transparente basado en la gestion para resultados de desarrollo                     Midiendo las actividades profesionales en constante desarrollo permitiendo monitorear las  evaluaciones de auditorias ejecutadas, con el fin de coadyuvar en las operaciones administrativas realizadas mediante los sitemas y procedimientos implantados con el proposito de determinar el grado sistemático y evaluatorio de las
operaciones con eficacia, eficiencia, efectividad, imparcialidad, honestidad y
apego a la normatividad con que se han administrado los bienes públicos que
les fueron suministrados.</t>
  </si>
  <si>
    <t>Los estudios y normas emitidos por instituciones como la Organización Internacional de Entidades Fiscalizadoras Superiores (INTOSAI por sus siglas en inglés), la Auditoría Superior de la Federación (ASF), la SFP y el Instituto
Mexicano de Contadores Públicos (IMCP), se encuentran en un marco normativo vigente</t>
  </si>
  <si>
    <r>
      <rPr>
        <b/>
        <sz val="11"/>
        <color theme="0"/>
        <rFont val="Arial"/>
        <family val="2"/>
      </rPr>
      <t xml:space="preserve">1.04.1.1 </t>
    </r>
    <r>
      <rPr>
        <sz val="11"/>
        <color theme="0"/>
        <rFont val="Arial"/>
        <family val="2"/>
      </rPr>
      <t xml:space="preserve"> Las dependencias e instituciones municipales optimizan los recursos para una administración eficiente impactando en los tres ordenes de gobierno.  </t>
    </r>
  </si>
  <si>
    <t>DEPENDENCIAS MUNICIPALES</t>
  </si>
  <si>
    <t>Instituto de Capacitación en Calidad, Psic. Lisseth Castro Jorge, Jefa de Departamento de Capacitación</t>
  </si>
  <si>
    <t>Instituto de Capacitación en Calidad, , Lic. Alan Eduardo Contreras Najera, Jefe de Área de Estudios y Proyectos.</t>
  </si>
  <si>
    <t xml:space="preserve">Instituto de Capacitación en Calidad, C. Cindy Azucena Marroquín Cifuentes, Jefa de Área de Evaluación del Desempeño. </t>
  </si>
  <si>
    <t>Componente
( DTIC )</t>
  </si>
  <si>
    <r>
      <rPr>
        <b/>
        <sz val="11"/>
        <color theme="1"/>
        <rFont val="Arial"/>
        <family val="2"/>
      </rPr>
      <t xml:space="preserve">PSIB: </t>
    </r>
    <r>
      <rPr>
        <sz val="11"/>
        <color theme="1"/>
        <rFont val="Arial"/>
        <family val="2"/>
      </rPr>
      <t xml:space="preserve">Porcentaje de servicios de sistemas de información brindados. </t>
    </r>
  </si>
  <si>
    <t xml:space="preserve">Este indicador mostrará el  número de servicios de sistemas de información, los cuales implica el desarrollo tecnológico y modernización de los equipos de las dependencias municipales, con el objetivo de mejorar su rendimiento y capacidad de respuesta . </t>
  </si>
  <si>
    <r>
      <rPr>
        <b/>
        <sz val="11"/>
        <color theme="1"/>
        <rFont val="Arial"/>
        <family val="2"/>
      </rPr>
      <t>MÉTODO DE CÁLCULO:</t>
    </r>
    <r>
      <rPr>
        <sz val="11"/>
        <color theme="1"/>
        <rFont val="Arial"/>
        <family val="2"/>
      </rPr>
      <t xml:space="preserve">
</t>
    </r>
    <r>
      <rPr>
        <b/>
        <sz val="11"/>
        <color theme="1"/>
        <rFont val="Arial"/>
        <family val="2"/>
      </rPr>
      <t>PSIB=</t>
    </r>
    <r>
      <rPr>
        <sz val="11"/>
        <color theme="1"/>
        <rFont val="Arial"/>
        <family val="2"/>
      </rPr>
      <t xml:space="preserve"> (NSIB/NSIS)*100
</t>
    </r>
    <r>
      <rPr>
        <b/>
        <sz val="11"/>
        <color theme="1"/>
        <rFont val="Arial"/>
        <family val="2"/>
      </rPr>
      <t xml:space="preserve">VARIABLES
PSIB: </t>
    </r>
    <r>
      <rPr>
        <sz val="11"/>
        <color theme="1"/>
        <rFont val="Arial"/>
        <family val="2"/>
      </rPr>
      <t xml:space="preserve">Porcentaje de servicios de sistemas de información brindados
</t>
    </r>
    <r>
      <rPr>
        <b/>
        <sz val="11"/>
        <color theme="1"/>
        <rFont val="Arial"/>
        <family val="2"/>
      </rPr>
      <t xml:space="preserve">NSIB= </t>
    </r>
    <r>
      <rPr>
        <sz val="11"/>
        <color theme="1"/>
        <rFont val="Arial"/>
        <family val="2"/>
      </rPr>
      <t xml:space="preserve">Número de servicios de sistemas de información brindados
</t>
    </r>
    <r>
      <rPr>
        <b/>
        <sz val="11"/>
        <color theme="1"/>
        <rFont val="Arial"/>
        <family val="2"/>
      </rPr>
      <t>NSIS=</t>
    </r>
    <r>
      <rPr>
        <sz val="11"/>
        <color theme="1"/>
        <rFont val="Arial"/>
        <family val="2"/>
      </rPr>
      <t xml:space="preserve"> Número de servicios de sistemas de información solicitados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</si>
  <si>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sistemas de información </t>
    </r>
  </si>
  <si>
    <t xml:space="preserve">El proveedor de servicios cuenta con la infraestructura tecnológica para cumplir con las operaciones adecuadas.                                                  
</t>
  </si>
  <si>
    <r>
      <rPr>
        <b/>
        <sz val="11"/>
        <color rgb="FF000000"/>
        <rFont val="Arial"/>
        <family val="2"/>
      </rPr>
      <t>PSI=</t>
    </r>
    <r>
      <rPr>
        <sz val="11"/>
        <color rgb="FF000000"/>
        <rFont val="Arial"/>
        <family val="2"/>
      </rPr>
      <t xml:space="preserve"> Porcentaje de sistemas informáticos.</t>
    </r>
  </si>
  <si>
    <r>
      <t xml:space="preserve">Este indicador mide el número de desarrollo y  mantenimiento de </t>
    </r>
    <r>
      <rPr>
        <sz val="11"/>
        <rFont val="Arial"/>
        <family val="2"/>
      </rPr>
      <t>sistemas informáticos, ya previamente</t>
    </r>
    <r>
      <rPr>
        <sz val="11"/>
        <color rgb="FFFF0000"/>
        <rFont val="Arial"/>
        <family val="2"/>
      </rPr>
      <t xml:space="preserve"> </t>
    </r>
    <r>
      <rPr>
        <sz val="11"/>
        <color theme="1"/>
        <rFont val="Arial"/>
        <family val="2"/>
      </rPr>
      <t>solicitados por las diversas dependencias municipales, esto  contribuye a  que las y los funcionarios públicos tengan herramientas tecnológicas que contribuya a una mejor atención a la ciudadanía.</t>
    </r>
  </si>
  <si>
    <r>
      <rPr>
        <b/>
        <sz val="11"/>
        <color theme="1"/>
        <rFont val="Arial"/>
        <family val="2"/>
      </rPr>
      <t>MÉTODO DE CÁLCULO</t>
    </r>
    <r>
      <rPr>
        <sz val="11"/>
        <color theme="1"/>
        <rFont val="Arial"/>
        <family val="2"/>
      </rPr>
      <t xml:space="preserve">
</t>
    </r>
    <r>
      <rPr>
        <b/>
        <sz val="11"/>
        <color theme="1"/>
        <rFont val="Arial"/>
        <family val="2"/>
      </rPr>
      <t>PSI=</t>
    </r>
    <r>
      <rPr>
        <sz val="11"/>
        <color theme="1"/>
        <rFont val="Arial"/>
        <family val="2"/>
      </rPr>
      <t xml:space="preserve"> (NSID/NSIS)*100                                                                       
</t>
    </r>
    <r>
      <rPr>
        <b/>
        <sz val="11"/>
        <color theme="1"/>
        <rFont val="Arial"/>
        <family val="2"/>
      </rPr>
      <t>VARIABLES</t>
    </r>
    <r>
      <rPr>
        <sz val="11"/>
        <color theme="1"/>
        <rFont val="Arial"/>
        <family val="2"/>
      </rPr>
      <t xml:space="preserve">
</t>
    </r>
    <r>
      <rPr>
        <b/>
        <sz val="11"/>
        <color theme="1"/>
        <rFont val="Arial"/>
        <family val="2"/>
      </rPr>
      <t>PSI=</t>
    </r>
    <r>
      <rPr>
        <sz val="11"/>
        <color theme="1"/>
        <rFont val="Arial"/>
        <family val="2"/>
      </rPr>
      <t xml:space="preserve"> Porcentaje de sistemas informáticos 
</t>
    </r>
    <r>
      <rPr>
        <b/>
        <sz val="11"/>
        <color theme="1"/>
        <rFont val="Arial"/>
        <family val="2"/>
      </rPr>
      <t>NSI=</t>
    </r>
    <r>
      <rPr>
        <sz val="11"/>
        <color theme="1"/>
        <rFont val="Arial"/>
        <family val="2"/>
      </rPr>
      <t xml:space="preserve"> Número de solicitudes de sistemas informáticos 
</t>
    </r>
    <r>
      <rPr>
        <b/>
        <sz val="11"/>
        <color theme="1"/>
        <rFont val="Arial"/>
        <family val="2"/>
      </rPr>
      <t>NSIS=</t>
    </r>
    <r>
      <rPr>
        <sz val="11"/>
        <color theme="1"/>
        <rFont val="Arial"/>
        <family val="2"/>
      </rPr>
      <t xml:space="preserve"> Número de solicitudes de sistemas informáticos solicitados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</si>
  <si>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Sistemas Informáticos </t>
    </r>
  </si>
  <si>
    <t xml:space="preserve">
Se cuenta con un servicio eficaz en la corriente eléctrica para la operación correcta de los sistemas informáticos. </t>
  </si>
  <si>
    <r>
      <rPr>
        <b/>
        <sz val="11"/>
        <color rgb="FF000000"/>
        <rFont val="Arial"/>
        <family val="2"/>
      </rPr>
      <t>PSTC:</t>
    </r>
    <r>
      <rPr>
        <sz val="11"/>
        <color rgb="FF000000"/>
        <rFont val="Arial"/>
        <family val="2"/>
      </rPr>
      <t xml:space="preserve"> Porcentaje de servicios de telecomunicaciones atendidas.</t>
    </r>
  </si>
  <si>
    <t>Este indicador mide el número de los servicios de telecomunicaciones atendidos de las dependencias y en caso de apertura de nuevas instalaciones. Con esta información, se contribuye a la eficiente atención a las y los funcionarios públicos.</t>
  </si>
  <si>
    <r>
      <rPr>
        <b/>
        <sz val="11"/>
        <color theme="1"/>
        <rFont val="Arial"/>
        <family val="2"/>
      </rPr>
      <t>MÉTODO DE CÁLCULO</t>
    </r>
    <r>
      <rPr>
        <sz val="11"/>
        <color theme="1"/>
        <rFont val="Arial"/>
        <family val="2"/>
      </rPr>
      <t xml:space="preserve">
</t>
    </r>
    <r>
      <rPr>
        <b/>
        <sz val="11"/>
        <color theme="1"/>
        <rFont val="Arial"/>
        <family val="2"/>
      </rPr>
      <t>PSTC=</t>
    </r>
    <r>
      <rPr>
        <sz val="11"/>
        <color theme="1"/>
        <rFont val="Arial"/>
        <family val="2"/>
      </rPr>
      <t xml:space="preserve"> (NSTA/NSTS)*100      
</t>
    </r>
    <r>
      <rPr>
        <b/>
        <sz val="11"/>
        <color theme="1"/>
        <rFont val="Arial"/>
        <family val="2"/>
      </rPr>
      <t xml:space="preserve">VARIABLES   
</t>
    </r>
    <r>
      <rPr>
        <sz val="11"/>
        <color theme="1"/>
        <rFont val="Arial"/>
        <family val="2"/>
      </rPr>
      <t xml:space="preserve">
</t>
    </r>
    <r>
      <rPr>
        <b/>
        <sz val="11"/>
        <color theme="1"/>
        <rFont val="Arial"/>
        <family val="2"/>
      </rPr>
      <t xml:space="preserve">PSTC: </t>
    </r>
    <r>
      <rPr>
        <sz val="11"/>
        <color theme="1"/>
        <rFont val="Arial"/>
        <family val="2"/>
      </rPr>
      <t xml:space="preserve">Porcentaje de servicios de telecomunicaciones atendidos
</t>
    </r>
    <r>
      <rPr>
        <b/>
        <sz val="11"/>
        <color theme="1"/>
        <rFont val="Arial"/>
        <family val="2"/>
      </rPr>
      <t>NSTA=</t>
    </r>
    <r>
      <rPr>
        <sz val="11"/>
        <color theme="1"/>
        <rFont val="Arial"/>
        <family val="2"/>
      </rPr>
      <t xml:space="preserve"> Número de Servicios de Telecomunicaciones atendidos
</t>
    </r>
    <r>
      <rPr>
        <b/>
        <sz val="11"/>
        <color theme="1"/>
        <rFont val="Arial"/>
        <family val="2"/>
      </rPr>
      <t>NSTS=</t>
    </r>
    <r>
      <rPr>
        <sz val="11"/>
        <color theme="1"/>
        <rFont val="Arial"/>
        <family val="2"/>
      </rPr>
      <t xml:space="preserve"> Número de Servicios de Telecomunicaciones solicitados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</si>
  <si>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Telecomunicaciones</t>
    </r>
  </si>
  <si>
    <t>El proovedor de servicios de internet cuenta con la emisión óptima para el funcionamiento de los servicios de telecomunicación.</t>
  </si>
  <si>
    <r>
      <rPr>
        <b/>
        <sz val="11"/>
        <color rgb="FF000000"/>
        <rFont val="Arial"/>
        <family val="2"/>
      </rPr>
      <t>PSTA=</t>
    </r>
    <r>
      <rPr>
        <sz val="11"/>
        <color rgb="FF000000"/>
        <rFont val="Arial"/>
        <family val="2"/>
      </rPr>
      <t xml:space="preserve"> Porcentaje de servicios técnicos atendidos.</t>
    </r>
  </si>
  <si>
    <t>Este indicador mide el número de los servicios técnicos de las diversas dependencias que presentan algun problema con los equipos de cómputo o sus periféricos, software y asesorías relacionadas con los programas básicos. Este indicador contribuye para que tengan equipos funcionales y con esto puedan brindar la atención necesaria.</t>
  </si>
  <si>
    <r>
      <rPr>
        <b/>
        <sz val="11"/>
        <color theme="1"/>
        <rFont val="Arial"/>
        <family val="2"/>
      </rPr>
      <t>MÉTODO DE CÁLCULO</t>
    </r>
    <r>
      <rPr>
        <sz val="11"/>
        <color theme="1"/>
        <rFont val="Arial"/>
        <family val="2"/>
      </rPr>
      <t xml:space="preserve">
</t>
    </r>
    <r>
      <rPr>
        <b/>
        <sz val="11"/>
        <color theme="1"/>
        <rFont val="Arial"/>
        <family val="2"/>
      </rPr>
      <t>PSTA=</t>
    </r>
    <r>
      <rPr>
        <sz val="11"/>
        <color theme="1"/>
        <rFont val="Arial"/>
        <family val="2"/>
      </rPr>
      <t xml:space="preserve"> (NSTA/NSTS)*100       
</t>
    </r>
    <r>
      <rPr>
        <b/>
        <sz val="11"/>
        <color theme="1"/>
        <rFont val="Arial"/>
        <family val="2"/>
      </rPr>
      <t xml:space="preserve">VARIABLES   </t>
    </r>
    <r>
      <rPr>
        <sz val="11"/>
        <color theme="1"/>
        <rFont val="Arial"/>
        <family val="2"/>
      </rPr>
      <t xml:space="preserve">
</t>
    </r>
    <r>
      <rPr>
        <b/>
        <sz val="11"/>
        <color theme="1"/>
        <rFont val="Arial"/>
        <family val="2"/>
      </rPr>
      <t>PSTA=</t>
    </r>
    <r>
      <rPr>
        <sz val="11"/>
        <color theme="1"/>
        <rFont val="Arial"/>
        <family val="2"/>
      </rPr>
      <t xml:space="preserve"> Porcentaje de servicios técnicos atendidos
</t>
    </r>
    <r>
      <rPr>
        <b/>
        <sz val="11"/>
        <color theme="1"/>
        <rFont val="Arial"/>
        <family val="2"/>
      </rPr>
      <t>NSTA=</t>
    </r>
    <r>
      <rPr>
        <sz val="11"/>
        <color theme="1"/>
        <rFont val="Arial"/>
        <family val="2"/>
      </rPr>
      <t xml:space="preserve"> Número de Servicios Técnicos atendidos
</t>
    </r>
    <r>
      <rPr>
        <b/>
        <sz val="11"/>
        <color theme="1"/>
        <rFont val="Arial"/>
        <family val="2"/>
      </rPr>
      <t>NSTS=</t>
    </r>
    <r>
      <rPr>
        <sz val="11"/>
        <color theme="1"/>
        <rFont val="Arial"/>
        <family val="2"/>
      </rPr>
      <t xml:space="preserve"> Número Servicios de Técnicos solicitados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</si>
  <si>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Técnicos</t>
    </r>
  </si>
  <si>
    <t>Las condiciones climatológicas son las adecuadas para que el personal pueda atender los servicios técnicos</t>
  </si>
  <si>
    <t>Componente (DTIC)</t>
  </si>
  <si>
    <r>
      <t>Ing. José Miguel Angel Cauich Conrado, Director de Tecnologías de Información y Comunicación.</t>
    </r>
    <r>
      <rPr>
        <sz val="11"/>
        <color rgb="FF005148"/>
        <rFont val="Arial"/>
        <family val="2"/>
      </rPr>
      <t xml:space="preserve">                          </t>
    </r>
  </si>
  <si>
    <r>
      <rPr>
        <b/>
        <sz val="11"/>
        <color theme="1"/>
        <rFont val="Arial"/>
        <family val="2"/>
      </rPr>
      <t>PSI:</t>
    </r>
    <r>
      <rPr>
        <sz val="11"/>
        <color theme="1"/>
        <rFont val="Arial"/>
        <family val="2"/>
      </rPr>
      <t xml:space="preserve"> Porcentaje de sistemas informáticos.</t>
    </r>
  </si>
  <si>
    <t xml:space="preserve">Lic. Michael Moise Taillon Vieyra, Jefe de Departamento de Sistemas de Información.                             </t>
  </si>
  <si>
    <r>
      <rPr>
        <b/>
        <sz val="11"/>
        <color theme="1"/>
        <rFont val="Arial"/>
        <family val="2"/>
      </rPr>
      <t>PSTC:</t>
    </r>
    <r>
      <rPr>
        <sz val="11"/>
        <color theme="1"/>
        <rFont val="Arial"/>
        <family val="2"/>
      </rPr>
      <t xml:space="preserve"> Porcentaje de servicios de telecomunicaciones atendidas.</t>
    </r>
  </si>
  <si>
    <r>
      <rPr>
        <b/>
        <sz val="11"/>
        <color theme="1"/>
        <rFont val="Arial"/>
        <family val="2"/>
      </rPr>
      <t xml:space="preserve">PSTA: </t>
    </r>
    <r>
      <rPr>
        <sz val="11"/>
        <color theme="1"/>
        <rFont val="Arial"/>
        <family val="2"/>
      </rPr>
      <t>Porcentaje de servicios técnicos atendidos.</t>
    </r>
  </si>
  <si>
    <t>Componente
(Dirección de Servicios Generales)</t>
  </si>
  <si>
    <r>
      <rPr>
        <b/>
        <sz val="11"/>
        <color rgb="FF000000"/>
        <rFont val="Arial"/>
        <family val="2"/>
      </rPr>
      <t>PSML=</t>
    </r>
    <r>
      <rPr>
        <sz val="11"/>
        <color rgb="FF000000"/>
        <rFont val="Arial"/>
        <family val="2"/>
      </rPr>
      <t xml:space="preserve">Porcentaje de Servicios de mantenimiento y logística realizados. </t>
    </r>
  </si>
  <si>
    <t xml:space="preserve"> 
Este indicador mide el número de servicios de mantenimiento y lógistica  hacia las dependencias municipales para su operatividad. </t>
  </si>
  <si>
    <r>
      <rPr>
        <b/>
        <sz val="11"/>
        <color rgb="FF000000"/>
        <rFont val="Arial"/>
        <family val="2"/>
      </rPr>
      <t xml:space="preserve">MÉTODO DE CÁLCULO:
PSML= </t>
    </r>
    <r>
      <rPr>
        <sz val="11"/>
        <color rgb="FF000000"/>
        <rFont val="Arial"/>
        <family val="2"/>
      </rPr>
      <t>(NSMB/NSMS)*100</t>
    </r>
    <r>
      <rPr>
        <b/>
        <sz val="11"/>
        <color rgb="FF000000"/>
        <rFont val="Arial"/>
        <family val="2"/>
      </rPr>
      <t xml:space="preserve">
VARIABLES
PSML:</t>
    </r>
    <r>
      <rPr>
        <sz val="11"/>
        <color rgb="FF000000"/>
        <rFont val="Arial"/>
        <family val="2"/>
      </rPr>
      <t xml:space="preserve"> Porcentaje de servicios de mantenimiento y logística brindados</t>
    </r>
    <r>
      <rPr>
        <b/>
        <sz val="11"/>
        <color rgb="FF000000"/>
        <rFont val="Arial"/>
        <family val="2"/>
      </rPr>
      <t xml:space="preserve">                                                                
NSMB: </t>
    </r>
    <r>
      <rPr>
        <sz val="11"/>
        <color rgb="FF000000"/>
        <rFont val="Arial"/>
        <family val="2"/>
      </rPr>
      <t xml:space="preserve">Número de servicios de mantenimiento y logística brindados
</t>
    </r>
    <r>
      <rPr>
        <b/>
        <sz val="11"/>
        <color rgb="FF000000"/>
        <rFont val="Arial"/>
        <family val="2"/>
      </rPr>
      <t xml:space="preserve">NSMS: </t>
    </r>
    <r>
      <rPr>
        <sz val="11"/>
        <color rgb="FF000000"/>
        <rFont val="Arial"/>
        <family val="2"/>
      </rPr>
      <t xml:space="preserve">Número de servicios de mantenimiento y logística solicitados.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</si>
  <si>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Servicios de Mantenimiento y Logística </t>
    </r>
  </si>
  <si>
    <t xml:space="preserve">Las condiciones climatológicas y sociales son las adecuadas para el desplazamiento del personal así como para brindar  los servicios de mantenimiento y logística. </t>
  </si>
  <si>
    <r>
      <rPr>
        <b/>
        <sz val="11"/>
        <color rgb="FF000000"/>
        <rFont val="Arial"/>
        <family val="2"/>
      </rPr>
      <t>PSMR=</t>
    </r>
    <r>
      <rPr>
        <sz val="11"/>
        <color rgb="FF000000"/>
        <rFont val="Arial"/>
        <family val="2"/>
      </rPr>
      <t xml:space="preserve">Porcentaje de servicios de mantenimiento municipal realizados. </t>
    </r>
  </si>
  <si>
    <t>Con está información, se  mide el número de servicios de mantenimiento tanto preventivo como correctivo que se realizan en el edificio del Palacio Municipal y preservar así la imagen del Ayuntamiento.</t>
  </si>
  <si>
    <r>
      <rPr>
        <b/>
        <sz val="11"/>
        <color theme="1"/>
        <rFont val="Arial"/>
        <family val="2"/>
      </rPr>
      <t xml:space="preserve">MÉTODO DE CÁLCULO:
PSMR= </t>
    </r>
    <r>
      <rPr>
        <sz val="11"/>
        <color theme="1"/>
        <rFont val="Arial"/>
        <family val="2"/>
      </rPr>
      <t>(NSMRNSMS)*100</t>
    </r>
    <r>
      <rPr>
        <b/>
        <sz val="11"/>
        <color theme="1"/>
        <rFont val="Arial"/>
        <family val="2"/>
      </rPr>
      <t xml:space="preserve">
VARIABLES
PSMR: </t>
    </r>
    <r>
      <rPr>
        <sz val="11"/>
        <color theme="1"/>
        <rFont val="Arial"/>
        <family val="2"/>
      </rPr>
      <t>Porcentaje de mantenimiento municipal realizados.</t>
    </r>
    <r>
      <rPr>
        <b/>
        <sz val="11"/>
        <color theme="1"/>
        <rFont val="Arial"/>
        <family val="2"/>
      </rPr>
      <t xml:space="preserve"> </t>
    </r>
    <r>
      <rPr>
        <sz val="11"/>
        <color theme="1"/>
        <rFont val="Arial"/>
        <family val="2"/>
      </rPr>
      <t xml:space="preserve">
</t>
    </r>
    <r>
      <rPr>
        <b/>
        <sz val="11"/>
        <color theme="1"/>
        <rFont val="Arial"/>
        <family val="2"/>
      </rPr>
      <t>NSMR:</t>
    </r>
    <r>
      <rPr>
        <sz val="11"/>
        <color theme="1"/>
        <rFont val="Arial"/>
        <family val="2"/>
      </rPr>
      <t xml:space="preserve"> Número de servicios de mantenimiento municipal realizados. 
</t>
    </r>
    <r>
      <rPr>
        <b/>
        <sz val="11"/>
        <color theme="1"/>
        <rFont val="Arial"/>
        <family val="2"/>
      </rPr>
      <t>NSMS=</t>
    </r>
    <r>
      <rPr>
        <sz val="11"/>
        <color theme="1"/>
        <rFont val="Arial"/>
        <family val="2"/>
      </rPr>
      <t xml:space="preserve"> Número de servicios de mantenimiento municipal  solicitados.
                                                                                                     </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</si>
  <si>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 xml:space="preserve">Servicios de mantenimiento </t>
    </r>
  </si>
  <si>
    <t>Los proovedores de luz y agua operan de manera normal, lo que permite los servicios de mantenimiento.</t>
  </si>
  <si>
    <r>
      <rPr>
        <b/>
        <sz val="11"/>
        <color rgb="FF000000"/>
        <rFont val="Arial"/>
        <family val="2"/>
      </rPr>
      <t>PLEO=</t>
    </r>
    <r>
      <rPr>
        <sz val="11"/>
        <color rgb="FF000000"/>
        <rFont val="Arial"/>
        <family val="2"/>
      </rPr>
      <t xml:space="preserve"> Porcentaje de servicios de logística de los eventos oficiales especiales brindados</t>
    </r>
  </si>
  <si>
    <t xml:space="preserve">Con está información, se mide el número de eventos realizados que se encuentran programados como el Aniversario de Cancún, Informe de Gobierno, Fiestas Patrias y Fiestas Decembrinas.
</t>
  </si>
  <si>
    <r>
      <rPr>
        <b/>
        <sz val="11"/>
        <color rgb="FF000000"/>
        <rFont val="Arial"/>
        <family val="2"/>
      </rPr>
      <t>MÉTODO DE CÁLCULO:
PLEO=</t>
    </r>
    <r>
      <rPr>
        <sz val="11"/>
        <color rgb="FF000000"/>
        <rFont val="Arial"/>
        <family val="2"/>
      </rPr>
      <t xml:space="preserve">(NSLB/NSLP)*100
</t>
    </r>
    <r>
      <rPr>
        <b/>
        <sz val="11"/>
        <color rgb="FF000000"/>
        <rFont val="Arial"/>
        <family val="2"/>
      </rPr>
      <t xml:space="preserve">
VARIABLES
PLEO: </t>
    </r>
    <r>
      <rPr>
        <sz val="11"/>
        <color rgb="FF000000"/>
        <rFont val="Arial"/>
        <family val="2"/>
      </rPr>
      <t>Porcentaje de servicios de logística de los eventos oficiales especiales brindados</t>
    </r>
    <r>
      <rPr>
        <b/>
        <sz val="11"/>
        <color rgb="FF000000"/>
        <rFont val="Arial"/>
        <family val="2"/>
      </rPr>
      <t xml:space="preserve">
NSLB:</t>
    </r>
    <r>
      <rPr>
        <sz val="11"/>
        <color rgb="FF000000"/>
        <rFont val="Arial"/>
        <family val="2"/>
      </rPr>
      <t xml:space="preserve"> Número de Servicios de logística de eventos oficiales brindados                                            
</t>
    </r>
    <r>
      <rPr>
        <b/>
        <sz val="11"/>
        <color rgb="FF000000"/>
        <rFont val="Arial"/>
        <family val="2"/>
      </rPr>
      <t>NSLP:</t>
    </r>
    <r>
      <rPr>
        <sz val="11"/>
        <color rgb="FF000000"/>
        <rFont val="Arial"/>
        <family val="2"/>
      </rPr>
      <t xml:space="preserve"> Número de Servicios de logística de eventos oficiales programados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</si>
  <si>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Eventos oficiales especiales</t>
    </r>
  </si>
  <si>
    <t>Las condiciones climatológicas, sanitarias y sociales son las adecuadas para la realización de la logística de los eventos.</t>
  </si>
  <si>
    <r>
      <t xml:space="preserve">                          </t>
    </r>
    <r>
      <rPr>
        <b/>
        <sz val="11"/>
        <color rgb="FF000000"/>
        <rFont val="Arial"/>
        <family val="2"/>
      </rPr>
      <t xml:space="preserve">                                 PSLA=</t>
    </r>
    <r>
      <rPr>
        <sz val="11"/>
        <color rgb="FF000000"/>
        <rFont val="Arial"/>
        <family val="2"/>
      </rPr>
      <t xml:space="preserve"> Porcentaje de solicitudes de Logística de Eventos atendidas           </t>
    </r>
  </si>
  <si>
    <t>Con está información, se mide el número de solicitudes de logística para los eventos de las diversas dependencias municipales e instituciones externas, por lo que muestra el avance y el desarrollo de los eventos.</t>
  </si>
  <si>
    <r>
      <rPr>
        <b/>
        <sz val="11"/>
        <color rgb="FF000000"/>
        <rFont val="Arial"/>
        <family val="2"/>
      </rPr>
      <t>MÉTODO DE CÁLCULO:
PSLA=</t>
    </r>
    <r>
      <rPr>
        <sz val="11"/>
        <color rgb="FF000000"/>
        <rFont val="Arial"/>
        <family val="2"/>
      </rPr>
      <t xml:space="preserve"> (NSLA/NSLS)*100
</t>
    </r>
    <r>
      <rPr>
        <b/>
        <sz val="11"/>
        <color rgb="FF000000"/>
        <rFont val="Arial"/>
        <family val="2"/>
      </rPr>
      <t xml:space="preserve">
VARIABLES 
PSLA= </t>
    </r>
    <r>
      <rPr>
        <sz val="11"/>
        <color rgb="FF000000"/>
        <rFont val="Arial"/>
        <family val="2"/>
      </rPr>
      <t xml:space="preserve">Porcentaje de Solicitudes de Logística de Eventos atendidas. </t>
    </r>
    <r>
      <rPr>
        <b/>
        <sz val="11"/>
        <color rgb="FF000000"/>
        <rFont val="Arial"/>
        <family val="2"/>
      </rPr>
      <t xml:space="preserve"> </t>
    </r>
    <r>
      <rPr>
        <sz val="11"/>
        <color rgb="FF000000"/>
        <rFont val="Arial"/>
        <family val="2"/>
      </rPr>
      <t xml:space="preserve"> 
</t>
    </r>
    <r>
      <rPr>
        <b/>
        <sz val="11"/>
        <color rgb="FF000000"/>
        <rFont val="Arial"/>
        <family val="2"/>
      </rPr>
      <t>NSLA=</t>
    </r>
    <r>
      <rPr>
        <sz val="11"/>
        <color rgb="FF000000"/>
        <rFont val="Arial"/>
        <family val="2"/>
      </rPr>
      <t xml:space="preserve"> Número de Servicios de logística de eventos atendidos                                                              
</t>
    </r>
    <r>
      <rPr>
        <b/>
        <sz val="11"/>
        <color rgb="FF000000"/>
        <rFont val="Arial"/>
        <family val="2"/>
      </rPr>
      <t>NSLS</t>
    </r>
    <r>
      <rPr>
        <sz val="11"/>
        <color rgb="FF000000"/>
        <rFont val="Arial"/>
        <family val="2"/>
      </rPr>
      <t xml:space="preserve">= Número de Servicios de logística de eventos solicitados.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</si>
  <si>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Solicitudes de Logística para los Eventos</t>
    </r>
  </si>
  <si>
    <t>Las condiciones climatológicas, sanitarias y sociales son las adecuadas para la realización de las solicitudes de logística para los eventos.</t>
  </si>
  <si>
    <t>Componente (Dirección de Servicios Generales)</t>
  </si>
  <si>
    <t>Dependencias Municipales</t>
  </si>
  <si>
    <t>Con está información se mide el número de eventos que exalté la identidad, la pertenencia y fomenten el conocimiento de la historia patria,
detecta el fortalecimiento del tejido social, así como la filiación cultural y cívica como población benitojuarense entre las personas que participan en las actividades del componente.</t>
  </si>
  <si>
    <r>
      <t>MÉTODO DE CÁLCULO 
PECR= (NECR/NECP)*100                                                                                                              
VARIABLES     
PECR:</t>
    </r>
    <r>
      <rPr>
        <sz val="11"/>
        <color theme="1"/>
        <rFont val="Arial"/>
        <family val="2"/>
      </rPr>
      <t xml:space="preserve"> Porcentaje de Eventos Cívicos y Culturales realizados   </t>
    </r>
    <r>
      <rPr>
        <b/>
        <sz val="11"/>
        <color theme="1"/>
        <rFont val="Arial"/>
        <family val="2"/>
      </rPr>
      <t xml:space="preserve">                                                    
NECR:  </t>
    </r>
    <r>
      <rPr>
        <sz val="11"/>
        <color theme="1"/>
        <rFont val="Arial"/>
        <family val="2"/>
      </rPr>
      <t xml:space="preserve">Número de Eventos Cívicos y Culturales realizados      </t>
    </r>
    <r>
      <rPr>
        <b/>
        <sz val="11"/>
        <color theme="1"/>
        <rFont val="Arial"/>
        <family val="2"/>
      </rPr>
      <t xml:space="preserve">                                                  
NECP: </t>
    </r>
    <r>
      <rPr>
        <sz val="11"/>
        <color theme="1"/>
        <rFont val="Arial"/>
        <family val="2"/>
      </rPr>
      <t xml:space="preserve">Número de Eventos Cívicos y Culturales programados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</si>
  <si>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Eventos Cívicos y Culturales realizados  </t>
    </r>
  </si>
  <si>
    <t xml:space="preserve">Las condiciones climatológicas, sanitarias y sociales son las adecuadas para la realización de los eventos </t>
  </si>
  <si>
    <t xml:space="preserve">Actividad       </t>
  </si>
  <si>
    <r>
      <rPr>
        <b/>
        <sz val="11"/>
        <color rgb="FF000000"/>
        <rFont val="Arial"/>
        <family val="2"/>
      </rPr>
      <t xml:space="preserve">PCCR= </t>
    </r>
    <r>
      <rPr>
        <sz val="11"/>
        <color rgb="FF000000"/>
        <rFont val="Arial"/>
        <family val="2"/>
      </rPr>
      <t xml:space="preserve">  Porcentaje de Conmemoraciones y Celebraciones Cívicas realizadas    </t>
    </r>
  </si>
  <si>
    <t xml:space="preserve">
Con está información se mide el número de conmemoraciones y celebraciones cívicas de Acuerdo al Calendario Oficial Anual  en Monumentos, Parques y Escuelas.</t>
  </si>
  <si>
    <t xml:space="preserve">Eficacia                          </t>
  </si>
  <si>
    <r>
      <rPr>
        <b/>
        <sz val="11"/>
        <color rgb="FF000000"/>
        <rFont val="Arial"/>
        <family val="2"/>
      </rPr>
      <t xml:space="preserve">METODO DE CALCULO                                                                                                
PCCR= </t>
    </r>
    <r>
      <rPr>
        <sz val="11"/>
        <color rgb="FF000000"/>
        <rFont val="Arial"/>
        <family val="2"/>
      </rPr>
      <t xml:space="preserve">(NCCR/NCCP)*100         </t>
    </r>
    <r>
      <rPr>
        <b/>
        <sz val="11"/>
        <color rgb="FF000000"/>
        <rFont val="Arial"/>
        <family val="2"/>
      </rPr>
      <t xml:space="preserve">                                                                                     
VARIABLES
PCCR: </t>
    </r>
    <r>
      <rPr>
        <sz val="11"/>
        <color rgb="FF000000"/>
        <rFont val="Arial"/>
        <family val="2"/>
      </rPr>
      <t xml:space="preserve">Porcentaje de Conmemoraciones y Celebraciones Cívicas realizadas               
</t>
    </r>
    <r>
      <rPr>
        <b/>
        <sz val="11"/>
        <color rgb="FF000000"/>
        <rFont val="Arial"/>
        <family val="2"/>
      </rPr>
      <t xml:space="preserve">NCCR: </t>
    </r>
    <r>
      <rPr>
        <sz val="11"/>
        <color rgb="FF000000"/>
        <rFont val="Arial"/>
        <family val="2"/>
      </rPr>
      <t xml:space="preserve">Numero de Conmemoraciones y Celebraciones Cívicas realizadas                                       
</t>
    </r>
    <r>
      <rPr>
        <b/>
        <sz val="11"/>
        <color rgb="FF000000"/>
        <rFont val="Arial"/>
        <family val="2"/>
      </rPr>
      <t xml:space="preserve">NCCP: </t>
    </r>
    <r>
      <rPr>
        <sz val="11"/>
        <color rgb="FF000000"/>
        <rFont val="Arial"/>
        <family val="2"/>
      </rPr>
      <t xml:space="preserve">Numero de Conmemoraciones y Celebraciones Civicas programadas                     </t>
    </r>
  </si>
  <si>
    <r>
      <rPr>
        <b/>
        <sz val="11"/>
        <color rgb="FF000000"/>
        <rFont val="Arial"/>
        <family val="2"/>
      </rP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Conmemoraciones y Celebraciones Cívicas</t>
    </r>
  </si>
  <si>
    <t xml:space="preserve">Las condiciones climatológicas y sociales son las adecuadas para la realización de las conmemoraciones y celebraciones.  </t>
  </si>
  <si>
    <r>
      <rPr>
        <b/>
        <sz val="11"/>
        <color rgb="FF000000"/>
        <rFont val="Arial"/>
        <family val="2"/>
      </rPr>
      <t>PMR</t>
    </r>
    <r>
      <rPr>
        <sz val="11"/>
        <color rgb="FF000000"/>
        <rFont val="Arial"/>
        <family val="2"/>
      </rPr>
      <t xml:space="preserve"> = Porcentaje de participaciones musicales realizadas.</t>
    </r>
  </si>
  <si>
    <t xml:space="preserve">Con está información, se mide el número de participaciones musicales de la banda y el trio en  diferentes eventos en los que sean convocados, asimismo permite conocer la importancia de sus colaboraciones. </t>
  </si>
  <si>
    <t xml:space="preserve">Eficacia                                            </t>
  </si>
  <si>
    <r>
      <t xml:space="preserve">MÉTODO DE CÁLCULO
PMR= </t>
    </r>
    <r>
      <rPr>
        <sz val="11"/>
        <rFont val="Arial"/>
        <family val="2"/>
      </rPr>
      <t xml:space="preserve">(NPME/NPMP)*100   </t>
    </r>
    <r>
      <rPr>
        <b/>
        <sz val="11"/>
        <rFont val="Arial"/>
        <family val="2"/>
      </rPr>
      <t xml:space="preserve">                                                                                            
VARIABLES
PMR: </t>
    </r>
    <r>
      <rPr>
        <sz val="11"/>
        <rFont val="Arial"/>
        <family val="2"/>
      </rPr>
      <t>Porcentaje de participaciones musicales realizadas.</t>
    </r>
    <r>
      <rPr>
        <b/>
        <sz val="11"/>
        <rFont val="Arial"/>
        <family val="2"/>
      </rPr>
      <t xml:space="preserve">
NPME: </t>
    </r>
    <r>
      <rPr>
        <sz val="11"/>
        <rFont val="Arial"/>
        <family val="2"/>
      </rPr>
      <t xml:space="preserve">Número de Participaciones Musicales Ejecutadas        </t>
    </r>
    <r>
      <rPr>
        <b/>
        <sz val="11"/>
        <rFont val="Arial"/>
        <family val="2"/>
      </rPr>
      <t xml:space="preserve">                                                     
NPMP: </t>
    </r>
    <r>
      <rPr>
        <sz val="11"/>
        <rFont val="Arial"/>
        <family val="2"/>
      </rPr>
      <t>Número de</t>
    </r>
    <r>
      <rPr>
        <b/>
        <sz val="11"/>
        <rFont val="Arial"/>
        <family val="2"/>
      </rPr>
      <t xml:space="preserve"> </t>
    </r>
    <r>
      <rPr>
        <sz val="11"/>
        <rFont val="Arial"/>
        <family val="2"/>
      </rPr>
      <t xml:space="preserve">Participaciones Musicales Programadas     </t>
    </r>
    <r>
      <rPr>
        <b/>
        <sz val="11"/>
        <rFont val="Arial"/>
        <family val="2"/>
      </rPr>
      <t xml:space="preserve">
                                                                                                                            </t>
    </r>
  </si>
  <si>
    <r>
      <rPr>
        <b/>
        <sz val="11"/>
        <color rgb="FF000000"/>
        <rFont val="Arial"/>
        <family val="2"/>
      </rP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Participaciones Musicales</t>
    </r>
  </si>
  <si>
    <t>Las áreas solicitantes confirman la participación musical en sus eventos y las condiciones climatológicas y sociales son las adecuadas</t>
  </si>
  <si>
    <r>
      <t xml:space="preserve">PSEA= </t>
    </r>
    <r>
      <rPr>
        <sz val="11"/>
        <color rgb="FF000000"/>
        <rFont val="Arial"/>
        <family val="2"/>
      </rPr>
      <t xml:space="preserve">Porcentaje de solicitudes en Eventos Especiales atendidos  </t>
    </r>
    <r>
      <rPr>
        <b/>
        <sz val="11"/>
        <color rgb="FF000000"/>
        <rFont val="Arial"/>
        <family val="2"/>
      </rPr>
      <t xml:space="preserve"> </t>
    </r>
  </si>
  <si>
    <t>Con esta información, se mide el número de las solicitudes de las distintas necesidades respecto a la celebración de eventos que son llevados a cabo por instituciones militares e integrantes de cuerpos consulares, se plasma la colaboración con actores sociales respecto a los apoyos proporcionados para sus eventos</t>
  </si>
  <si>
    <r>
      <rPr>
        <b/>
        <sz val="11"/>
        <rFont val="Arial"/>
        <family val="2"/>
      </rPr>
      <t xml:space="preserve">MÉTODO DE CÁLCULO                                                                                                
PSEA= </t>
    </r>
    <r>
      <rPr>
        <sz val="11"/>
        <rFont val="Arial"/>
        <family val="2"/>
      </rPr>
      <t xml:space="preserve">(NSOE/NSOR)*100 </t>
    </r>
    <r>
      <rPr>
        <b/>
        <sz val="11"/>
        <rFont val="Arial"/>
        <family val="2"/>
      </rPr>
      <t xml:space="preserve">
VARIABLES
PSEA:</t>
    </r>
    <r>
      <rPr>
        <sz val="11"/>
        <rFont val="Arial"/>
        <family val="2"/>
      </rPr>
      <t xml:space="preserve"> Porcentaje de Solicitudes en Eventos Especiales atendidos</t>
    </r>
    <r>
      <rPr>
        <b/>
        <sz val="11"/>
        <rFont val="Arial"/>
        <family val="2"/>
      </rPr>
      <t xml:space="preserve">   
NSOE:</t>
    </r>
    <r>
      <rPr>
        <sz val="11"/>
        <rFont val="Arial"/>
        <family val="2"/>
      </rPr>
      <t xml:space="preserve"> Número de Solicitudes atendidas                                      </t>
    </r>
    <r>
      <rPr>
        <b/>
        <sz val="11"/>
        <rFont val="Arial"/>
        <family val="2"/>
      </rPr>
      <t xml:space="preserve"> 
NSOR:</t>
    </r>
    <r>
      <rPr>
        <sz val="11"/>
        <rFont val="Arial"/>
        <family val="2"/>
      </rPr>
      <t xml:space="preserve"> Número de Solicitudes recibidas
                                                                                                                            </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</si>
  <si>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Solicitudes en Eventos Especiales</t>
    </r>
  </si>
  <si>
    <t xml:space="preserve">Las instituciones externas solicitan sus peticiones para la realización de los eventos especiales ante está Dirección. </t>
  </si>
  <si>
    <t>Componente
( Direccción de Recursos HUmano</t>
  </si>
  <si>
    <t>Este indicador permite mantener actualizadas las plantillas con  el número de personas que integran la administración pública municipal. 
Con esta información, se contribuye a contar con información veraz y oportuna del personal de todas y cada una de las dependencias municipales</t>
  </si>
  <si>
    <t xml:space="preserve">Las bases de datos, los respaldos y sistemas informáticos se encuentran operando adecuadamente. </t>
  </si>
  <si>
    <r>
      <rPr>
        <b/>
        <sz val="11"/>
        <color theme="1"/>
        <rFont val="Arial"/>
        <family val="2"/>
      </rPr>
      <t>PIA</t>
    </r>
    <r>
      <rPr>
        <sz val="11"/>
        <color theme="1"/>
        <rFont val="Arial"/>
        <family val="2"/>
      </rPr>
      <t>=  Porcentaje de incidencias (altas, bajas, modificaciones, cambios de puestos o salarios) atendidas</t>
    </r>
  </si>
  <si>
    <t>Este indicador permite monitorear  y atender las incidencias que son emitidas por las Unidades Administrativas Municipales con el objeto  de  dar mantenimiento al Sistema de Nómina y emisión de pagos de salarios y prestaciones, de la plantilla del personal municipal. 
Con esta información, se contribuye en la emisión de la nómina quincenal  veraz y oportuna.</t>
  </si>
  <si>
    <t>Las leyes y reglamentos aplicables solventan lo solicitado por las Unidades Administrativas.</t>
  </si>
  <si>
    <r>
      <t xml:space="preserve">PRFLE= </t>
    </r>
    <r>
      <rPr>
        <sz val="11"/>
        <color theme="1"/>
        <rFont val="Arial"/>
        <family val="2"/>
      </rPr>
      <t>Porcentaje de reportes de finiquito y/o liquidación entregados.</t>
    </r>
  </si>
  <si>
    <r>
      <rPr>
        <b/>
        <sz val="11"/>
        <color theme="1"/>
        <rFont val="Arial"/>
        <family val="2"/>
      </rPr>
      <t>PEPIA=</t>
    </r>
    <r>
      <rPr>
        <sz val="11"/>
        <color theme="1"/>
        <rFont val="Arial"/>
        <family val="2"/>
      </rPr>
      <t xml:space="preserve"> Porcentaje de expedientes de personal por incidencias actualizados</t>
    </r>
  </si>
  <si>
    <t>Este indicador permite monitorear el númereo de expedientes de personal actualizados con las incidencias emitidas por las Unidades Administrativas Municipales. 
Con esta información, se contribuye para detectar  areas de oportunidad en el proceso de actualización  de los expedientes  resguardado por RH.</t>
  </si>
  <si>
    <t xml:space="preserve">Las y los empleados municipales entregan en tiempo y forma la documentación requerida para su ingreso. </t>
  </si>
  <si>
    <t xml:space="preserve"> Dependencias municipales </t>
  </si>
  <si>
    <t>Dependencias municipales</t>
  </si>
  <si>
    <t>C. Lourdes Guadalupe Dzul Chi
Jefatura del Departamento de Nóminas</t>
  </si>
  <si>
    <t>Lic. Maria Selene  Gongora Perera.
Jefe del Departamento Administrativo y Laboral</t>
  </si>
  <si>
    <t>C. Bertha Mercedes Chale Acosta
Jefatura del Area de Archivo y Análisis Documental</t>
  </si>
  <si>
    <t>Componente  EVENTOS CIVICOS</t>
  </si>
  <si>
    <t>Servidoras y servidores públicos municipales capacitados.</t>
  </si>
  <si>
    <t>Servidoras y servidores públicos municipales, así como Instituciones Educativas y/o Prestadores de Servicios de Capacitación.</t>
  </si>
  <si>
    <t>850 servidoras y servidores públicos municipales (muestra aleatoria)</t>
  </si>
  <si>
    <t xml:space="preserve">Participan Niñas, niños y jovenes de 6 a 17 años, asi como personas adultas,  en actividades sociales, civicas y culturales:            </t>
  </si>
  <si>
    <t xml:space="preserve"> Participan  Niñas, niños y jovenes de 6 a 17 años, asi como personas adultas,  en actividades sociales, civicas:            </t>
  </si>
  <si>
    <t xml:space="preserve">Participan  Niñas, niños y jovenes de 6 a 17 años, asi como personas adultas,  en actividades sociales, cívicas y culturales            </t>
  </si>
  <si>
    <t>3 instituciones militares y personal que la Integran y 2 cuerpos consulares.</t>
  </si>
  <si>
    <r>
      <t xml:space="preserve">Lic. Marco Antonio Solórzano Fuentes, Jefe de Departamento de Telecomunicaciones.                </t>
    </r>
    <r>
      <rPr>
        <sz val="11"/>
        <color rgb="FFFF0000"/>
        <rFont val="Arial"/>
        <family val="2"/>
      </rPr>
      <t xml:space="preserve"> </t>
    </r>
  </si>
  <si>
    <r>
      <t xml:space="preserve">C. Fredy Chiguil Palafox, Jefe de Departamento de Soporte Técnico.                         </t>
    </r>
    <r>
      <rPr>
        <sz val="11"/>
        <color rgb="FFFF0000"/>
        <rFont val="Arial"/>
        <family val="2"/>
      </rPr>
      <t xml:space="preserve"> </t>
    </r>
  </si>
  <si>
    <r>
      <rPr>
        <b/>
        <sz val="11"/>
        <color theme="1"/>
        <rFont val="Arial"/>
        <family val="2"/>
      </rPr>
      <t>PAMA=</t>
    </r>
    <r>
      <rPr>
        <sz val="11"/>
        <color theme="1"/>
        <rFont val="Arial"/>
        <family val="2"/>
      </rPr>
      <t xml:space="preserve"> Porcentaje de Avance en el Mantenimiento de las Áreas.</t>
    </r>
  </si>
  <si>
    <r>
      <rPr>
        <b/>
        <sz val="11"/>
        <color theme="1"/>
        <rFont val="Arial"/>
        <family val="2"/>
      </rPr>
      <t>PEABA=</t>
    </r>
    <r>
      <rPr>
        <sz val="11"/>
        <color theme="1"/>
        <rFont val="Arial"/>
        <family val="2"/>
      </rPr>
      <t xml:space="preserve"> Porcentaje de Avance en Expedientes Actualizados.</t>
    </r>
  </si>
  <si>
    <r>
      <rPr>
        <b/>
        <sz val="11"/>
        <color theme="1"/>
        <rFont val="Arial"/>
        <family val="2"/>
      </rPr>
      <t>PARB=</t>
    </r>
    <r>
      <rPr>
        <sz val="11"/>
        <color theme="1"/>
        <rFont val="Arial"/>
        <family val="2"/>
      </rPr>
      <t xml:space="preserve"> porcentaje de avance en regulacion de bienes</t>
    </r>
  </si>
  <si>
    <r>
      <rPr>
        <b/>
        <sz val="11"/>
        <color theme="1"/>
        <rFont val="Arial"/>
        <family val="2"/>
      </rPr>
      <t>PAEBA=</t>
    </r>
    <r>
      <rPr>
        <sz val="11"/>
        <color theme="1"/>
        <rFont val="Arial"/>
        <family val="2"/>
      </rPr>
      <t xml:space="preserve"> Porcentaje de avance en evaluaciones basadas en las auditorias 
</t>
    </r>
  </si>
  <si>
    <r>
      <t xml:space="preserve">PPPME= </t>
    </r>
    <r>
      <rPr>
        <sz val="11"/>
        <color theme="1"/>
        <rFont val="Arial"/>
        <family val="2"/>
      </rPr>
      <t>Porcentaje de plantillas de personal municipal entregadas.</t>
    </r>
  </si>
  <si>
    <r>
      <t xml:space="preserve">MÉTODO DE CÁLCULO
PPPME= </t>
    </r>
    <r>
      <rPr>
        <sz val="11"/>
        <color theme="1"/>
        <rFont val="Arial"/>
        <family val="2"/>
      </rPr>
      <t>(NPPE/NPPS)*100</t>
    </r>
    <r>
      <rPr>
        <b/>
        <sz val="11"/>
        <color theme="1"/>
        <rFont val="Arial"/>
        <family val="2"/>
      </rPr>
      <t xml:space="preserve">
VARIABLES
PPPME=</t>
    </r>
    <r>
      <rPr>
        <sz val="11"/>
        <color theme="1"/>
        <rFont val="Arial"/>
        <family val="2"/>
      </rPr>
      <t xml:space="preserve"> Porcentaje de plantillas de personal municipal entregadas.
</t>
    </r>
    <r>
      <rPr>
        <b/>
        <sz val="11"/>
        <color theme="1"/>
        <rFont val="Arial"/>
        <family val="2"/>
      </rPr>
      <t>NPPE=</t>
    </r>
    <r>
      <rPr>
        <sz val="11"/>
        <color theme="1"/>
        <rFont val="Arial"/>
        <family val="2"/>
      </rPr>
      <t xml:space="preserve"> Número de plantillas de personal emitidas.
</t>
    </r>
    <r>
      <rPr>
        <b/>
        <sz val="11"/>
        <color theme="1"/>
        <rFont val="Arial"/>
        <family val="2"/>
      </rPr>
      <t>NPPS=</t>
    </r>
    <r>
      <rPr>
        <sz val="11"/>
        <color theme="1"/>
        <rFont val="Arial"/>
        <family val="2"/>
      </rPr>
      <t xml:space="preserve"> Número de plantillas de personal solicitadas.
</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</si>
  <si>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Plantillas de personal municipal</t>
    </r>
  </si>
  <si>
    <r>
      <t xml:space="preserve">
</t>
    </r>
    <r>
      <rPr>
        <b/>
        <sz val="11"/>
        <color theme="1"/>
        <rFont val="Arial"/>
        <family val="2"/>
      </rPr>
      <t>MÉTODO DE CÁLCULO:
PRFLE=</t>
    </r>
    <r>
      <rPr>
        <sz val="11"/>
        <color theme="1"/>
        <rFont val="Arial"/>
        <family val="2"/>
      </rPr>
      <t xml:space="preserve"> (NRFLR/NRFLS)*100
</t>
    </r>
    <r>
      <rPr>
        <b/>
        <sz val="11"/>
        <color theme="1"/>
        <rFont val="Arial"/>
        <family val="2"/>
      </rPr>
      <t>VARIABLES
PRFLE=</t>
    </r>
    <r>
      <rPr>
        <sz val="11"/>
        <color theme="1"/>
        <rFont val="Arial"/>
        <family val="2"/>
      </rPr>
      <t xml:space="preserve"> Porcentaje de reportes de finiquito y/o liquidación entregados.
</t>
    </r>
    <r>
      <rPr>
        <b/>
        <sz val="11"/>
        <color theme="1"/>
        <rFont val="Arial"/>
        <family val="2"/>
      </rPr>
      <t>NRFLR=</t>
    </r>
    <r>
      <rPr>
        <sz val="11"/>
        <color theme="1"/>
        <rFont val="Arial"/>
        <family val="2"/>
      </rPr>
      <t xml:space="preserve"> número de reportes de finiquito y/o liquidicación emitidos
</t>
    </r>
    <r>
      <rPr>
        <b/>
        <sz val="11"/>
        <color theme="1"/>
        <rFont val="Arial"/>
        <family val="2"/>
      </rPr>
      <t>NRFLS=</t>
    </r>
    <r>
      <rPr>
        <sz val="11"/>
        <color theme="1"/>
        <rFont val="Arial"/>
        <family val="2"/>
      </rPr>
      <t xml:space="preserve"> número de reportes de finiquito y/o liquidicación solicitadas
</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</si>
  <si>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 VARIABLE:</t>
    </r>
    <r>
      <rPr>
        <sz val="11"/>
        <color theme="1"/>
        <rFont val="Arial"/>
        <family val="2"/>
      </rPr>
      <t xml:space="preserve">
Finiquitos y/o liquidaciones</t>
    </r>
  </si>
  <si>
    <r>
      <rPr>
        <b/>
        <sz val="11"/>
        <color theme="1"/>
        <rFont val="Arial"/>
        <family val="2"/>
      </rPr>
      <t>MÉTODO DE CÁLCULO
PEPIA=</t>
    </r>
    <r>
      <rPr>
        <sz val="11"/>
        <color theme="1"/>
        <rFont val="Arial"/>
        <family val="2"/>
      </rPr>
      <t xml:space="preserve"> (NEAIA/NIEUA)*100    
</t>
    </r>
    <r>
      <rPr>
        <b/>
        <sz val="11"/>
        <color theme="1"/>
        <rFont val="Arial"/>
        <family val="2"/>
      </rPr>
      <t xml:space="preserve">VARIABLES:
PEPIA= </t>
    </r>
    <r>
      <rPr>
        <sz val="11"/>
        <color theme="1"/>
        <rFont val="Arial"/>
        <family val="2"/>
      </rPr>
      <t xml:space="preserve">Porcentaje de expedientes de personal por incidencias actualizados
</t>
    </r>
    <r>
      <rPr>
        <b/>
        <sz val="11"/>
        <color theme="1"/>
        <rFont val="Arial"/>
        <family val="2"/>
      </rPr>
      <t>NEAIA=</t>
    </r>
    <r>
      <rPr>
        <sz val="11"/>
        <color theme="1"/>
        <rFont val="Arial"/>
        <family val="2"/>
      </rPr>
      <t xml:space="preserve"> Número de expedientes actualizados  por incidencias archivadas                                                            </t>
    </r>
    <r>
      <rPr>
        <b/>
        <sz val="11"/>
        <color theme="1"/>
        <rFont val="Arial"/>
        <family val="2"/>
      </rPr>
      <t>NIEUA=</t>
    </r>
    <r>
      <rPr>
        <sz val="11"/>
        <color theme="1"/>
        <rFont val="Arial"/>
        <family val="2"/>
      </rPr>
      <t xml:space="preserve"> Número de incidencias enviadas por Unidades Administrativas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</si>
  <si>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Expedientes de personal
</t>
    </r>
  </si>
  <si>
    <r>
      <rPr>
        <b/>
        <sz val="11"/>
        <color theme="1"/>
        <rFont val="Arial"/>
        <family val="2"/>
      </rPr>
      <t xml:space="preserve">
ODS 5. Igualdad de Género: </t>
    </r>
    <r>
      <rPr>
        <sz val="11"/>
        <color theme="1"/>
        <rFont val="Arial"/>
        <family val="2"/>
      </rPr>
      <t xml:space="preserve">Lograr la igualdad de género y empoderar a todas las mujeres y las niñas.
 </t>
    </r>
    <r>
      <rPr>
        <b/>
        <sz val="11"/>
        <color theme="1"/>
        <rFont val="Arial"/>
        <family val="2"/>
      </rPr>
      <t xml:space="preserve">
ODS 16 Paz, justicia e instituciones sólidas:</t>
    </r>
    <r>
      <rPr>
        <sz val="11"/>
        <color theme="1"/>
        <rFont val="Arial"/>
        <family val="2"/>
      </rPr>
      <t xml:space="preserve"> Promover sociedades pacíficas e inclusivas para el desarrollo sostenible,  facilitar el acceso a la justicia para todos y construir a todos los niveles instituciones eficaces e inclusivas que rindan cuentas.
</t>
    </r>
    <r>
      <rPr>
        <b/>
        <sz val="11"/>
        <color theme="1"/>
        <rFont val="Arial"/>
        <family val="2"/>
      </rPr>
      <t>ODS 17 Alianzas para lograr los objetivos</t>
    </r>
    <r>
      <rPr>
        <sz val="11"/>
        <color theme="1"/>
        <rFont val="Arial"/>
        <family val="2"/>
      </rPr>
      <t>: Fortalecer los medios de implementación y revitalizar la Alianza Mundial para el Desarrollo Sostenible.</t>
    </r>
  </si>
  <si>
    <t>Componente (Eventos Civicos)</t>
  </si>
  <si>
    <t>Componente
( Direccción de Recursos Humanos)</t>
  </si>
  <si>
    <r>
      <t xml:space="preserve">PAORC= </t>
    </r>
    <r>
      <rPr>
        <sz val="11"/>
        <color theme="1"/>
        <rFont val="Arial"/>
        <family val="2"/>
      </rPr>
      <t>Porcentaje de Avance en las operaciones de resguardo y control.</t>
    </r>
  </si>
  <si>
    <r>
      <t xml:space="preserve">PECR= </t>
    </r>
    <r>
      <rPr>
        <sz val="11"/>
        <color theme="1"/>
        <rFont val="Arial"/>
        <family val="2"/>
      </rPr>
      <t xml:space="preserve">Porcentaje de Eventos Cívicos y Culturales realizados   </t>
    </r>
  </si>
  <si>
    <r>
      <rPr>
        <b/>
        <sz val="11"/>
        <color theme="1"/>
        <rFont val="Arial"/>
        <family val="2"/>
      </rPr>
      <t>PARI=</t>
    </r>
    <r>
      <rPr>
        <sz val="11"/>
        <color theme="1"/>
        <rFont val="Arial"/>
        <family val="2"/>
      </rPr>
      <t xml:space="preserve"> Porcentaje de Avance en los Resguardos e Inventarios </t>
    </r>
  </si>
  <si>
    <r>
      <rPr>
        <b/>
        <sz val="11"/>
        <color theme="1"/>
        <rFont val="Arial"/>
        <family val="2"/>
      </rPr>
      <t>PACBM=</t>
    </r>
    <r>
      <rPr>
        <sz val="11"/>
        <color theme="1"/>
        <rFont val="Arial"/>
        <family val="2"/>
      </rPr>
      <t xml:space="preserve"> Porcentaje de Avance en Claves de Bienes Muebles</t>
    </r>
  </si>
  <si>
    <r>
      <rPr>
        <b/>
        <sz val="11"/>
        <color theme="1"/>
        <rFont val="Arial"/>
        <family val="2"/>
      </rPr>
      <t xml:space="preserve">PARB= </t>
    </r>
    <r>
      <rPr>
        <sz val="11"/>
        <color theme="1"/>
        <rFont val="Arial"/>
        <family val="2"/>
      </rPr>
      <t>porcentaje de avance en regulacion de bienes</t>
    </r>
  </si>
  <si>
    <r>
      <rPr>
        <b/>
        <sz val="11"/>
        <color rgb="FF000000"/>
        <rFont val="Arial"/>
        <family val="2"/>
      </rPr>
      <t>PSLA=</t>
    </r>
    <r>
      <rPr>
        <sz val="11"/>
        <color rgb="FF000000"/>
        <rFont val="Arial"/>
        <family val="2"/>
      </rPr>
      <t xml:space="preserve"> Porcentaje de solicitudes de Logística de Eventos atendidas           </t>
    </r>
  </si>
  <si>
    <r>
      <rPr>
        <b/>
        <sz val="11"/>
        <color theme="1"/>
        <rFont val="Arial"/>
        <family val="2"/>
      </rPr>
      <t>MÉTODO DE CÁLCULO:</t>
    </r>
    <r>
      <rPr>
        <sz val="11"/>
        <color theme="1"/>
        <rFont val="Arial"/>
        <family val="2"/>
      </rPr>
      <t xml:space="preserve">
</t>
    </r>
    <r>
      <rPr>
        <b/>
        <sz val="11"/>
        <color theme="1"/>
        <rFont val="Arial"/>
        <family val="2"/>
      </rPr>
      <t>PAORC=</t>
    </r>
    <r>
      <rPr>
        <sz val="11"/>
        <color theme="1"/>
        <rFont val="Arial"/>
        <family val="2"/>
      </rPr>
      <t xml:space="preserve"> (NORyCE/NORyCP)*100  
</t>
    </r>
    <r>
      <rPr>
        <b/>
        <sz val="11"/>
        <color theme="1"/>
        <rFont val="Arial"/>
        <family val="2"/>
      </rPr>
      <t>VARIABLES:
PAORC=</t>
    </r>
    <r>
      <rPr>
        <sz val="11"/>
        <color theme="1"/>
        <rFont val="Arial"/>
        <family val="2"/>
      </rPr>
      <t xml:space="preserve"> Porcentaje de Avance en las operaciones de resguardo y control                                                              </t>
    </r>
    <r>
      <rPr>
        <b/>
        <sz val="11"/>
        <color theme="1"/>
        <rFont val="Arial"/>
        <family val="2"/>
      </rPr>
      <t>NORyCE=</t>
    </r>
    <r>
      <rPr>
        <sz val="11"/>
        <color theme="1"/>
        <rFont val="Arial"/>
        <family val="2"/>
      </rPr>
      <t xml:space="preserve"> Número de Operaciones de Resguardo y Control  ejecutadas                                                            </t>
    </r>
    <r>
      <rPr>
        <b/>
        <sz val="11"/>
        <color theme="1"/>
        <rFont val="Arial"/>
        <family val="2"/>
      </rPr>
      <t>NORyCP=</t>
    </r>
    <r>
      <rPr>
        <sz val="11"/>
        <color theme="1"/>
        <rFont val="Arial"/>
        <family val="2"/>
      </rPr>
      <t xml:space="preserve"> Número de Operaciones de Resguardo y Control  programadas
</t>
    </r>
  </si>
  <si>
    <r>
      <rPr>
        <b/>
        <sz val="11"/>
        <color theme="1"/>
        <rFont val="Arial"/>
        <family val="2"/>
      </rPr>
      <t>MÉTODO DE CÁLCULO
PAMA=</t>
    </r>
    <r>
      <rPr>
        <sz val="11"/>
        <color theme="1"/>
        <rFont val="Arial"/>
        <family val="2"/>
      </rPr>
      <t xml:space="preserve"> (NAME/NAMP)*100                                                                                                                                                                                                                                                                                                                        </t>
    </r>
    <r>
      <rPr>
        <b/>
        <sz val="11"/>
        <color theme="1"/>
        <rFont val="Arial"/>
        <family val="2"/>
      </rPr>
      <t>VARIABLES                                        
PAMA=</t>
    </r>
    <r>
      <rPr>
        <sz val="11"/>
        <color theme="1"/>
        <rFont val="Arial"/>
        <family val="2"/>
      </rPr>
      <t xml:space="preserve">Porcentaje de Avance en el Mantenimiento de las Áreas                                                                                    </t>
    </r>
    <r>
      <rPr>
        <b/>
        <sz val="11"/>
        <color theme="1"/>
        <rFont val="Arial"/>
        <family val="2"/>
      </rPr>
      <t xml:space="preserve">NAME= </t>
    </r>
    <r>
      <rPr>
        <sz val="11"/>
        <color theme="1"/>
        <rFont val="Arial"/>
        <family val="2"/>
      </rPr>
      <t xml:space="preserve">Número de Acciones de Mantenimiento Ejecutadas
</t>
    </r>
    <r>
      <rPr>
        <b/>
        <sz val="11"/>
        <color theme="1"/>
        <rFont val="Arial"/>
        <family val="2"/>
      </rPr>
      <t xml:space="preserve">NAMP= </t>
    </r>
    <r>
      <rPr>
        <sz val="11"/>
        <color theme="1"/>
        <rFont val="Arial"/>
        <family val="2"/>
      </rPr>
      <t xml:space="preserve">Número de Acciones de Mantenimiento Programadas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</si>
  <si>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Operaciones de Resguardo y Control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</si>
  <si>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Acciones de Mantenimiento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</si>
  <si>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Expedientes de Bienes
</t>
    </r>
  </si>
  <si>
    <r>
      <rPr>
        <b/>
        <sz val="11"/>
        <color theme="1"/>
        <rFont val="Arial"/>
        <family val="2"/>
      </rPr>
      <t xml:space="preserve">
MÉTODO DE CÁLCULO
PEABA=</t>
    </r>
    <r>
      <rPr>
        <sz val="11"/>
        <color theme="1"/>
        <rFont val="Arial"/>
        <family val="2"/>
      </rPr>
      <t xml:space="preserve"> (NEBE/NEBP)*100
</t>
    </r>
    <r>
      <rPr>
        <b/>
        <sz val="11"/>
        <color theme="1"/>
        <rFont val="Arial"/>
        <family val="2"/>
      </rPr>
      <t>VARIABLES
PEABA=</t>
    </r>
    <r>
      <rPr>
        <sz val="11"/>
        <color theme="1"/>
        <rFont val="Arial"/>
        <family val="2"/>
      </rPr>
      <t xml:space="preserve"> Porcentaje de Avance en Expedientes de Bienes Actualizados.                                                                </t>
    </r>
    <r>
      <rPr>
        <b/>
        <sz val="11"/>
        <color theme="1"/>
        <rFont val="Arial"/>
        <family val="2"/>
      </rPr>
      <t xml:space="preserve">NEBE= </t>
    </r>
    <r>
      <rPr>
        <sz val="11"/>
        <color theme="1"/>
        <rFont val="Arial"/>
        <family val="2"/>
      </rPr>
      <t xml:space="preserve">Número de expedientes de Bienes ejecutados
</t>
    </r>
    <r>
      <rPr>
        <b/>
        <sz val="11"/>
        <color theme="1"/>
        <rFont val="Arial"/>
        <family val="2"/>
      </rPr>
      <t>NEBP=</t>
    </r>
    <r>
      <rPr>
        <sz val="11"/>
        <color theme="1"/>
        <rFont val="Arial"/>
        <family val="2"/>
      </rPr>
      <t xml:space="preserve"> Número de expedientes de Bienes programados. 
</t>
    </r>
  </si>
  <si>
    <r>
      <rPr>
        <b/>
        <sz val="11"/>
        <color theme="1"/>
        <rFont val="Arial"/>
        <family val="2"/>
      </rPr>
      <t>MÉTODO DE CÁLCULO
PARB=</t>
    </r>
    <r>
      <rPr>
        <sz val="11"/>
        <color theme="1"/>
        <rFont val="Arial"/>
        <family val="2"/>
      </rPr>
      <t xml:space="preserve"> (NRBE/NRBP)*100
</t>
    </r>
    <r>
      <rPr>
        <b/>
        <sz val="11"/>
        <color theme="1"/>
        <rFont val="Arial"/>
        <family val="2"/>
      </rPr>
      <t xml:space="preserve">VARIABLES
PARB= </t>
    </r>
    <r>
      <rPr>
        <sz val="11"/>
        <color theme="1"/>
        <rFont val="Arial"/>
        <family val="2"/>
      </rPr>
      <t xml:space="preserve">Porcentaje de avance en regulaciones de bienes                                                                                                   </t>
    </r>
    <r>
      <rPr>
        <b/>
        <sz val="11"/>
        <color theme="1"/>
        <rFont val="Arial"/>
        <family val="2"/>
      </rPr>
      <t>NRBE=</t>
    </r>
    <r>
      <rPr>
        <sz val="11"/>
        <color theme="1"/>
        <rFont val="Arial"/>
        <family val="2"/>
      </rPr>
      <t xml:space="preserve"> número de regulaciones de bienes elaboradas
</t>
    </r>
    <r>
      <rPr>
        <b/>
        <sz val="11"/>
        <color theme="1"/>
        <rFont val="Arial"/>
        <family val="2"/>
      </rPr>
      <t>NRBP=</t>
    </r>
    <r>
      <rPr>
        <sz val="11"/>
        <color theme="1"/>
        <rFont val="Arial"/>
        <family val="2"/>
      </rPr>
      <t xml:space="preserve"> Número de regulaciones de bienes programadas.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</si>
  <si>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Regulaciones </t>
    </r>
  </si>
  <si>
    <r>
      <rPr>
        <b/>
        <sz val="11"/>
        <color theme="1"/>
        <rFont val="Arial"/>
        <family val="2"/>
      </rPr>
      <t>PACB=</t>
    </r>
    <r>
      <rPr>
        <sz val="11"/>
        <color theme="1"/>
        <rFont val="Arial"/>
        <family val="2"/>
      </rPr>
      <t xml:space="preserve"> Porcentaje de Avance en Claves de Bienes </t>
    </r>
  </si>
  <si>
    <r>
      <rPr>
        <b/>
        <sz val="11"/>
        <color theme="1"/>
        <rFont val="Arial"/>
        <family val="2"/>
      </rPr>
      <t>MÉTODO DE CÁLCULO
PACBM=</t>
    </r>
    <r>
      <rPr>
        <sz val="11"/>
        <color theme="1"/>
        <rFont val="Arial"/>
        <family val="2"/>
      </rPr>
      <t xml:space="preserve"> (NCBMG/NCBMP)*100                                                                                                                  
</t>
    </r>
    <r>
      <rPr>
        <b/>
        <sz val="11"/>
        <color theme="1"/>
        <rFont val="Arial"/>
        <family val="2"/>
      </rPr>
      <t xml:space="preserve">
VARIABLES
PACBM=</t>
    </r>
    <r>
      <rPr>
        <sz val="11"/>
        <color theme="1"/>
        <rFont val="Arial"/>
        <family val="2"/>
      </rPr>
      <t xml:space="preserve"> Porcentaje  de Avance de claves de bienes muebles                                                                                            </t>
    </r>
    <r>
      <rPr>
        <b/>
        <sz val="11"/>
        <color theme="1"/>
        <rFont val="Arial"/>
        <family val="2"/>
      </rPr>
      <t>NCBMG=</t>
    </r>
    <r>
      <rPr>
        <sz val="11"/>
        <color theme="1"/>
        <rFont val="Arial"/>
        <family val="2"/>
      </rPr>
      <t xml:space="preserve"> Número de claves de bienes muebles generados 
</t>
    </r>
    <r>
      <rPr>
        <b/>
        <sz val="11"/>
        <color theme="1"/>
        <rFont val="Arial"/>
        <family val="2"/>
      </rPr>
      <t>NCBMP=</t>
    </r>
    <r>
      <rPr>
        <sz val="11"/>
        <color theme="1"/>
        <rFont val="Arial"/>
        <family val="2"/>
      </rPr>
      <t xml:space="preserve"> Número de claves de bienes muebles programados.
</t>
    </r>
  </si>
  <si>
    <r>
      <rPr>
        <b/>
        <sz val="11"/>
        <color theme="1"/>
        <rFont val="Arial"/>
        <family val="2"/>
      </rPr>
      <t xml:space="preserve">  MÉTODO DE CÁLCULO
PARI=</t>
    </r>
    <r>
      <rPr>
        <sz val="11"/>
        <color theme="1"/>
        <rFont val="Arial"/>
        <family val="2"/>
      </rPr>
      <t xml:space="preserve"> (NRIC/NRIP)*100                                                                                                                                                                                                                                                                                                                                        
</t>
    </r>
    <r>
      <rPr>
        <b/>
        <sz val="11"/>
        <color theme="1"/>
        <rFont val="Arial"/>
        <family val="2"/>
      </rPr>
      <t xml:space="preserve">                                                                                                                                                                                                                                   VARIABLES
PARI=</t>
    </r>
    <r>
      <rPr>
        <sz val="11"/>
        <color theme="1"/>
        <rFont val="Arial"/>
        <family val="2"/>
      </rPr>
      <t xml:space="preserve"> Porcentaje de Avance en los Resguardos e Inventarios                                                                                           </t>
    </r>
    <r>
      <rPr>
        <b/>
        <sz val="11"/>
        <color theme="1"/>
        <rFont val="Arial"/>
        <family val="2"/>
      </rPr>
      <t xml:space="preserve">NRIC= </t>
    </r>
    <r>
      <rPr>
        <sz val="11"/>
        <color theme="1"/>
        <rFont val="Arial"/>
        <family val="2"/>
      </rPr>
      <t xml:space="preserve">Número de resguardos e inventarios  consolidados                                                                                                     </t>
    </r>
    <r>
      <rPr>
        <b/>
        <sz val="11"/>
        <color theme="1"/>
        <rFont val="Arial"/>
        <family val="2"/>
      </rPr>
      <t>NRIP=</t>
    </r>
    <r>
      <rPr>
        <sz val="11"/>
        <color theme="1"/>
        <rFont val="Arial"/>
        <family val="2"/>
      </rPr>
      <t xml:space="preserve"> Número de resguardos e inventarios programados                                                                                                          
                                                                                                                                                    </t>
    </r>
  </si>
  <si>
    <r>
      <rPr>
        <b/>
        <sz val="11"/>
        <color theme="1"/>
        <rFont val="Arial"/>
        <family val="2"/>
      </rPr>
      <t>MÉTODO DE CÁLCULO
PAEBA=</t>
    </r>
    <r>
      <rPr>
        <sz val="11"/>
        <color theme="1"/>
        <rFont val="Arial"/>
        <family val="2"/>
      </rPr>
      <t xml:space="preserve"> (EAE/EAP)*100    
</t>
    </r>
    <r>
      <rPr>
        <b/>
        <sz val="11"/>
        <color theme="1"/>
        <rFont val="Arial"/>
        <family val="2"/>
      </rPr>
      <t>VARIABLES
PAEBA=</t>
    </r>
    <r>
      <rPr>
        <sz val="11"/>
        <color theme="1"/>
        <rFont val="Arial"/>
        <family val="2"/>
      </rPr>
      <t xml:space="preserve"> Porcentaje de avance en evaluaciones basadas en las auditorias                                                              </t>
    </r>
    <r>
      <rPr>
        <b/>
        <sz val="11"/>
        <color theme="1"/>
        <rFont val="Arial"/>
        <family val="2"/>
      </rPr>
      <t>EAP=</t>
    </r>
    <r>
      <rPr>
        <sz val="11"/>
        <color theme="1"/>
        <rFont val="Arial"/>
        <family val="2"/>
      </rPr>
      <t xml:space="preserve"> Evaluaciones de auditorias programadas
</t>
    </r>
    <r>
      <rPr>
        <b/>
        <sz val="11"/>
        <color theme="1"/>
        <rFont val="Arial"/>
        <family val="2"/>
      </rPr>
      <t>EAE=</t>
    </r>
    <r>
      <rPr>
        <sz val="11"/>
        <color theme="1"/>
        <rFont val="Arial"/>
        <family val="2"/>
      </rPr>
      <t xml:space="preserve"> Evaluaciones de auditorias ejecutadas.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</si>
  <si>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Claves de bienes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</si>
  <si>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Resguardos e inventarios </t>
    </r>
  </si>
  <si>
    <r>
      <rPr>
        <b/>
        <sz val="11"/>
        <color theme="1"/>
        <rFont val="Arial"/>
        <family val="2"/>
      </rPr>
      <t>Nombre del Documento:</t>
    </r>
    <r>
      <rPr>
        <sz val="11"/>
        <color theme="1"/>
        <rFont val="Arial"/>
        <family val="2"/>
      </rPr>
      <t xml:space="preserve"> Porcentaje de Avance en Claves de Bienes 
</t>
    </r>
    <r>
      <rPr>
        <b/>
        <sz val="11"/>
        <color theme="1"/>
        <rFont val="Arial"/>
        <family val="2"/>
      </rPr>
      <t xml:space="preserve">
Nombre de quien genera la información:  </t>
    </r>
    <r>
      <rPr>
        <sz val="11"/>
        <color theme="1"/>
        <rFont val="Arial"/>
        <family val="2"/>
      </rPr>
      <t xml:space="preserve">Jefatura de Departamento de Bienes Muebles y Jefatura de Departamento Parque Vehicular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físico,  carpeta de Informe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</si>
  <si>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Incidencias
</t>
    </r>
  </si>
  <si>
    <r>
      <rPr>
        <b/>
        <sz val="11"/>
        <color theme="1"/>
        <rFont val="Arial"/>
        <family val="2"/>
      </rPr>
      <t>MÉTODO DE CÁLCULO
PIA=</t>
    </r>
    <r>
      <rPr>
        <sz val="11"/>
        <color theme="1"/>
        <rFont val="Arial"/>
        <family val="2"/>
      </rPr>
      <t xml:space="preserve"> (NIS/NIR)*100
</t>
    </r>
    <r>
      <rPr>
        <b/>
        <sz val="11"/>
        <color theme="1"/>
        <rFont val="Arial"/>
        <family val="2"/>
      </rPr>
      <t>VARIABLES
PIA=</t>
    </r>
    <r>
      <rPr>
        <sz val="11"/>
        <color theme="1"/>
        <rFont val="Arial"/>
        <family val="2"/>
      </rPr>
      <t xml:space="preserve"> Porcentaje de incidencias (altas, bajas, modificaciones, cambios de puestos o salarios) atendidas.
</t>
    </r>
    <r>
      <rPr>
        <b/>
        <sz val="11"/>
        <color theme="1"/>
        <rFont val="Arial"/>
        <family val="2"/>
      </rPr>
      <t xml:space="preserve">NIS= </t>
    </r>
    <r>
      <rPr>
        <sz val="11"/>
        <color theme="1"/>
        <rFont val="Arial"/>
        <family val="2"/>
      </rPr>
      <t xml:space="preserve">Número de incidencias solventadas
</t>
    </r>
    <r>
      <rPr>
        <b/>
        <sz val="11"/>
        <color theme="1"/>
        <rFont val="Arial"/>
        <family val="2"/>
      </rPr>
      <t>NIR=</t>
    </r>
    <r>
      <rPr>
        <sz val="11"/>
        <color theme="1"/>
        <rFont val="Arial"/>
        <family val="2"/>
      </rPr>
      <t xml:space="preserve"> Número de incidencias recibidas.
</t>
    </r>
  </si>
  <si>
    <r>
      <rPr>
        <b/>
        <sz val="11"/>
        <color theme="1"/>
        <rFont val="Arial"/>
        <family val="2"/>
      </rPr>
      <t xml:space="preserve">Nombre del Documento: </t>
    </r>
    <r>
      <rPr>
        <sz val="11"/>
        <color theme="1"/>
        <rFont val="Arial"/>
        <family val="2"/>
      </rPr>
      <t xml:space="preserve">Informe dirigido a la Oficialía Mayor del Municipio de Benito Juárez. Oficios e incidencias solicitadas por las Unidades Administrativas. Control de Ventanilla Única de la Dirección de Recursos Humanos.                                            
</t>
    </r>
    <r>
      <rPr>
        <b/>
        <sz val="11"/>
        <color theme="1"/>
        <rFont val="Arial"/>
        <family val="2"/>
      </rPr>
      <t xml:space="preserve">Nombre de quien genera la información:  
</t>
    </r>
    <r>
      <rPr>
        <sz val="11"/>
        <color theme="1"/>
        <rFont val="Arial"/>
        <family val="2"/>
      </rPr>
      <t xml:space="preserve">Dirección de Recursos Humanos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Repisa 6C, leffort 1A  en la oficina de la Direccion de Recursos Humanos </t>
    </r>
  </si>
  <si>
    <r>
      <rPr>
        <b/>
        <sz val="11"/>
        <color theme="1"/>
        <rFont val="Arial"/>
        <family val="2"/>
      </rPr>
      <t>Nombre del Documento:</t>
    </r>
    <r>
      <rPr>
        <sz val="11"/>
        <color theme="1"/>
        <rFont val="Arial"/>
        <family val="2"/>
      </rPr>
      <t xml:space="preserve">  Reporte de incidencias del sistema de nómina. Oficios e incidencias solicitadas por las Unidades Administrativas 
</t>
    </r>
    <r>
      <rPr>
        <b/>
        <sz val="11"/>
        <color theme="1"/>
        <rFont val="Arial"/>
        <family val="2"/>
      </rPr>
      <t xml:space="preserve">Nombre de quien genera la información:  
</t>
    </r>
    <r>
      <rPr>
        <sz val="11"/>
        <color theme="1"/>
        <rFont val="Arial"/>
        <family val="2"/>
      </rPr>
      <t xml:space="preserve">Dirección de Recursos Humanos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 xml:space="preserve">
Repisa 6C, leffort 1A  en la oficina de la Direccion de Recursos Humanos </t>
    </r>
  </si>
  <si>
    <r>
      <rPr>
        <b/>
        <sz val="11"/>
        <color theme="1"/>
        <rFont val="Arial"/>
        <family val="2"/>
      </rPr>
      <t>Nombre del Documento:</t>
    </r>
    <r>
      <rPr>
        <sz val="11"/>
        <color theme="1"/>
        <rFont val="Arial"/>
        <family val="2"/>
      </rPr>
      <t xml:space="preserve">   Reporte de la Jefatura del Departamento Administrativo y Laboral. Oficios e incidencias solicitadas por las Unidades Administrativas
</t>
    </r>
    <r>
      <rPr>
        <b/>
        <sz val="11"/>
        <color theme="1"/>
        <rFont val="Arial"/>
        <family val="2"/>
      </rPr>
      <t xml:space="preserve">Nombre de quien genera la información: </t>
    </r>
    <r>
      <rPr>
        <sz val="11"/>
        <color theme="1"/>
        <rFont val="Arial"/>
        <family val="2"/>
      </rPr>
      <t xml:space="preserve">
Dirección de Recursos Humanos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Repisa 6C, leffort 1A  en la oficina de la Direccion de Recursos Humanos </t>
    </r>
  </si>
  <si>
    <r>
      <rPr>
        <b/>
        <sz val="11"/>
        <color theme="1"/>
        <rFont val="Arial"/>
        <family val="2"/>
      </rPr>
      <t xml:space="preserve">Nombre del Documento:  </t>
    </r>
    <r>
      <rPr>
        <sz val="11"/>
        <color theme="1"/>
        <rFont val="Arial"/>
        <family val="2"/>
      </rPr>
      <t xml:space="preserve"> Reporte de la Jefatura del Departamento de Prestaciones, Seguridad e Higiene dirigido a la Jefatura de Archivo y Analisis Documental de la Dirección de Recursos Humanos. Oficios e incidencias solicitadas por las Unidades Administrativas.
</t>
    </r>
    <r>
      <rPr>
        <b/>
        <sz val="11"/>
        <color theme="1"/>
        <rFont val="Arial"/>
        <family val="2"/>
      </rPr>
      <t xml:space="preserve">Nombre de quien genera la información: </t>
    </r>
    <r>
      <rPr>
        <sz val="11"/>
        <color theme="1"/>
        <rFont val="Arial"/>
        <family val="2"/>
      </rPr>
      <t xml:space="preserve">
Dirección de Recursos Humanos.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Repisa 6C, leffort 1A  en la oficina de la Direccion de Recursos Humanos </t>
    </r>
  </si>
  <si>
    <r>
      <rPr>
        <b/>
        <sz val="11"/>
        <color theme="1"/>
        <rFont val="Arial"/>
        <family val="2"/>
      </rPr>
      <t xml:space="preserve">MÉTODO DE CÁLCULO
PSPE= </t>
    </r>
    <r>
      <rPr>
        <sz val="11"/>
        <color theme="1"/>
        <rFont val="Arial"/>
        <family val="2"/>
      </rPr>
      <t>(NEEV/NSES)*100</t>
    </r>
    <r>
      <rPr>
        <b/>
        <sz val="11"/>
        <color theme="1"/>
        <rFont val="Arial"/>
        <family val="2"/>
      </rPr>
      <t xml:space="preserve">
VARIABLES
PSPE: </t>
    </r>
    <r>
      <rPr>
        <sz val="11"/>
        <color theme="1"/>
        <rFont val="Arial"/>
        <family val="2"/>
      </rPr>
      <t xml:space="preserve">Porcentaje de servidores(as) públicos(as) evaluados(as)
</t>
    </r>
    <r>
      <rPr>
        <b/>
        <sz val="11"/>
        <color theme="1"/>
        <rFont val="Arial"/>
        <family val="2"/>
      </rPr>
      <t xml:space="preserve">NEEV: </t>
    </r>
    <r>
      <rPr>
        <sz val="11"/>
        <color theme="1"/>
        <rFont val="Arial"/>
        <family val="2"/>
      </rPr>
      <t xml:space="preserve">Número de servidores(as) públicos(as) evaluados(as)
</t>
    </r>
    <r>
      <rPr>
        <b/>
        <sz val="11"/>
        <color theme="1"/>
        <rFont val="Arial"/>
        <family val="2"/>
      </rPr>
      <t xml:space="preserve">NSES: </t>
    </r>
    <r>
      <rPr>
        <sz val="11"/>
        <color theme="1"/>
        <rFont val="Arial"/>
        <family val="2"/>
      </rPr>
      <t xml:space="preserve">Número de servidores(as) públicos(as) estimados(as)
</t>
    </r>
    <r>
      <rPr>
        <sz val="11"/>
        <color rgb="FFFF0000"/>
        <rFont val="Arial"/>
        <family val="2"/>
      </rPr>
      <t xml:space="preserve">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</si>
  <si>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Evaluaciones basadas en  auditorias </t>
    </r>
  </si>
  <si>
    <r>
      <rPr>
        <b/>
        <sz val="11"/>
        <color rgb="FF000000"/>
        <rFont val="Arial"/>
        <family val="2"/>
      </rPr>
      <t xml:space="preserve">NOMBRE: </t>
    </r>
    <r>
      <rPr>
        <sz val="11"/>
        <color rgb="FF000000"/>
        <rFont val="Arial"/>
        <family val="2"/>
      </rPr>
      <t xml:space="preserve">Reporte de Integracion de Expedientes
</t>
    </r>
    <r>
      <rPr>
        <b/>
        <sz val="11"/>
        <color rgb="FF000000"/>
        <rFont val="Arial"/>
        <family val="2"/>
      </rPr>
      <t>REALIZADO:</t>
    </r>
    <r>
      <rPr>
        <sz val="11"/>
        <color rgb="FF000000"/>
        <rFont val="Arial"/>
        <family val="2"/>
      </rPr>
      <t xml:space="preserve"> 
Dirección de Recursos Materiales
</t>
    </r>
    <r>
      <rPr>
        <b/>
        <sz val="11"/>
        <color rgb="FF000000"/>
        <rFont val="Arial"/>
        <family val="2"/>
      </rPr>
      <t xml:space="preserve">FRECUENCIA:
</t>
    </r>
    <r>
      <rPr>
        <sz val="11"/>
        <color rgb="FF000000"/>
        <rFont val="Arial"/>
        <family val="2"/>
      </rPr>
      <t>Trimestral</t>
    </r>
    <r>
      <rPr>
        <b/>
        <sz val="11"/>
        <color rgb="FF000000"/>
        <rFont val="Arial"/>
        <family val="2"/>
      </rPr>
      <t xml:space="preserve"> </t>
    </r>
    <r>
      <rPr>
        <sz val="11"/>
        <color rgb="FF000000"/>
        <rFont val="Arial"/>
        <family val="2"/>
      </rPr>
      <t xml:space="preserve">
</t>
    </r>
    <r>
      <rPr>
        <b/>
        <sz val="11"/>
        <color rgb="FF000000"/>
        <rFont val="Arial"/>
        <family val="2"/>
      </rPr>
      <t>UBICACIÓN:</t>
    </r>
    <r>
      <rPr>
        <sz val="11"/>
        <color rgb="FF000000"/>
        <rFont val="Arial"/>
        <family val="2"/>
      </rPr>
      <t xml:space="preserve">
Archivos de oficialía Mayor, Dirección de Recursos Materiales.  Reporte de Integración de Expedientes.    
</t>
    </r>
    <r>
      <rPr>
        <b/>
        <sz val="11"/>
        <color theme="1"/>
        <rFont val="Arial"/>
        <family val="2"/>
      </rPr>
      <t>CLAVE DE EXPEDIENTE:</t>
    </r>
    <r>
      <rPr>
        <sz val="11"/>
        <color theme="1"/>
        <rFont val="Arial"/>
        <family val="2"/>
      </rPr>
      <t xml:space="preserve">
MBJ/PM/OM/DRM/LIC/0001</t>
    </r>
  </si>
  <si>
    <r>
      <rPr>
        <b/>
        <sz val="11"/>
        <color rgb="FF000000"/>
        <rFont val="Arial"/>
        <family val="2"/>
      </rPr>
      <t>NOMBRE:</t>
    </r>
    <r>
      <rPr>
        <b/>
        <sz val="11"/>
        <color theme="0"/>
        <rFont val="Arial"/>
        <family val="2"/>
      </rPr>
      <t xml:space="preserve"> </t>
    </r>
    <r>
      <rPr>
        <b/>
        <sz val="11"/>
        <color rgb="FF000000"/>
        <rFont val="Arial"/>
        <family val="2"/>
      </rPr>
      <t xml:space="preserve">
</t>
    </r>
    <r>
      <rPr>
        <sz val="11"/>
        <color rgb="FF000000"/>
        <rFont val="Arial"/>
        <family val="2"/>
      </rPr>
      <t>Reporte de Oficios Recibidos</t>
    </r>
    <r>
      <rPr>
        <b/>
        <sz val="11"/>
        <color rgb="FF000000"/>
        <rFont val="Arial"/>
        <family val="2"/>
      </rPr>
      <t xml:space="preserve">
REALIZADO: 
</t>
    </r>
    <r>
      <rPr>
        <sz val="11"/>
        <color rgb="FF000000"/>
        <rFont val="Arial"/>
        <family val="2"/>
      </rPr>
      <t>Dirección de Recursos Materiales</t>
    </r>
    <r>
      <rPr>
        <b/>
        <sz val="11"/>
        <color rgb="FF000000"/>
        <rFont val="Arial"/>
        <family val="2"/>
      </rPr>
      <t xml:space="preserve">
FRECUENCIA:
</t>
    </r>
    <r>
      <rPr>
        <sz val="11"/>
        <color rgb="FF000000"/>
        <rFont val="Arial"/>
        <family val="2"/>
      </rPr>
      <t xml:space="preserve">Trimestral </t>
    </r>
    <r>
      <rPr>
        <b/>
        <sz val="11"/>
        <color rgb="FF000000"/>
        <rFont val="Arial"/>
        <family val="2"/>
      </rPr>
      <t xml:space="preserve">
UBICACIÓN:
</t>
    </r>
    <r>
      <rPr>
        <sz val="11"/>
        <color rgb="FF000000"/>
        <rFont val="Arial"/>
        <family val="2"/>
      </rPr>
      <t>Archivos de oficialía Mayor, Dirección de Recursos Materiales.  Oficios Recibidos.</t>
    </r>
    <r>
      <rPr>
        <b/>
        <sz val="11"/>
        <color rgb="FF000000"/>
        <rFont val="Arial"/>
        <family val="2"/>
      </rPr>
      <t xml:space="preserve">
CLAVE DE EXPEDIENTE:
</t>
    </r>
    <r>
      <rPr>
        <sz val="11"/>
        <color rgb="FF000000"/>
        <rFont val="Arial"/>
        <family val="2"/>
      </rPr>
      <t>MBJ/PM/OM/DRM/0001</t>
    </r>
  </si>
  <si>
    <r>
      <rPr>
        <b/>
        <sz val="11"/>
        <color theme="1"/>
        <rFont val="Arial"/>
        <family val="2"/>
      </rPr>
      <t xml:space="preserve">PSAL: </t>
    </r>
    <r>
      <rPr>
        <sz val="11"/>
        <color theme="1"/>
        <rFont val="Arial"/>
        <family val="2"/>
      </rPr>
      <t>Porcentaje de Solicitudes Administrativas y de Logística Atendidas</t>
    </r>
  </si>
  <si>
    <t>ALINEACIÓN CON EL PMD</t>
  </si>
  <si>
    <r>
      <rPr>
        <b/>
        <sz val="11"/>
        <color theme="1"/>
        <rFont val="Arial"/>
        <family val="2"/>
      </rPr>
      <t>PEEOMA:</t>
    </r>
    <r>
      <rPr>
        <sz val="11"/>
        <color theme="1"/>
        <rFont val="Arial"/>
        <family val="2"/>
      </rPr>
      <t xml:space="preserve">  De julio 2019 a diciembre 2021  se atendieron 8 eventos especiales oficiales durante ese periodo. 
2019: 3
2020: 2
2021: 3
</t>
    </r>
    <r>
      <rPr>
        <b/>
        <sz val="11"/>
        <color theme="1"/>
        <rFont val="Arial"/>
        <family val="2"/>
      </rPr>
      <t>Total: 8</t>
    </r>
  </si>
  <si>
    <r>
      <rPr>
        <b/>
        <sz val="11"/>
        <color theme="1"/>
        <rFont val="Arial"/>
        <family val="2"/>
      </rPr>
      <t xml:space="preserve">PCAE: </t>
    </r>
    <r>
      <rPr>
        <sz val="11"/>
        <color theme="1"/>
        <rFont val="Arial"/>
        <family val="2"/>
      </rPr>
      <t xml:space="preserve"> De julio 2019 a diciembre 2021 se logró establecer 187 acuerdos durante ese periodo. 
2019: 38
2020: 73
2021: 76
</t>
    </r>
    <r>
      <rPr>
        <b/>
        <sz val="11"/>
        <color theme="1"/>
        <rFont val="Arial"/>
        <family val="2"/>
      </rPr>
      <t>Total: 187</t>
    </r>
  </si>
  <si>
    <r>
      <t xml:space="preserve">PSAL: </t>
    </r>
    <r>
      <rPr>
        <sz val="11"/>
        <color rgb="FF000000"/>
        <rFont val="Arial"/>
        <family val="2"/>
      </rPr>
      <t xml:space="preserve"> De julio 2019 a diciembre 2021 se atendierón 6,720 solicitudes administrativas y de logística.</t>
    </r>
    <r>
      <rPr>
        <b/>
        <sz val="11"/>
        <color rgb="FF000000"/>
        <rFont val="Arial"/>
        <family val="2"/>
      </rPr>
      <t xml:space="preserve">
</t>
    </r>
    <r>
      <rPr>
        <sz val="11"/>
        <color rgb="FF000000"/>
        <rFont val="Arial"/>
        <family val="2"/>
      </rPr>
      <t xml:space="preserve">2019: 1,440
2020: 2,280
2021: 3.000
</t>
    </r>
    <r>
      <rPr>
        <b/>
        <sz val="11"/>
        <color rgb="FF000000"/>
        <rFont val="Arial"/>
        <family val="2"/>
      </rPr>
      <t>Total: 6,720</t>
    </r>
  </si>
  <si>
    <r>
      <t xml:space="preserve">PSAL: </t>
    </r>
    <r>
      <rPr>
        <sz val="11"/>
        <color rgb="FF000000"/>
        <rFont val="Arial"/>
        <family val="2"/>
      </rPr>
      <t xml:space="preserve">Del 1 de enero de 2022 al 31 de diciembre de 2024 se atenderán 7,200 solicitudes administrativas y de logística.
</t>
    </r>
    <r>
      <rPr>
        <b/>
        <sz val="11"/>
        <color rgb="FF000000"/>
        <rFont val="Arial"/>
        <family val="2"/>
      </rPr>
      <t xml:space="preserve">VARIACIÓN DE LA META EN RELACIÓN A LA LÍNEA BASE
Meta Absoluta: </t>
    </r>
    <r>
      <rPr>
        <sz val="11"/>
        <color rgb="FF000000"/>
        <rFont val="Arial"/>
        <family val="2"/>
      </rPr>
      <t>480 solicitudes administrativas y de logística.</t>
    </r>
    <r>
      <rPr>
        <b/>
        <sz val="11"/>
        <color rgb="FF000000"/>
        <rFont val="Arial"/>
        <family val="2"/>
      </rPr>
      <t xml:space="preserve">
Meta Relativa: </t>
    </r>
    <r>
      <rPr>
        <sz val="11"/>
        <color rgb="FF000000"/>
        <rFont val="Arial"/>
        <family val="2"/>
      </rPr>
      <t>7.14% superior a la línea base</t>
    </r>
  </si>
  <si>
    <r>
      <t xml:space="preserve">PIE: </t>
    </r>
    <r>
      <rPr>
        <sz val="11"/>
        <color rgb="FF000000"/>
        <rFont val="Arial"/>
        <family val="2"/>
      </rPr>
      <t xml:space="preserve">De julio 2019 a diciembre 2021 se integrarón 386 expedientes.
2019: 72
2020: 144
2021: 170
</t>
    </r>
    <r>
      <rPr>
        <b/>
        <sz val="11"/>
        <color rgb="FF000000"/>
        <rFont val="Arial"/>
        <family val="2"/>
      </rPr>
      <t>Total: 386</t>
    </r>
  </si>
  <si>
    <r>
      <t xml:space="preserve">PRRE: </t>
    </r>
    <r>
      <rPr>
        <sz val="11"/>
        <color rgb="FF000000"/>
        <rFont val="Arial"/>
        <family val="2"/>
      </rPr>
      <t xml:space="preserve">De julio 2019 a diciembre 2021 se realizaron 404  requisiciones para eventos. </t>
    </r>
    <r>
      <rPr>
        <b/>
        <sz val="11"/>
        <color rgb="FF000000"/>
        <rFont val="Arial"/>
        <family val="2"/>
      </rPr>
      <t xml:space="preserve">
</t>
    </r>
    <r>
      <rPr>
        <sz val="11"/>
        <color rgb="FF000000"/>
        <rFont val="Arial"/>
        <family val="2"/>
      </rPr>
      <t xml:space="preserve">2019: 90
2020: 144
2021: 170
</t>
    </r>
    <r>
      <rPr>
        <b/>
        <sz val="11"/>
        <color rgb="FF000000"/>
        <rFont val="Arial"/>
        <family val="2"/>
      </rPr>
      <t>Total: 404</t>
    </r>
  </si>
  <si>
    <r>
      <rPr>
        <b/>
        <sz val="11"/>
        <color theme="1"/>
        <rFont val="Arial"/>
        <family val="2"/>
      </rPr>
      <t xml:space="preserve">PAORC: </t>
    </r>
    <r>
      <rPr>
        <sz val="11"/>
        <color theme="1"/>
        <rFont val="Arial"/>
        <family val="2"/>
      </rPr>
      <t xml:space="preserve">De julio 2019 a diciembre 2021  se realizaron 16,634 operaciones de resguardo.
2019: 1,346
2020: 5,275
2021: 10,013
</t>
    </r>
    <r>
      <rPr>
        <b/>
        <sz val="11"/>
        <color theme="1"/>
        <rFont val="Arial"/>
        <family val="2"/>
      </rPr>
      <t>Total: 16,634</t>
    </r>
  </si>
  <si>
    <r>
      <rPr>
        <b/>
        <sz val="11"/>
        <color theme="1"/>
        <rFont val="Arial"/>
        <family val="2"/>
      </rPr>
      <t>PAMA:</t>
    </r>
    <r>
      <rPr>
        <sz val="11"/>
        <color theme="1"/>
        <rFont val="Arial"/>
        <family val="2"/>
      </rPr>
      <t xml:space="preserve"> De julio 2019 a diciembre 2021   se realizaron adecuaciones a 12 areas.
2019: 4
2020: 4
2021: 4
</t>
    </r>
    <r>
      <rPr>
        <b/>
        <sz val="11"/>
        <color theme="1"/>
        <rFont val="Arial"/>
        <family val="2"/>
      </rPr>
      <t>Total: 12</t>
    </r>
  </si>
  <si>
    <r>
      <rPr>
        <b/>
        <sz val="11"/>
        <color theme="1"/>
        <rFont val="Arial"/>
        <family val="2"/>
      </rPr>
      <t>PEABA:</t>
    </r>
    <r>
      <rPr>
        <sz val="11"/>
        <color theme="1"/>
        <rFont val="Arial"/>
        <family val="2"/>
      </rPr>
      <t xml:space="preserve"> De julio 2019 a diciembre 2021 se actualizaron 5,459 expedientes.
2019: 1,497
2020: 1,050
2021: 2,912
</t>
    </r>
    <r>
      <rPr>
        <b/>
        <sz val="11"/>
        <color theme="1"/>
        <rFont val="Arial"/>
        <family val="2"/>
      </rPr>
      <t>Total: 5,459</t>
    </r>
  </si>
  <si>
    <r>
      <rPr>
        <b/>
        <sz val="11"/>
        <color theme="1"/>
        <rFont val="Arial"/>
        <family val="2"/>
      </rPr>
      <t>PARB:</t>
    </r>
    <r>
      <rPr>
        <sz val="11"/>
        <color theme="1"/>
        <rFont val="Arial"/>
        <family val="2"/>
      </rPr>
      <t xml:space="preserve">De julio 2019 a diciembre 2021 se regularizaron 375 bienes inmuebles.
2019: 356
2020: 6
2021: 13
</t>
    </r>
    <r>
      <rPr>
        <b/>
        <sz val="11"/>
        <color theme="1"/>
        <rFont val="Arial"/>
        <family val="2"/>
      </rPr>
      <t>Total: 375</t>
    </r>
  </si>
  <si>
    <r>
      <rPr>
        <b/>
        <sz val="11"/>
        <color theme="1"/>
        <rFont val="Arial"/>
        <family val="2"/>
      </rPr>
      <t xml:space="preserve">PACBM: </t>
    </r>
    <r>
      <rPr>
        <sz val="11"/>
        <color theme="1"/>
        <rFont val="Arial"/>
        <family val="2"/>
      </rPr>
      <t xml:space="preserve">De julio 2019 a diciembre 2021  se generaron 12,309 claves de bienes muebles.
2019: 356
2020: 5,593
2021: 6,360
</t>
    </r>
    <r>
      <rPr>
        <b/>
        <sz val="11"/>
        <color theme="1"/>
        <rFont val="Arial"/>
        <family val="2"/>
      </rPr>
      <t>Total: 12,309</t>
    </r>
  </si>
  <si>
    <r>
      <rPr>
        <b/>
        <sz val="11"/>
        <color theme="1"/>
        <rFont val="Arial"/>
        <family val="2"/>
      </rPr>
      <t>PARI:</t>
    </r>
    <r>
      <rPr>
        <sz val="11"/>
        <color theme="1"/>
        <rFont val="Arial"/>
        <family val="2"/>
      </rPr>
      <t xml:space="preserve">De julio 2019 a diciembre 2021  se generaron 12,083 resguardos e inventarios de bienes muebles.
2019: 130
2020: 5,593
2021: 6,360
</t>
    </r>
    <r>
      <rPr>
        <b/>
        <sz val="11"/>
        <color theme="1"/>
        <rFont val="Arial"/>
        <family val="2"/>
      </rPr>
      <t>Total: 12,083</t>
    </r>
  </si>
  <si>
    <r>
      <rPr>
        <b/>
        <sz val="11"/>
        <color theme="1"/>
        <rFont val="Arial"/>
        <family val="2"/>
      </rPr>
      <t xml:space="preserve">PAEBA: </t>
    </r>
    <r>
      <rPr>
        <sz val="11"/>
        <color theme="1"/>
        <rFont val="Arial"/>
        <family val="2"/>
      </rPr>
      <t xml:space="preserve">De julio 2019 a diciembre 2021 se realizaron  256 evaluaciones basadas en auditorias  de bienes muebles.
2019: 6
2020: 125
2021: 125
</t>
    </r>
    <r>
      <rPr>
        <b/>
        <sz val="11"/>
        <color theme="1"/>
        <rFont val="Arial"/>
        <family val="2"/>
      </rPr>
      <t>Total: 256</t>
    </r>
  </si>
  <si>
    <r>
      <rPr>
        <b/>
        <sz val="11"/>
        <color theme="1"/>
        <rFont val="Arial"/>
        <family val="2"/>
      </rPr>
      <t>PAEBA:</t>
    </r>
    <r>
      <rPr>
        <sz val="11"/>
        <color theme="1"/>
        <rFont val="Arial"/>
        <family val="2"/>
      </rPr>
      <t xml:space="preserve"> Del 1 de enero de 2022 al 31 de diciembre de 2024, se realizarán 375 evaluaciones basadas en auditorías.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119 evaluaciones.
</t>
    </r>
    <r>
      <rPr>
        <b/>
        <sz val="11"/>
        <color theme="1"/>
        <rFont val="Arial"/>
        <family val="2"/>
      </rPr>
      <t>Meta Relativa:</t>
    </r>
    <r>
      <rPr>
        <sz val="11"/>
        <color theme="1"/>
        <rFont val="Arial"/>
        <family val="2"/>
      </rPr>
      <t xml:space="preserve">  46.48% superior respecto a la línea base.</t>
    </r>
  </si>
  <si>
    <r>
      <rPr>
        <b/>
        <sz val="11"/>
        <color theme="1"/>
        <rFont val="Arial"/>
        <family val="2"/>
      </rPr>
      <t>PSPE:</t>
    </r>
    <r>
      <rPr>
        <sz val="11"/>
        <rFont val="Arial"/>
        <family val="2"/>
      </rPr>
      <t xml:space="preserve"> Del 01 de enero de 2022 al 31 de diciembre de 2024, se evaluarán a 3,600 servidores(as) públicos(as).
</t>
    </r>
    <r>
      <rPr>
        <b/>
        <sz val="11"/>
        <rFont val="Arial"/>
        <family val="2"/>
      </rPr>
      <t xml:space="preserve">
VARIACIÓN DE LA META EN RELACIÓN A LA LÍNEA BASE
Meta Absoluta: </t>
    </r>
    <r>
      <rPr>
        <sz val="11"/>
        <rFont val="Arial"/>
        <family val="2"/>
      </rPr>
      <t>Se evaluarán a un total de 1,541 Servidores(as) públicos(as)</t>
    </r>
    <r>
      <rPr>
        <b/>
        <sz val="11"/>
        <rFont val="Arial"/>
        <family val="2"/>
      </rPr>
      <t xml:space="preserve">
Meta Relativa: </t>
    </r>
    <r>
      <rPr>
        <sz val="11"/>
        <rFont val="Arial"/>
        <family val="2"/>
      </rPr>
      <t>74.84%  superior respecto a la línea base.</t>
    </r>
    <r>
      <rPr>
        <b/>
        <sz val="11"/>
        <rFont val="Arial"/>
        <family val="2"/>
      </rPr>
      <t xml:space="preserve">
</t>
    </r>
  </si>
  <si>
    <r>
      <rPr>
        <b/>
        <sz val="11"/>
        <color theme="1"/>
        <rFont val="Arial"/>
        <family val="2"/>
      </rPr>
      <t>PSIB:</t>
    </r>
    <r>
      <rPr>
        <sz val="11"/>
        <color theme="1"/>
        <rFont val="Arial"/>
        <family val="2"/>
      </rPr>
      <t xml:space="preserve"> De julio 2019 a diciembre 2021  se aplicaron 7,871 servicios de  servicios de sistemas de información.
2019: 2,105
2020: 2,512
2021:  3,254
</t>
    </r>
    <r>
      <rPr>
        <b/>
        <sz val="11"/>
        <color theme="1"/>
        <rFont val="Arial"/>
        <family val="2"/>
      </rPr>
      <t>Total: 7,871</t>
    </r>
  </si>
  <si>
    <r>
      <rPr>
        <b/>
        <sz val="11"/>
        <color theme="1"/>
        <rFont val="Arial"/>
        <family val="2"/>
      </rPr>
      <t>PSI:</t>
    </r>
    <r>
      <rPr>
        <sz val="11"/>
        <color theme="1"/>
        <rFont val="Arial"/>
        <family val="2"/>
      </rPr>
      <t xml:space="preserve">De julio 2019 a diciembre 2021  se desarrollaron  12  Sistemas Informáticos.
2019: 2
2020: 4
2021:  6
</t>
    </r>
    <r>
      <rPr>
        <b/>
        <sz val="11"/>
        <color theme="1"/>
        <rFont val="Arial"/>
        <family val="2"/>
      </rPr>
      <t>Total: 12</t>
    </r>
  </si>
  <si>
    <r>
      <rPr>
        <b/>
        <sz val="11"/>
        <color theme="1"/>
        <rFont val="Arial"/>
        <family val="2"/>
      </rPr>
      <t>PSTC:</t>
    </r>
    <r>
      <rPr>
        <sz val="11"/>
        <color theme="1"/>
        <rFont val="Arial"/>
        <family val="2"/>
      </rPr>
      <t xml:space="preserve">De julio 2019 a diciembre 2021 se atendieron 2,790 servicios de telecomunicaciones.
2019: 600
2020: 887
2021:  1,303
</t>
    </r>
    <r>
      <rPr>
        <b/>
        <sz val="11"/>
        <color theme="1"/>
        <rFont val="Arial"/>
        <family val="2"/>
      </rPr>
      <t>Total: 2,790</t>
    </r>
  </si>
  <si>
    <r>
      <rPr>
        <b/>
        <sz val="11"/>
        <color theme="1"/>
        <rFont val="Arial"/>
        <family val="2"/>
      </rPr>
      <t>PSTA:</t>
    </r>
    <r>
      <rPr>
        <sz val="11"/>
        <color theme="1"/>
        <rFont val="Arial"/>
        <family val="2"/>
      </rPr>
      <t xml:space="preserve"> De julio 2019 a diciembre 2021  se atendieron 4,757 servicios técnicos.
2019: 1,289
2020: 1,518
2021:  1,950
</t>
    </r>
    <r>
      <rPr>
        <b/>
        <sz val="11"/>
        <color theme="1"/>
        <rFont val="Arial"/>
        <family val="2"/>
      </rPr>
      <t>Total: 4,757</t>
    </r>
  </si>
  <si>
    <r>
      <t xml:space="preserve">PSML: </t>
    </r>
    <r>
      <rPr>
        <sz val="11"/>
        <color theme="1"/>
        <rFont val="Arial"/>
        <family val="2"/>
      </rPr>
      <t>De julio 2019 a diciembre 2021 se realizaron 1,888 servicios de mantenimiento y logística.</t>
    </r>
    <r>
      <rPr>
        <b/>
        <sz val="11"/>
        <color theme="1"/>
        <rFont val="Arial"/>
        <family val="2"/>
      </rPr>
      <t xml:space="preserve">
</t>
    </r>
    <r>
      <rPr>
        <sz val="11"/>
        <color theme="1"/>
        <rFont val="Arial"/>
        <family val="2"/>
      </rPr>
      <t xml:space="preserve">2019: 500
2020: 703
2021:  685
</t>
    </r>
    <r>
      <rPr>
        <b/>
        <sz val="11"/>
        <color theme="1"/>
        <rFont val="Arial"/>
        <family val="2"/>
      </rPr>
      <t>Total: 1,888</t>
    </r>
  </si>
  <si>
    <r>
      <rPr>
        <b/>
        <sz val="11"/>
        <color theme="1"/>
        <rFont val="Arial"/>
        <family val="2"/>
      </rPr>
      <t xml:space="preserve">PSMR: </t>
    </r>
    <r>
      <rPr>
        <sz val="11"/>
        <color theme="1"/>
        <rFont val="Arial"/>
        <family val="2"/>
      </rPr>
      <t xml:space="preserve">De julio 2019 a diciembre 2021  se realizaron 1,612 servicios de mantenimiento.
2019: 500
2020: 380
2021:  732
</t>
    </r>
    <r>
      <rPr>
        <b/>
        <sz val="11"/>
        <color theme="1"/>
        <rFont val="Arial"/>
        <family val="2"/>
      </rPr>
      <t>Total: 1,612</t>
    </r>
  </si>
  <si>
    <r>
      <rPr>
        <b/>
        <sz val="11"/>
        <color theme="1"/>
        <rFont val="Arial"/>
        <family val="2"/>
      </rPr>
      <t xml:space="preserve">PLEO: </t>
    </r>
    <r>
      <rPr>
        <sz val="11"/>
        <color theme="1"/>
        <rFont val="Arial"/>
        <family val="2"/>
      </rPr>
      <t xml:space="preserve">De julio 2019 a diciembre 2021  se ejecutaron 10 eventos oficiales especiales.
2019: 2
2020: 4
2021:  4
</t>
    </r>
    <r>
      <rPr>
        <b/>
        <sz val="11"/>
        <color theme="1"/>
        <rFont val="Arial"/>
        <family val="2"/>
      </rPr>
      <t>Total: 10</t>
    </r>
  </si>
  <si>
    <r>
      <rPr>
        <b/>
        <sz val="11"/>
        <color theme="1"/>
        <rFont val="Arial"/>
        <family val="2"/>
      </rPr>
      <t xml:space="preserve">PSLA: </t>
    </r>
    <r>
      <rPr>
        <sz val="11"/>
        <color theme="1"/>
        <rFont val="Arial"/>
        <family val="2"/>
      </rPr>
      <t xml:space="preserve">De julio 2019 a diciembre 2021  se lograron atender 2,054 solicitudes de logística durante este periodo. 
2019: 500
2020: 603
2021:  951
</t>
    </r>
    <r>
      <rPr>
        <b/>
        <sz val="11"/>
        <color theme="1"/>
        <rFont val="Arial"/>
        <family val="2"/>
      </rPr>
      <t>Total: 2,054</t>
    </r>
  </si>
  <si>
    <r>
      <t xml:space="preserve"> PECR: </t>
    </r>
    <r>
      <rPr>
        <sz val="11"/>
        <color theme="1"/>
        <rFont val="Arial"/>
        <family val="2"/>
      </rPr>
      <t>De julio 2019 a diciembre 2021  se realizaron 346 eventos cívicos y culturales.</t>
    </r>
    <r>
      <rPr>
        <b/>
        <sz val="11"/>
        <color theme="1"/>
        <rFont val="Arial"/>
        <family val="2"/>
      </rPr>
      <t xml:space="preserve">
</t>
    </r>
    <r>
      <rPr>
        <sz val="11"/>
        <color theme="1"/>
        <rFont val="Arial"/>
        <family val="2"/>
      </rPr>
      <t xml:space="preserve">2019: 115
2020: 94
2021:  137
</t>
    </r>
    <r>
      <rPr>
        <b/>
        <sz val="11"/>
        <color theme="1"/>
        <rFont val="Arial"/>
        <family val="2"/>
      </rPr>
      <t>Total: 346</t>
    </r>
  </si>
  <si>
    <r>
      <rPr>
        <b/>
        <sz val="11"/>
        <color rgb="FF000000"/>
        <rFont val="Arial"/>
        <family val="2"/>
      </rPr>
      <t>PCCR:</t>
    </r>
    <r>
      <rPr>
        <sz val="11"/>
        <color rgb="FF000000"/>
        <rFont val="Arial"/>
        <family val="2"/>
      </rPr>
      <t xml:space="preserve">  De julio 2019 a diciembre 2021  se realizaron 107 conmemoraciones y celebraciones cívicas.
2019: 25
2020: 38
2021:  44
</t>
    </r>
    <r>
      <rPr>
        <b/>
        <sz val="11"/>
        <color rgb="FF000000"/>
        <rFont val="Arial"/>
        <family val="2"/>
      </rPr>
      <t>Total: 107</t>
    </r>
  </si>
  <si>
    <r>
      <rPr>
        <b/>
        <sz val="11"/>
        <color rgb="FF000000"/>
        <rFont val="Arial"/>
        <family val="2"/>
      </rPr>
      <t>PMR:</t>
    </r>
    <r>
      <rPr>
        <sz val="11"/>
        <color rgb="FF000000"/>
        <rFont val="Arial"/>
        <family val="2"/>
      </rPr>
      <t xml:space="preserve">  De julio 2019 a diciembre 2021  se realizaron  197 participaciones musicales.
2019: 74
2020: 44
2021:  79
</t>
    </r>
    <r>
      <rPr>
        <b/>
        <sz val="11"/>
        <color rgb="FF000000"/>
        <rFont val="Arial"/>
        <family val="2"/>
      </rPr>
      <t>Total: 197</t>
    </r>
  </si>
  <si>
    <r>
      <t xml:space="preserve">PPPME: </t>
    </r>
    <r>
      <rPr>
        <sz val="11"/>
        <color theme="1"/>
        <rFont val="Arial"/>
        <family val="2"/>
      </rPr>
      <t>De julio 2019 a diciembre 2021  se entregaron 2,137 plantillas.</t>
    </r>
    <r>
      <rPr>
        <b/>
        <sz val="11"/>
        <color theme="1"/>
        <rFont val="Arial"/>
        <family val="2"/>
      </rPr>
      <t xml:space="preserve">
</t>
    </r>
    <r>
      <rPr>
        <sz val="11"/>
        <color theme="1"/>
        <rFont val="Arial"/>
        <family val="2"/>
      </rPr>
      <t>2019: 620
2020: 575
2021:  942</t>
    </r>
    <r>
      <rPr>
        <b/>
        <sz val="11"/>
        <color theme="1"/>
        <rFont val="Arial"/>
        <family val="2"/>
      </rPr>
      <t xml:space="preserve">
Total: 2,137</t>
    </r>
  </si>
  <si>
    <r>
      <rPr>
        <b/>
        <sz val="11"/>
        <color theme="1"/>
        <rFont val="Arial"/>
        <family val="2"/>
      </rPr>
      <t>PIA=</t>
    </r>
    <r>
      <rPr>
        <sz val="11"/>
        <color theme="1"/>
        <rFont val="Arial"/>
        <family val="2"/>
      </rPr>
      <t xml:space="preserve"> De julio 2019 a diciembre 2021  se aplicaron 6,930 incidencias.
2019: 2,321
2020: 1,341
2021:  3,268
</t>
    </r>
    <r>
      <rPr>
        <b/>
        <sz val="11"/>
        <color theme="1"/>
        <rFont val="Arial"/>
        <family val="2"/>
      </rPr>
      <t>Total: 6,930</t>
    </r>
  </si>
  <si>
    <r>
      <rPr>
        <b/>
        <sz val="11"/>
        <color theme="1"/>
        <rFont val="Arial"/>
        <family val="2"/>
      </rPr>
      <t>PEPIA=</t>
    </r>
    <r>
      <rPr>
        <sz val="11"/>
        <color theme="1"/>
        <rFont val="Arial"/>
        <family val="2"/>
      </rPr>
      <t xml:space="preserve"> De julio 2019 a diciembre 2021  se actualizaron 6,215 expedientes.
2019: 1,681
2020: 1,341
2021:  3,193
</t>
    </r>
    <r>
      <rPr>
        <b/>
        <sz val="11"/>
        <color theme="1"/>
        <rFont val="Arial"/>
        <family val="2"/>
      </rPr>
      <t>Total: 6,215</t>
    </r>
  </si>
  <si>
    <r>
      <rPr>
        <b/>
        <sz val="11"/>
        <color rgb="FF000000"/>
        <rFont val="Arial"/>
        <family val="2"/>
      </rPr>
      <t>PAEA:</t>
    </r>
    <r>
      <rPr>
        <sz val="11"/>
        <color rgb="FF000000"/>
        <rFont val="Arial"/>
        <family val="2"/>
      </rPr>
      <t xml:space="preserve">   De julio 2019 a diciembre 2021 se atendierón 43 solicitudes en eventos  especiales. 
2019: 16
2020: 12
2021:  15
</t>
    </r>
    <r>
      <rPr>
        <b/>
        <sz val="11"/>
        <color rgb="FF000000"/>
        <rFont val="Arial"/>
        <family val="2"/>
      </rPr>
      <t>Total: 43</t>
    </r>
  </si>
  <si>
    <t>Este indicador muestra el cumplimiento de la elaboración y gestión de finiquitos y/o liquidaciones que han sido solicitados por las Unidades Administrativas.
Con esta información, se contribuye a detectar areas de oportunidad para optimizar el proceso de gestión.</t>
  </si>
  <si>
    <r>
      <rPr>
        <b/>
        <sz val="11"/>
        <color theme="1"/>
        <rFont val="Arial"/>
        <family val="2"/>
      </rPr>
      <t xml:space="preserve">PCS: </t>
    </r>
    <r>
      <rPr>
        <sz val="11"/>
        <color theme="1"/>
        <rFont val="Arial"/>
        <family val="2"/>
      </rPr>
      <t>Porcentaje de Combustible Suministrado</t>
    </r>
  </si>
  <si>
    <t>Este indicador medira la eficiencia en el manejo de suministro de combustible a la unidades de las dependencias y entidades que conforman el H. Ayuntamiento de Benito Juárez</t>
  </si>
  <si>
    <t>Descendente</t>
  </si>
  <si>
    <r>
      <rPr>
        <b/>
        <sz val="11"/>
        <color rgb="FF000000"/>
        <rFont val="Arial"/>
        <family val="2"/>
      </rPr>
      <t xml:space="preserve">MÉTODO DE CÁLCULO
PCS= </t>
    </r>
    <r>
      <rPr>
        <sz val="11"/>
        <color rgb="FF000000"/>
        <rFont val="Arial"/>
        <family val="2"/>
      </rPr>
      <t>(TLCS/TLCA)*100</t>
    </r>
    <r>
      <rPr>
        <b/>
        <sz val="11"/>
        <color rgb="FF000000"/>
        <rFont val="Arial"/>
        <family val="2"/>
      </rPr>
      <t xml:space="preserve">
VARIABLES
PCS= </t>
    </r>
    <r>
      <rPr>
        <sz val="11"/>
        <color rgb="FF000000"/>
        <rFont val="Arial"/>
        <family val="2"/>
      </rPr>
      <t xml:space="preserve">Porcentaje de Control de Combustible.
</t>
    </r>
    <r>
      <rPr>
        <b/>
        <sz val="11"/>
        <color rgb="FF000000"/>
        <rFont val="Arial"/>
        <family val="2"/>
      </rPr>
      <t>TLCS=</t>
    </r>
    <r>
      <rPr>
        <sz val="11"/>
        <color rgb="FF000000"/>
        <rFont val="Arial"/>
        <family val="2"/>
      </rPr>
      <t xml:space="preserve">Total de Litros de Combustible Suministrado.                                                              
</t>
    </r>
    <r>
      <rPr>
        <b/>
        <sz val="11"/>
        <color rgb="FF000000"/>
        <rFont val="Arial"/>
        <family val="2"/>
      </rPr>
      <t xml:space="preserve">TLCA= </t>
    </r>
    <r>
      <rPr>
        <sz val="11"/>
        <color rgb="FF000000"/>
        <rFont val="Arial"/>
        <family val="2"/>
      </rPr>
      <t xml:space="preserve">Total de Litros de Combustible Autorizado.
</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</si>
  <si>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 xml:space="preserve">             
Litros de Combustible</t>
    </r>
  </si>
  <si>
    <r>
      <rPr>
        <b/>
        <sz val="11"/>
        <color rgb="FF000000"/>
        <rFont val="Arial"/>
        <family val="2"/>
      </rPr>
      <t>NOMBRE:</t>
    </r>
    <r>
      <rPr>
        <sz val="11"/>
        <color rgb="FF000000"/>
        <rFont val="Arial"/>
        <family val="2"/>
      </rPr>
      <t xml:space="preserve">
Reporte  Diario del las Cargas de Combustible Suministrados.
</t>
    </r>
    <r>
      <rPr>
        <b/>
        <sz val="11"/>
        <color rgb="FF000000"/>
        <rFont val="Arial"/>
        <family val="2"/>
      </rPr>
      <t>REALIZADO:</t>
    </r>
    <r>
      <rPr>
        <sz val="11"/>
        <color rgb="FF000000"/>
        <rFont val="Arial"/>
        <family val="2"/>
      </rPr>
      <t xml:space="preserve"> 
Dirección de Recursos Materiales
</t>
    </r>
    <r>
      <rPr>
        <b/>
        <sz val="11"/>
        <color rgb="FF000000"/>
        <rFont val="Arial"/>
        <family val="2"/>
      </rPr>
      <t xml:space="preserve">FRECUENCIA:
</t>
    </r>
    <r>
      <rPr>
        <sz val="11"/>
        <color rgb="FF000000"/>
        <rFont val="Arial"/>
        <family val="2"/>
      </rPr>
      <t>Trimestral</t>
    </r>
    <r>
      <rPr>
        <b/>
        <sz val="11"/>
        <color rgb="FF000000"/>
        <rFont val="Arial"/>
        <family val="2"/>
      </rPr>
      <t xml:space="preserve"> </t>
    </r>
    <r>
      <rPr>
        <sz val="11"/>
        <color rgb="FF000000"/>
        <rFont val="Arial"/>
        <family val="2"/>
      </rPr>
      <t xml:space="preserve">
</t>
    </r>
    <r>
      <rPr>
        <b/>
        <sz val="11"/>
        <color rgb="FF000000"/>
        <rFont val="Arial"/>
        <family val="2"/>
      </rPr>
      <t>UBICACIÓN:</t>
    </r>
    <r>
      <rPr>
        <sz val="11"/>
        <color rgb="FF000000"/>
        <rFont val="Arial"/>
        <family val="2"/>
      </rPr>
      <t xml:space="preserve">
Archivos de oficialía Mayor, Dirección de Recursos Materiales. Reporte de las revisiones y actualizaciones del Sistema de Gasto y Control del Combustible.
</t>
    </r>
    <r>
      <rPr>
        <b/>
        <sz val="11"/>
        <color rgb="FF000000"/>
        <rFont val="Arial"/>
        <family val="2"/>
      </rPr>
      <t>CLAVE DE EXPEDIENTE:</t>
    </r>
    <r>
      <rPr>
        <sz val="11"/>
        <color rgb="FF000000"/>
        <rFont val="Arial"/>
        <family val="2"/>
      </rPr>
      <t xml:space="preserve">
MBJ/PM/OM/DRM/COM/0001</t>
    </r>
  </si>
  <si>
    <r>
      <t xml:space="preserve">PSP: </t>
    </r>
    <r>
      <rPr>
        <sz val="11"/>
        <color rgb="FF000000"/>
        <rFont val="Arial"/>
        <family val="2"/>
      </rPr>
      <t xml:space="preserve">De julio 2019 a diciembre 2021 se atendieron 1,250 solicitudes de pagos. 
2019: 240
2020: 450
2021: 560
</t>
    </r>
    <r>
      <rPr>
        <b/>
        <sz val="11"/>
        <color rgb="FF000000"/>
        <rFont val="Arial"/>
        <family val="2"/>
      </rPr>
      <t>Total: 1,250</t>
    </r>
  </si>
  <si>
    <r>
      <t xml:space="preserve">PASA: </t>
    </r>
    <r>
      <rPr>
        <sz val="11"/>
        <color rgb="FF000000"/>
        <rFont val="Arial"/>
        <family val="2"/>
      </rPr>
      <t xml:space="preserve">De julio 2019 a diciembre 2021 se reportarón 1,023 asistencias a siniestros. </t>
    </r>
    <r>
      <rPr>
        <b/>
        <sz val="11"/>
        <color rgb="FF000000"/>
        <rFont val="Arial"/>
        <family val="2"/>
      </rPr>
      <t xml:space="preserve">
</t>
    </r>
    <r>
      <rPr>
        <sz val="11"/>
        <color rgb="FF000000"/>
        <rFont val="Arial"/>
        <family val="2"/>
      </rPr>
      <t xml:space="preserve">
2019: 78
2020: 460
2021: 485
</t>
    </r>
    <r>
      <rPr>
        <b/>
        <sz val="11"/>
        <color rgb="FF000000"/>
        <rFont val="Arial"/>
        <family val="2"/>
      </rPr>
      <t>Total: 1,023</t>
    </r>
  </si>
  <si>
    <r>
      <t xml:space="preserve">PASA: </t>
    </r>
    <r>
      <rPr>
        <sz val="11"/>
        <color rgb="FF000000"/>
        <rFont val="Arial"/>
        <family val="2"/>
      </rPr>
      <t xml:space="preserve">Del 1 de enero de 2022 al 31 de diciembre de 2024 se reportarán 1,036 asistencias de siniestros.
</t>
    </r>
    <r>
      <rPr>
        <b/>
        <sz val="11"/>
        <color rgb="FF000000"/>
        <rFont val="Arial"/>
        <family val="2"/>
      </rPr>
      <t xml:space="preserve">
VARIACIÓN DE LA META EN RELACIÓN A LA LÍNEA BASE
Meta Absoluta: </t>
    </r>
    <r>
      <rPr>
        <sz val="11"/>
        <color rgb="FF000000"/>
        <rFont val="Arial"/>
        <family val="2"/>
      </rPr>
      <t>13 asistencias de siniestros.</t>
    </r>
    <r>
      <rPr>
        <b/>
        <sz val="11"/>
        <color rgb="FF000000"/>
        <rFont val="Arial"/>
        <family val="2"/>
      </rPr>
      <t xml:space="preserve">
Meta Relativa: </t>
    </r>
    <r>
      <rPr>
        <sz val="11"/>
        <color rgb="FF000000"/>
        <rFont val="Arial"/>
        <family val="2"/>
      </rPr>
      <t xml:space="preserve">1.27% superior a la línea base                                                                                        </t>
    </r>
  </si>
  <si>
    <r>
      <t xml:space="preserve">PSVA: </t>
    </r>
    <r>
      <rPr>
        <sz val="11"/>
        <color rgb="FF000000"/>
        <rFont val="Arial"/>
        <family val="2"/>
      </rPr>
      <t xml:space="preserve">De julio 2019 a diciembre 2021  se atendierón 780 solicitudes de reparación de vehículos. </t>
    </r>
    <r>
      <rPr>
        <b/>
        <sz val="11"/>
        <color rgb="FF000000"/>
        <rFont val="Arial"/>
        <family val="2"/>
      </rPr>
      <t xml:space="preserve">
</t>
    </r>
    <r>
      <rPr>
        <sz val="11"/>
        <color rgb="FF000000"/>
        <rFont val="Arial"/>
        <family val="2"/>
      </rPr>
      <t xml:space="preserve">2019: 90
2020: 350
2021: 340
</t>
    </r>
    <r>
      <rPr>
        <b/>
        <sz val="11"/>
        <color rgb="FF000000"/>
        <rFont val="Arial"/>
        <family val="2"/>
      </rPr>
      <t>Total: 780</t>
    </r>
  </si>
  <si>
    <r>
      <t xml:space="preserve">PSVA: </t>
    </r>
    <r>
      <rPr>
        <sz val="11"/>
        <color rgb="FF000000"/>
        <rFont val="Arial"/>
        <family val="2"/>
      </rPr>
      <t>Del 1 de enero de 2022 al 31 de diciembre de 2024  se atenderán 871 solicitudes de reparación de vehículos.</t>
    </r>
    <r>
      <rPr>
        <b/>
        <sz val="11"/>
        <color rgb="FF000000"/>
        <rFont val="Arial"/>
        <family val="2"/>
      </rPr>
      <t xml:space="preserve">   
VARIACIÓN DE LA META EN RELACIÓN A LA LÍNEA BASE   
Meta Absoluta: </t>
    </r>
    <r>
      <rPr>
        <sz val="11"/>
        <color rgb="FF000000"/>
        <rFont val="Arial"/>
        <family val="2"/>
      </rPr>
      <t>91 solicitudes de reparación de vehículos.</t>
    </r>
    <r>
      <rPr>
        <b/>
        <sz val="11"/>
        <color rgb="FF000000"/>
        <rFont val="Arial"/>
        <family val="2"/>
      </rPr>
      <t xml:space="preserve">
Meta Relativa: </t>
    </r>
    <r>
      <rPr>
        <sz val="11"/>
        <color rgb="FF000000"/>
        <rFont val="Arial"/>
        <family val="2"/>
      </rPr>
      <t xml:space="preserve">11.66% superior a la línea base                     </t>
    </r>
  </si>
  <si>
    <t>C. Susana Fonseca Herrera
Jefa del Departamento Administrativo.</t>
  </si>
  <si>
    <t>Lic. Christian Sagia Basto Bobadilla.
Jefa del Área de Compras.</t>
  </si>
  <si>
    <t>C. Rodrigo Ismael Nieto Hobak
Jefe del Área de Parque Vehicular.</t>
  </si>
  <si>
    <t>C. José Roberto Reynoso Hipólito
Director de Recursos Materiales.</t>
  </si>
  <si>
    <r>
      <rPr>
        <b/>
        <sz val="11"/>
        <color theme="1"/>
        <rFont val="Arial"/>
        <family val="2"/>
      </rPr>
      <t>PCS:</t>
    </r>
    <r>
      <rPr>
        <sz val="11"/>
        <color theme="1"/>
        <rFont val="Arial"/>
        <family val="2"/>
      </rPr>
      <t xml:space="preserve"> Porcentaje de Combustible Suministrado</t>
    </r>
  </si>
  <si>
    <r>
      <t xml:space="preserve">
PPMP: </t>
    </r>
    <r>
      <rPr>
        <sz val="11"/>
        <color theme="1"/>
        <rFont val="Arial"/>
        <family val="2"/>
      </rPr>
      <t xml:space="preserve">Del 01 de enero de 2022 al 31 de diciembre de 2024, se </t>
    </r>
    <r>
      <rPr>
        <b/>
        <sz val="11"/>
        <color theme="1"/>
        <rFont val="Arial"/>
        <family val="2"/>
      </rPr>
      <t xml:space="preserve"> </t>
    </r>
    <r>
      <rPr>
        <sz val="11"/>
        <color theme="1"/>
        <rFont val="Arial"/>
        <family val="2"/>
      </rPr>
      <t>profesionalizarán a 6</t>
    </r>
    <r>
      <rPr>
        <sz val="11"/>
        <rFont val="Arial"/>
        <family val="2"/>
      </rPr>
      <t xml:space="preserve">,500 </t>
    </r>
    <r>
      <rPr>
        <sz val="11"/>
        <color theme="1"/>
        <rFont val="Arial"/>
        <family val="2"/>
      </rPr>
      <t xml:space="preserve">integrantes del  personal municipal.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2,076 integrantes del personal municipal profesionalizados.
</t>
    </r>
    <r>
      <rPr>
        <b/>
        <sz val="11"/>
        <color theme="1"/>
        <rFont val="Arial"/>
        <family val="2"/>
      </rPr>
      <t xml:space="preserve">
Meta Relativa:</t>
    </r>
    <r>
      <rPr>
        <sz val="11"/>
        <color theme="1"/>
        <rFont val="Arial"/>
        <family val="2"/>
      </rPr>
      <t xml:space="preserve"> 46.92% superior respecto a la línea base.</t>
    </r>
    <r>
      <rPr>
        <sz val="11"/>
        <color rgb="FFFF0000"/>
        <rFont val="Arial"/>
        <family val="2"/>
      </rPr>
      <t xml:space="preserve">
</t>
    </r>
  </si>
  <si>
    <r>
      <t>PPMP:</t>
    </r>
    <r>
      <rPr>
        <sz val="11"/>
        <rFont val="Arial"/>
        <family val="2"/>
      </rPr>
      <t xml:space="preserve">De julio 2019 a diciembre 2022 se profesionalizaran a 4,424 integrantes del personal municipal.
2019: 1,096
2020: 1,033
2021: 2,295
</t>
    </r>
    <r>
      <rPr>
        <b/>
        <sz val="11"/>
        <rFont val="Arial"/>
        <family val="2"/>
      </rPr>
      <t>Total: 4,424</t>
    </r>
  </si>
  <si>
    <r>
      <rPr>
        <b/>
        <sz val="11"/>
        <color theme="1"/>
        <rFont val="Arial"/>
        <family val="2"/>
      </rPr>
      <t>PPCI:</t>
    </r>
    <r>
      <rPr>
        <sz val="11"/>
        <color theme="1"/>
        <rFont val="Arial"/>
        <family val="2"/>
      </rPr>
      <t xml:space="preserve"> </t>
    </r>
    <r>
      <rPr>
        <sz val="11"/>
        <rFont val="Arial"/>
        <family val="2"/>
      </rPr>
      <t xml:space="preserve">Del 01 de enero de 2022 al 31 de diciembre de 2024, se impartirán 510 Cursos de Capacitación Integral Institucional. 
</t>
    </r>
    <r>
      <rPr>
        <b/>
        <sz val="11"/>
        <rFont val="Arial"/>
        <family val="2"/>
      </rPr>
      <t xml:space="preserve">VARIACIÓN DE LA META EN RELACIÓN A LA LÍNEA BASE
Meta Absoluta: </t>
    </r>
    <r>
      <rPr>
        <sz val="11"/>
        <rFont val="Arial"/>
        <family val="2"/>
      </rPr>
      <t>65 Cursos de Capacitación Integral Institucional.</t>
    </r>
    <r>
      <rPr>
        <b/>
        <sz val="11"/>
        <rFont val="Arial"/>
        <family val="2"/>
      </rPr>
      <t xml:space="preserve">
Meta Relativa: </t>
    </r>
    <r>
      <rPr>
        <sz val="11"/>
        <rFont val="Arial"/>
        <family val="2"/>
      </rPr>
      <t xml:space="preserve">14.60% superior respecto a la línea base.
</t>
    </r>
  </si>
  <si>
    <r>
      <rPr>
        <b/>
        <sz val="11"/>
        <color theme="1"/>
        <rFont val="Arial"/>
        <family val="2"/>
      </rPr>
      <t xml:space="preserve">PPCI: </t>
    </r>
    <r>
      <rPr>
        <sz val="11"/>
        <rFont val="Arial"/>
        <family val="2"/>
      </rPr>
      <t xml:space="preserve">De julio 2019 a diciembre 2022  se impartieron 445  Cursos de Capacitación Integral Institucional. 
2019: 89
2020: 148
2021:  108
</t>
    </r>
    <r>
      <rPr>
        <b/>
        <sz val="11"/>
        <rFont val="Arial"/>
        <family val="2"/>
      </rPr>
      <t>Total: 445</t>
    </r>
  </si>
  <si>
    <r>
      <rPr>
        <b/>
        <sz val="11"/>
        <color theme="1"/>
        <rFont val="Arial"/>
        <family val="2"/>
      </rPr>
      <t xml:space="preserve">PCC: </t>
    </r>
    <r>
      <rPr>
        <sz val="11"/>
        <color theme="1"/>
        <rFont val="Arial"/>
        <family val="2"/>
      </rPr>
      <t>Del 01 de enero de 2022 al 31 de diciembre de 2024,</t>
    </r>
    <r>
      <rPr>
        <sz val="11"/>
        <rFont val="Arial"/>
        <family val="2"/>
      </rPr>
      <t xml:space="preserve"> se celebrarán 25 convenios de colaboración para la capacitación.
</t>
    </r>
    <r>
      <rPr>
        <b/>
        <sz val="11"/>
        <rFont val="Arial"/>
        <family val="2"/>
      </rPr>
      <t xml:space="preserve">VARIACIÓN DE LA META EN RELACIÓN A LA LÍNEA BASE
Meta Absoluta: </t>
    </r>
    <r>
      <rPr>
        <sz val="11"/>
        <rFont val="Arial"/>
        <family val="2"/>
      </rPr>
      <t xml:space="preserve">17 convenios de colaboración. </t>
    </r>
    <r>
      <rPr>
        <b/>
        <sz val="11"/>
        <rFont val="Arial"/>
        <family val="2"/>
      </rPr>
      <t xml:space="preserve">
Meta Relativa:</t>
    </r>
    <r>
      <rPr>
        <sz val="11"/>
        <rFont val="Arial"/>
        <family val="2"/>
      </rPr>
      <t xml:space="preserve"> 212.5% superior respecto a la línea base.</t>
    </r>
    <r>
      <rPr>
        <b/>
        <sz val="11"/>
        <rFont val="Arial"/>
        <family val="2"/>
      </rPr>
      <t xml:space="preserve">
</t>
    </r>
  </si>
  <si>
    <r>
      <rPr>
        <b/>
        <sz val="11"/>
        <color theme="1"/>
        <rFont val="Arial"/>
        <family val="2"/>
      </rPr>
      <t xml:space="preserve">PCC: </t>
    </r>
    <r>
      <rPr>
        <sz val="11"/>
        <rFont val="Arial"/>
        <family val="2"/>
      </rPr>
      <t xml:space="preserve">De julio 2019 a diciembre 2022 se celebraron 8 convenios de colaboración durante este periodo.
2019: 3
2020: 3
2021:  2
</t>
    </r>
    <r>
      <rPr>
        <b/>
        <sz val="11"/>
        <rFont val="Arial"/>
        <family val="2"/>
      </rPr>
      <t>Total: 8</t>
    </r>
  </si>
  <si>
    <r>
      <rPr>
        <b/>
        <sz val="11"/>
        <color theme="1"/>
        <rFont val="Arial"/>
        <family val="2"/>
      </rPr>
      <t xml:space="preserve">PSPE: </t>
    </r>
    <r>
      <rPr>
        <sz val="11"/>
        <color theme="1"/>
        <rFont val="Arial"/>
        <family val="2"/>
      </rPr>
      <t>De julio 2019 a diciembre 2022</t>
    </r>
    <r>
      <rPr>
        <sz val="11"/>
        <rFont val="Arial"/>
        <family val="2"/>
      </rPr>
      <t xml:space="preserve"> se evaluaron a 2,059 servidores (as) públicos .</t>
    </r>
    <r>
      <rPr>
        <sz val="11"/>
        <color theme="1"/>
        <rFont val="Arial"/>
        <family val="2"/>
      </rPr>
      <t xml:space="preserve">
2019: 32
2020: 882
2021:  1,145
</t>
    </r>
    <r>
      <rPr>
        <b/>
        <sz val="11"/>
        <color theme="1"/>
        <rFont val="Arial"/>
        <family val="2"/>
      </rPr>
      <t>Total: 2,059</t>
    </r>
  </si>
  <si>
    <t xml:space="preserve"> </t>
  </si>
  <si>
    <r>
      <t xml:space="preserve">PEGR:  </t>
    </r>
    <r>
      <rPr>
        <sz val="11"/>
        <color theme="1"/>
        <rFont val="Arial"/>
        <family val="2"/>
      </rPr>
      <t xml:space="preserve">De julio 2019 a diciembre 2021 se logró realizar 14,657 gestiones de apoyos durante ese periodo. 
2019: 4,211
2020: 5,246
2021: 5,200
</t>
    </r>
    <r>
      <rPr>
        <b/>
        <sz val="11"/>
        <color theme="1"/>
        <rFont val="Arial"/>
        <family val="2"/>
      </rPr>
      <t>Total: 14,657</t>
    </r>
  </si>
  <si>
    <t>VINCULACIÓN DE LOS OBJETIVOS DE LA MIR CON LOS ODS DE LA AGENDA 2030 - CON EL PLAN MUNICIPAL DE DESARROLLO- DEFINICION DE LA POBLACION OBJETIVO O AREA DE ENFOQUE - DEFINICIÓN DE LA UNIDAD ADMINISTRATIVA Y  RESPONSABLE - PROGRAMACIÓN DE LAS METAS 2022-2024 POR TRIMESTRE</t>
  </si>
  <si>
    <r>
      <rPr>
        <b/>
        <sz val="11"/>
        <color theme="1"/>
        <rFont val="Arial"/>
        <family val="2"/>
      </rPr>
      <t xml:space="preserve">1.4.1.6: </t>
    </r>
    <r>
      <rPr>
        <sz val="11"/>
        <color theme="1"/>
        <rFont val="Arial"/>
        <family val="2"/>
      </rPr>
      <t xml:space="preserve">Realizar el mantenimiento del edificio del Palacio Municipal y áreas comunes. </t>
    </r>
  </si>
  <si>
    <t xml:space="preserve">Yaraledis del Rosario Tucuch Santos              Directora de Patrimonio Municipal.                   </t>
  </si>
  <si>
    <t>Odalmira Martín Uicab  Jefa del Área de Bienes Muebles y Luis justino Ku Cárdenas Jefe del Área de Parque Vehicular.</t>
  </si>
  <si>
    <t>Rafael Salvador Hernandez  Jefe del Área de Bienes Inmuebles y Desincorporación de Activos.</t>
  </si>
  <si>
    <t>C. Sinder Te Gómez
Jefe del Área de Combustible.</t>
  </si>
  <si>
    <r>
      <rPr>
        <b/>
        <sz val="11"/>
        <color theme="1"/>
        <rFont val="Arial"/>
        <family val="2"/>
      </rPr>
      <t>PAMA:</t>
    </r>
    <r>
      <rPr>
        <sz val="11"/>
        <color theme="1"/>
        <rFont val="Arial"/>
        <family val="2"/>
      </rPr>
      <t xml:space="preserve"> Del 1 de enero de 2022 al 31 de diciembre de 2024 se realizarán 20 acciones de mantenimiento.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8 acciones de mantenimiento.
</t>
    </r>
    <r>
      <rPr>
        <b/>
        <sz val="11"/>
        <color theme="1"/>
        <rFont val="Arial"/>
        <family val="2"/>
      </rPr>
      <t xml:space="preserve">
Meta Relativa:</t>
    </r>
    <r>
      <rPr>
        <sz val="11"/>
        <color theme="1"/>
        <rFont val="Arial"/>
        <family val="2"/>
      </rPr>
      <t xml:space="preserve"> 66.6% superior a la línea base.
</t>
    </r>
  </si>
  <si>
    <r>
      <t>PRMS:</t>
    </r>
    <r>
      <rPr>
        <sz val="11"/>
        <color rgb="FF000000"/>
        <rFont val="Arial"/>
        <family val="2"/>
      </rPr>
      <t xml:space="preserve"> De julio 2019 a diciembre 2021  se suministraron 7,115,964 solicitudes de recursos materiales y servicios .</t>
    </r>
    <r>
      <rPr>
        <b/>
        <sz val="11"/>
        <color rgb="FF000000"/>
        <rFont val="Arial"/>
        <family val="2"/>
      </rPr>
      <t xml:space="preserve">
</t>
    </r>
    <r>
      <rPr>
        <sz val="11"/>
        <color rgb="FF000000"/>
        <rFont val="Arial"/>
        <family val="2"/>
      </rPr>
      <t xml:space="preserve">
2019: 2,010
2020: 3,482,790.90
2021: 3,631,163.54
</t>
    </r>
    <r>
      <rPr>
        <b/>
        <sz val="11"/>
        <color rgb="FF000000"/>
        <rFont val="Arial"/>
        <family val="2"/>
      </rPr>
      <t>Total: 7,115,964</t>
    </r>
  </si>
  <si>
    <r>
      <t xml:space="preserve">PRMS: </t>
    </r>
    <r>
      <rPr>
        <sz val="11"/>
        <color rgb="FF000000"/>
        <rFont val="Arial"/>
        <family val="2"/>
      </rPr>
      <t xml:space="preserve">Del 1 de enero de 2022 al 31 de diciembre de 2024 se suministrarán 7,515,971 solicitudes de recursos  materiales y servicios.
</t>
    </r>
    <r>
      <rPr>
        <b/>
        <sz val="11"/>
        <color rgb="FF000000"/>
        <rFont val="Arial"/>
        <family val="2"/>
      </rPr>
      <t xml:space="preserve">
VARIACIÓN DE LA META EN RELACIÓN A LA LÍNEA BASE
Meta Absoluta: </t>
    </r>
    <r>
      <rPr>
        <sz val="11"/>
        <color rgb="FF000000"/>
        <rFont val="Arial"/>
        <family val="2"/>
      </rPr>
      <t>400,007 solicitudes de recursos materiales y servicios</t>
    </r>
    <r>
      <rPr>
        <b/>
        <sz val="11"/>
        <color rgb="FF000000"/>
        <rFont val="Arial"/>
        <family val="2"/>
      </rPr>
      <t xml:space="preserve">
Meta Relativa:</t>
    </r>
    <r>
      <rPr>
        <sz val="11"/>
        <color rgb="FF000000"/>
        <rFont val="Arial"/>
        <family val="2"/>
      </rPr>
      <t xml:space="preserve"> 5.6% respecto a la línea base.</t>
    </r>
  </si>
  <si>
    <r>
      <t xml:space="preserve">PIE: </t>
    </r>
    <r>
      <rPr>
        <sz val="11"/>
        <color rgb="FF000000"/>
        <rFont val="Arial"/>
        <family val="2"/>
      </rPr>
      <t xml:space="preserve">Del 1 de enero de 2022 al 31 de diciembre de 2024 se integrarán 516 expedientes.
</t>
    </r>
    <r>
      <rPr>
        <b/>
        <sz val="11"/>
        <color rgb="FF000000"/>
        <rFont val="Arial"/>
        <family val="2"/>
      </rPr>
      <t xml:space="preserve">VARIACIÓN DE LA META EN RELACIÓN A LA LÍNEA BASE
Meta Absoluta: </t>
    </r>
    <r>
      <rPr>
        <sz val="11"/>
        <color rgb="FF000000"/>
        <rFont val="Arial"/>
        <family val="2"/>
      </rPr>
      <t>130 expedientes.</t>
    </r>
    <r>
      <rPr>
        <b/>
        <sz val="11"/>
        <color rgb="FF000000"/>
        <rFont val="Arial"/>
        <family val="2"/>
      </rPr>
      <t xml:space="preserve">
Meta Relativa:  </t>
    </r>
    <r>
      <rPr>
        <sz val="11"/>
        <color rgb="FF000000"/>
        <rFont val="Arial"/>
        <family val="2"/>
      </rPr>
      <t xml:space="preserve">33.67% superior a la línea base                                             </t>
    </r>
  </si>
  <si>
    <r>
      <t xml:space="preserve">PRRE: </t>
    </r>
    <r>
      <rPr>
        <sz val="11"/>
        <color rgb="FF000000"/>
        <rFont val="Arial"/>
        <family val="2"/>
      </rPr>
      <t xml:space="preserve">Del 1 de enero de 2022 al 31 de diciembre de 2024 se atendieron 429 requisiciones para eventos.
</t>
    </r>
    <r>
      <rPr>
        <b/>
        <sz val="11"/>
        <color rgb="FF000000"/>
        <rFont val="Arial"/>
        <family val="2"/>
      </rPr>
      <t>VARIACIÓN DE LA META EN RELACIÓN A LA LÍNEA BASE                             
Meta Absoluta:</t>
    </r>
    <r>
      <rPr>
        <sz val="11"/>
        <color rgb="FF000000"/>
        <rFont val="Arial"/>
        <family val="2"/>
      </rPr>
      <t xml:space="preserve"> 25  requisiciones de eventos. 
</t>
    </r>
    <r>
      <rPr>
        <b/>
        <sz val="11"/>
        <color rgb="FF000000"/>
        <rFont val="Arial"/>
        <family val="2"/>
      </rPr>
      <t xml:space="preserve">
Meta Relativa: </t>
    </r>
    <r>
      <rPr>
        <sz val="11"/>
        <color rgb="FF000000"/>
        <rFont val="Arial"/>
        <family val="2"/>
      </rPr>
      <t xml:space="preserve">6.18% superior a la línea base                                          </t>
    </r>
  </si>
  <si>
    <r>
      <t xml:space="preserve">PSP: </t>
    </r>
    <r>
      <rPr>
        <sz val="11"/>
        <color rgb="FF000000"/>
        <rFont val="Arial"/>
        <family val="2"/>
      </rPr>
      <t xml:space="preserve">Del 1 de enero de 2022 al 31 de diciembre de 2024  se elaborarán 2,079 solicitudes de pagos.
</t>
    </r>
    <r>
      <rPr>
        <b/>
        <sz val="11"/>
        <color rgb="FF000000"/>
        <rFont val="Arial"/>
        <family val="2"/>
      </rPr>
      <t xml:space="preserve">
VARIACIÓN DE LA META EN RELACIÓN A LA LÍNEA BASE 
Meta Absoluta:</t>
    </r>
    <r>
      <rPr>
        <sz val="11"/>
        <color rgb="FF000000"/>
        <rFont val="Arial"/>
        <family val="2"/>
      </rPr>
      <t xml:space="preserve"> 829 solicitudes de pago.</t>
    </r>
    <r>
      <rPr>
        <b/>
        <sz val="11"/>
        <color rgb="FF000000"/>
        <rFont val="Arial"/>
        <family val="2"/>
      </rPr>
      <t xml:space="preserve">
Meta Relativa:</t>
    </r>
    <r>
      <rPr>
        <sz val="11"/>
        <color rgb="FF000000"/>
        <rFont val="Arial"/>
        <family val="2"/>
      </rPr>
      <t xml:space="preserve"> 66.32% superior a la línea base                       </t>
    </r>
    <r>
      <rPr>
        <b/>
        <sz val="11"/>
        <color rgb="FF000000"/>
        <rFont val="Arial"/>
        <family val="2"/>
      </rPr>
      <t xml:space="preserve">                                                                     </t>
    </r>
  </si>
  <si>
    <r>
      <t>PCS:</t>
    </r>
    <r>
      <rPr>
        <sz val="11"/>
        <color rgb="FF000000"/>
        <rFont val="Arial"/>
        <family val="2"/>
      </rPr>
      <t xml:space="preserve">  De julio 2019 a diciembre 2021 se suministraron 7,105,885 litros de combustible a las unidades de las dependencias y entidades del H. Ayuntamiento de Benito Juárez.
2019: 0
2020: 3,479,106.9
2021: 3,626,778.54</t>
    </r>
    <r>
      <rPr>
        <b/>
        <sz val="11"/>
        <color rgb="FF000000"/>
        <rFont val="Arial"/>
        <family val="2"/>
      </rPr>
      <t xml:space="preserve">
Total: 7,105,885</t>
    </r>
  </si>
  <si>
    <r>
      <t xml:space="preserve">PCS: </t>
    </r>
    <r>
      <rPr>
        <sz val="11"/>
        <color rgb="FF000000"/>
        <rFont val="Arial"/>
        <family val="2"/>
      </rPr>
      <t xml:space="preserve">Del 1 de enero de 2022 al 31 de diciembre de 2024 se suministrará 7,503,840  litros de combustible a las unidades de las dependencias y entidades que conforman el H. Ayuntamiento de Benito Juárez.
</t>
    </r>
    <r>
      <rPr>
        <b/>
        <sz val="11"/>
        <color rgb="FF000000"/>
        <rFont val="Arial"/>
        <family val="2"/>
      </rPr>
      <t xml:space="preserve">VARIACIÓN DE LA META EN RELACIÓN A LA LÍNEA BASE
Meta Absoluta: </t>
    </r>
    <r>
      <rPr>
        <sz val="11"/>
        <color rgb="FF000000"/>
        <rFont val="Arial"/>
        <family val="2"/>
      </rPr>
      <t>397,955  Litros de Combustible Suministrados.</t>
    </r>
    <r>
      <rPr>
        <b/>
        <sz val="11"/>
        <color rgb="FF000000"/>
        <rFont val="Arial"/>
        <family val="2"/>
      </rPr>
      <t xml:space="preserve">
Meta Relativa: </t>
    </r>
    <r>
      <rPr>
        <sz val="11"/>
        <color rgb="FF000000"/>
        <rFont val="Arial"/>
        <family val="2"/>
      </rPr>
      <t xml:space="preserve">5.6% respecto a la línea base.
                 </t>
    </r>
  </si>
  <si>
    <t>CLAVE Y NOMBRE DEL PPA:  M-PPA 1.4 PROGRAMA DE ADMINISTRACIÓN DE BIENES Y SERVICIOS DEL MUNICIPIO</t>
  </si>
  <si>
    <r>
      <t xml:space="preserve">1.4.1.1.1 </t>
    </r>
    <r>
      <rPr>
        <sz val="11"/>
        <color theme="1"/>
        <rFont val="Arial"/>
        <family val="2"/>
      </rPr>
      <t>Gestiones de apoyos para las diversas dependencias de la administración pública realizados.</t>
    </r>
  </si>
  <si>
    <r>
      <rPr>
        <b/>
        <sz val="11"/>
        <color theme="1"/>
        <rFont val="Arial"/>
        <family val="2"/>
      </rPr>
      <t>1.4.1.1.1.1</t>
    </r>
    <r>
      <rPr>
        <sz val="11"/>
        <color theme="1"/>
        <rFont val="Arial"/>
        <family val="2"/>
      </rPr>
      <t xml:space="preserve"> Realización de los eventos especiales oficiales municipales.   </t>
    </r>
  </si>
  <si>
    <r>
      <rPr>
        <b/>
        <sz val="11"/>
        <color theme="1"/>
        <rFont val="Arial"/>
        <family val="2"/>
      </rPr>
      <t xml:space="preserve">1.4.1.1.1.2 </t>
    </r>
    <r>
      <rPr>
        <sz val="11"/>
        <color theme="1"/>
        <rFont val="Arial"/>
        <family val="2"/>
      </rPr>
      <t xml:space="preserve">Cumplimiento de los acuerdos establecidos entre la administración pública municipal e instituciones externas. </t>
    </r>
  </si>
  <si>
    <r>
      <t xml:space="preserve">1.4.1.1.2 </t>
    </r>
    <r>
      <rPr>
        <sz val="11"/>
        <color theme="1"/>
        <rFont val="Arial"/>
        <family val="2"/>
      </rPr>
      <t>Recursos materiales y servicios solicitados por las dependencias municipales suministrados</t>
    </r>
  </si>
  <si>
    <r>
      <t xml:space="preserve">1.4.1.1.2.1 </t>
    </r>
    <r>
      <rPr>
        <sz val="11"/>
        <color theme="1"/>
        <rFont val="Arial"/>
        <family val="2"/>
      </rPr>
      <t>Atención a las solicitudes administrativas y de logística en los tiempos establecidos por la Dirección de Recursos Materiales.</t>
    </r>
  </si>
  <si>
    <r>
      <t xml:space="preserve">1.4.1.1.2.2 </t>
    </r>
    <r>
      <rPr>
        <sz val="11"/>
        <color theme="1"/>
        <rFont val="Arial"/>
        <family val="2"/>
      </rPr>
      <t>Integración de los expedientes.</t>
    </r>
  </si>
  <si>
    <r>
      <t xml:space="preserve">1.4.1.1.2.3 </t>
    </r>
    <r>
      <rPr>
        <sz val="11"/>
        <rFont val="Arial"/>
        <family val="2"/>
      </rPr>
      <t>Atención a las requisiciones de los diferentes eventos públicos y privados celebrados por el Municipio de Benito Juárez.</t>
    </r>
    <r>
      <rPr>
        <b/>
        <sz val="11"/>
        <rFont val="Arial"/>
        <family val="2"/>
      </rPr>
      <t xml:space="preserve">
</t>
    </r>
  </si>
  <si>
    <r>
      <t xml:space="preserve">1.4.1.1.2.4 </t>
    </r>
    <r>
      <rPr>
        <sz val="11"/>
        <color theme="1"/>
        <rFont val="Arial"/>
        <family val="2"/>
      </rPr>
      <t>Elaboración de Solicitudes de Pago de los materiales por el Almacén Municipal.</t>
    </r>
  </si>
  <si>
    <r>
      <t xml:space="preserve">1.4.1.1.2.5 </t>
    </r>
    <r>
      <rPr>
        <sz val="11"/>
        <color theme="1"/>
        <rFont val="Arial"/>
        <family val="2"/>
      </rPr>
      <t>Atención a los siniestros reportados por las diferentes dependencias del Municipio de Benito Juárez.</t>
    </r>
  </si>
  <si>
    <r>
      <t xml:space="preserve">1.4.1.1.2.6 </t>
    </r>
    <r>
      <rPr>
        <sz val="11"/>
        <color theme="1"/>
        <rFont val="Arial"/>
        <family val="2"/>
      </rPr>
      <t>Revisión del Sistema "Gasto y Control de Combustible" para obtener los reportes diarios de los litros de combustible suministrados alas unidades de las dependencias y entidades que conforman el H. Ayuntamiento de Benito Juárez.</t>
    </r>
  </si>
  <si>
    <r>
      <t xml:space="preserve">1.4.1.1.2.7 </t>
    </r>
    <r>
      <rPr>
        <sz val="11"/>
        <color theme="1"/>
        <rFont val="Arial"/>
        <family val="2"/>
      </rPr>
      <t>Atención a las solicitudes de reparaciones de los vehículos del municipio de Benito Juárez.</t>
    </r>
  </si>
  <si>
    <r>
      <rPr>
        <b/>
        <sz val="11"/>
        <color theme="1"/>
        <rFont val="Arial"/>
        <family val="2"/>
      </rPr>
      <t>1.4.1.1.3</t>
    </r>
    <r>
      <rPr>
        <sz val="11"/>
        <color theme="1"/>
        <rFont val="Arial"/>
        <family val="2"/>
      </rPr>
      <t xml:space="preserve"> Operaciones de resguardo y control de los bienes municipales realizados</t>
    </r>
  </si>
  <si>
    <r>
      <rPr>
        <b/>
        <sz val="11"/>
        <color theme="1"/>
        <rFont val="Arial"/>
        <family val="2"/>
      </rPr>
      <t xml:space="preserve">1.4.1.1.3.1 </t>
    </r>
    <r>
      <rPr>
        <sz val="11"/>
        <color theme="1"/>
        <rFont val="Arial"/>
        <family val="2"/>
      </rPr>
      <t>Mantenimiento del área de trabajo y mercados de Patrimonio Municipal</t>
    </r>
  </si>
  <si>
    <r>
      <rPr>
        <b/>
        <sz val="11"/>
        <color theme="1"/>
        <rFont val="Arial"/>
        <family val="2"/>
      </rPr>
      <t>1.4.1.1.3.2</t>
    </r>
    <r>
      <rPr>
        <sz val="11"/>
        <color theme="1"/>
        <rFont val="Arial"/>
        <family val="2"/>
      </rPr>
      <t xml:space="preserve"> Verificación y actualización de expedientes de los Bienes Inmuebles, Arqueológicos, Históricos e Inealineables que son propiedad del H. Ayuntamiento.</t>
    </r>
  </si>
  <si>
    <r>
      <rPr>
        <b/>
        <sz val="11"/>
        <color theme="1"/>
        <rFont val="Arial"/>
        <family val="2"/>
      </rPr>
      <t>1.4.1.1.3.3</t>
    </r>
    <r>
      <rPr>
        <sz val="11"/>
        <color theme="1"/>
        <rFont val="Arial"/>
        <family val="2"/>
      </rPr>
      <t xml:space="preserve">  Regulación de Bienes Inmuebles, recuperando la plusvalía alineados al Control Contable del H. Ayuntamiento de Benito Juárez. </t>
    </r>
  </si>
  <si>
    <r>
      <rPr>
        <b/>
        <sz val="11"/>
        <color theme="1"/>
        <rFont val="Arial"/>
        <family val="2"/>
      </rPr>
      <t>1.4.1.1.3.4</t>
    </r>
    <r>
      <rPr>
        <sz val="11"/>
        <color theme="1"/>
        <rFont val="Arial"/>
        <family val="2"/>
      </rPr>
      <t xml:space="preserve"> Generacion de claves para el registro y control de los bienes conforme  a las reglas de la CONAC. 
</t>
    </r>
  </si>
  <si>
    <r>
      <rPr>
        <b/>
        <sz val="11"/>
        <color theme="1"/>
        <rFont val="Arial"/>
        <family val="2"/>
      </rPr>
      <t>1.4.1.1.3.5</t>
    </r>
    <r>
      <rPr>
        <sz val="11"/>
        <color theme="1"/>
        <rFont val="Arial"/>
        <family val="2"/>
      </rPr>
      <t xml:space="preserve">  Elaboración de resguardos e inventarios de los bienes adquiridos por el H. Ayuntamiento de Benito Juárez. </t>
    </r>
  </si>
  <si>
    <r>
      <t>1.4.1.1.3.6</t>
    </r>
    <r>
      <rPr>
        <sz val="11"/>
        <color theme="1"/>
        <rFont val="Arial"/>
        <family val="2"/>
      </rPr>
      <t xml:space="preserve">  Evaluación conforme las auditorías físicas de los bienes propiedad del H. Ayuntamiento de Benito Juárez. </t>
    </r>
  </si>
  <si>
    <r>
      <t xml:space="preserve">1.4.1.1.4 </t>
    </r>
    <r>
      <rPr>
        <sz val="11"/>
        <color theme="1"/>
        <rFont val="Arial"/>
        <family val="2"/>
      </rPr>
      <t>Capacitación para la profesionalización del personal municipal realizada.</t>
    </r>
  </si>
  <si>
    <r>
      <t>1.4.1.1.4.1.</t>
    </r>
    <r>
      <rPr>
        <sz val="11"/>
        <color rgb="FF000000"/>
        <rFont val="Arial"/>
        <family val="2"/>
      </rPr>
      <t xml:space="preserve"> Impartición de  Cursos de Capacitación Integral Institucional</t>
    </r>
  </si>
  <si>
    <r>
      <t>1.4.1.1.4.2</t>
    </r>
    <r>
      <rPr>
        <sz val="11"/>
        <color rgb="FF000000"/>
        <rFont val="Arial"/>
        <family val="2"/>
      </rPr>
      <t xml:space="preserve"> Celebración de convenios de colaboración para la capacitación. </t>
    </r>
  </si>
  <si>
    <r>
      <t>1.4.1.1.4.3</t>
    </r>
    <r>
      <rPr>
        <sz val="11"/>
        <color rgb="FF000000"/>
        <rFont val="Arial"/>
        <family val="2"/>
      </rPr>
      <t xml:space="preserve"> Evaluación al desempeño laboral hacia servidores(as) públicos(as).</t>
    </r>
  </si>
  <si>
    <r>
      <rPr>
        <b/>
        <sz val="11"/>
        <color theme="1"/>
        <rFont val="Arial"/>
        <family val="2"/>
      </rPr>
      <t xml:space="preserve">1.4.1.1.5 </t>
    </r>
    <r>
      <rPr>
        <sz val="11"/>
        <color theme="1"/>
        <rFont val="Arial"/>
        <family val="2"/>
      </rPr>
      <t>Servicios de sistemas de información de las dependencias municipales brindados.</t>
    </r>
  </si>
  <si>
    <r>
      <rPr>
        <b/>
        <sz val="11"/>
        <color rgb="FF000000"/>
        <rFont val="Arial"/>
        <family val="2"/>
      </rPr>
      <t>1.4.1.1.5.1</t>
    </r>
    <r>
      <rPr>
        <sz val="11"/>
        <color rgb="FF000000"/>
        <rFont val="Arial"/>
        <family val="2"/>
      </rPr>
      <t xml:space="preserve"> Desarrollo y mantenimiento de sistemas informáticos para las dependencias municipales. </t>
    </r>
  </si>
  <si>
    <r>
      <rPr>
        <b/>
        <sz val="11"/>
        <color rgb="FF000000"/>
        <rFont val="Arial"/>
        <family val="2"/>
      </rPr>
      <t>1.4.1.1.5.2</t>
    </r>
    <r>
      <rPr>
        <sz val="11"/>
        <color rgb="FF000000"/>
        <rFont val="Arial"/>
        <family val="2"/>
      </rPr>
      <t xml:space="preserve"> Atención de  servicios de telecomunicaciones para las dependencias municipales.</t>
    </r>
  </si>
  <si>
    <r>
      <rPr>
        <b/>
        <sz val="11"/>
        <color rgb="FF000000"/>
        <rFont val="Arial"/>
        <family val="2"/>
      </rPr>
      <t>1.4.1.1.5.3</t>
    </r>
    <r>
      <rPr>
        <sz val="11"/>
        <color rgb="FF000000"/>
        <rFont val="Arial"/>
        <family val="2"/>
      </rPr>
      <t xml:space="preserve"> Atención de servicios de soporte técnico para las dependencias municipales.</t>
    </r>
  </si>
  <si>
    <t>1.4.1.1.6 Servicios de mantenimiento y logística de eventos brindados.</t>
  </si>
  <si>
    <r>
      <rPr>
        <b/>
        <sz val="11"/>
        <color rgb="FF000000"/>
        <rFont val="Arial"/>
        <family val="2"/>
      </rPr>
      <t xml:space="preserve">1.4.1.1.6.1 </t>
    </r>
    <r>
      <rPr>
        <sz val="11"/>
        <color rgb="FF000000"/>
        <rFont val="Arial"/>
        <family val="2"/>
      </rPr>
      <t>Realización del mantenimiento del Edificio del Palacio Municipal y áreas comúnes.</t>
    </r>
  </si>
  <si>
    <r>
      <rPr>
        <b/>
        <sz val="11"/>
        <color rgb="FF000000"/>
        <rFont val="Arial"/>
        <family val="2"/>
      </rPr>
      <t>1.4.1.1.6.2</t>
    </r>
    <r>
      <rPr>
        <sz val="11"/>
        <color rgb="FF000000"/>
        <rFont val="Arial"/>
        <family val="2"/>
      </rPr>
      <t xml:space="preserve"> Brindar servicios de logística en los eventos oficiales especiales </t>
    </r>
  </si>
  <si>
    <r>
      <rPr>
        <b/>
        <sz val="11"/>
        <color rgb="FF000000"/>
        <rFont val="Arial"/>
        <family val="2"/>
      </rPr>
      <t xml:space="preserve">1.4.1.1.6.3 </t>
    </r>
    <r>
      <rPr>
        <sz val="11"/>
        <color rgb="FF000000"/>
        <rFont val="Arial"/>
        <family val="2"/>
      </rPr>
      <t>Atención a las solicitudes de la logística de los eventos</t>
    </r>
  </si>
  <si>
    <r>
      <t xml:space="preserve">1.4.1.1.7 </t>
    </r>
    <r>
      <rPr>
        <sz val="11"/>
        <color theme="1"/>
        <rFont val="Arial"/>
        <family val="2"/>
      </rPr>
      <t>Eventos Cívicos y Culturales realizados.</t>
    </r>
  </si>
  <si>
    <r>
      <t xml:space="preserve">1.4.1.1.7.1 </t>
    </r>
    <r>
      <rPr>
        <sz val="11"/>
        <color rgb="FF000000"/>
        <rFont val="Arial"/>
        <family val="2"/>
      </rPr>
      <t>Realización de conmemoraciones y celebraciones cívicas.</t>
    </r>
  </si>
  <si>
    <r>
      <t xml:space="preserve">1.4.1.1.7.2 </t>
    </r>
    <r>
      <rPr>
        <sz val="11"/>
        <rFont val="Arial"/>
        <family val="2"/>
      </rPr>
      <t xml:space="preserve">  Participación  Musical en Eventos. </t>
    </r>
  </si>
  <si>
    <r>
      <t xml:space="preserve">1.4.1.1.7.3  </t>
    </r>
    <r>
      <rPr>
        <sz val="11"/>
        <color rgb="FF000000"/>
        <rFont val="Arial"/>
        <family val="2"/>
      </rPr>
      <t>Atención a Solicitudes para Eventos hacia Instituciones Externas</t>
    </r>
  </si>
  <si>
    <r>
      <t xml:space="preserve">1.4.1.1.8 </t>
    </r>
    <r>
      <rPr>
        <sz val="11"/>
        <color theme="1"/>
        <rFont val="Arial"/>
        <family val="2"/>
      </rPr>
      <t>Reportes de plantillas de personal municipal</t>
    </r>
  </si>
  <si>
    <r>
      <t xml:space="preserve">1.4.1.1.8.1. </t>
    </r>
    <r>
      <rPr>
        <sz val="11"/>
        <color theme="1"/>
        <rFont val="Arial"/>
        <family val="2"/>
      </rPr>
      <t>Atención de las incidencias enviadas por las Unidades Administrativas para actualizar la plantilla.</t>
    </r>
  </si>
  <si>
    <r>
      <t>1.4.1.1.8.2.</t>
    </r>
    <r>
      <rPr>
        <sz val="11"/>
        <color theme="1"/>
        <rFont val="Arial"/>
        <family val="2"/>
      </rPr>
      <t xml:space="preserve"> Elaboración de reportes de finiquito y/o liquidación, solicitados por las Unidades Administrativas.</t>
    </r>
  </si>
  <si>
    <r>
      <t xml:space="preserve">1.4.1.1.8.3.  </t>
    </r>
    <r>
      <rPr>
        <sz val="11"/>
        <color theme="1"/>
        <rFont val="Arial"/>
        <family val="2"/>
      </rPr>
      <t>Actualización de expedientes de personal activo y de baja por incidencias enviadas por las diferentes Unidades Administrativas.</t>
    </r>
  </si>
  <si>
    <r>
      <t xml:space="preserve">1.4.1.1.2.3 </t>
    </r>
    <r>
      <rPr>
        <sz val="11"/>
        <rFont val="Arial"/>
        <family val="2"/>
      </rPr>
      <t>Atención a las requisiciones de los diferentes eventos públicos y privados celebrados por el Municipio de Benito Juárez.</t>
    </r>
  </si>
  <si>
    <r>
      <t xml:space="preserve">1.4.1.1.5.1 </t>
    </r>
    <r>
      <rPr>
        <sz val="11"/>
        <color theme="1"/>
        <rFont val="Arial"/>
        <family val="2"/>
      </rPr>
      <t xml:space="preserve">Desarrollo y mantenimientode sistemas informáticos para las dependencias municipales. </t>
    </r>
  </si>
  <si>
    <r>
      <t xml:space="preserve">1.4.1.1.5.2 </t>
    </r>
    <r>
      <rPr>
        <sz val="11"/>
        <color theme="1"/>
        <rFont val="Arial"/>
        <family val="2"/>
      </rPr>
      <t>Atención de  servicios de telecomunicaciones para las dependencias municipales.</t>
    </r>
  </si>
  <si>
    <r>
      <t xml:space="preserve">1.4.1.1.5.3 </t>
    </r>
    <r>
      <rPr>
        <sz val="11"/>
        <color theme="1"/>
        <rFont val="Arial"/>
        <family val="2"/>
      </rPr>
      <t>Atención de servicios de soporte técnico para las dependencias municipales.</t>
    </r>
  </si>
  <si>
    <r>
      <t xml:space="preserve">1.4.1.1.6 </t>
    </r>
    <r>
      <rPr>
        <sz val="11"/>
        <color rgb="FF000000"/>
        <rFont val="Arial"/>
        <family val="2"/>
      </rPr>
      <t>Servicios de mantenimiento y logística de eventos brindados.</t>
    </r>
  </si>
  <si>
    <t>1.4.1.1.7.3  Atención a Solicitudes para Eventos hacia Instituciones Externas</t>
  </si>
  <si>
    <t>1.4: Atender con prontitud y eficacia las solicitudes que son competencia de oficialía mayor.</t>
  </si>
  <si>
    <r>
      <t xml:space="preserve">1.4: </t>
    </r>
    <r>
      <rPr>
        <sz val="11"/>
        <color theme="1"/>
        <rFont val="Arial"/>
        <family val="2"/>
      </rPr>
      <t>Atender con prontitud y eficacia las solicitudes que son competencia de oficialía mayor.</t>
    </r>
  </si>
  <si>
    <r>
      <t xml:space="preserve">1.4.1: </t>
    </r>
    <r>
      <rPr>
        <sz val="11"/>
        <color theme="1"/>
        <rFont val="Arial"/>
        <family val="2"/>
      </rPr>
      <t>Apoyar con suficiencia a las dependencias y entidades de la administración pública en sus solicitudes.</t>
    </r>
  </si>
  <si>
    <r>
      <t xml:space="preserve">1.4.4: </t>
    </r>
    <r>
      <rPr>
        <sz val="11"/>
        <color theme="1"/>
        <rFont val="Arial"/>
        <family val="2"/>
      </rPr>
      <t>Transparentar las licitaciones en sus diferentes tipos.</t>
    </r>
  </si>
  <si>
    <r>
      <rPr>
        <b/>
        <sz val="11"/>
        <color theme="1"/>
        <rFont val="Arial"/>
        <family val="2"/>
      </rPr>
      <t>1.2.7:</t>
    </r>
    <r>
      <rPr>
        <sz val="11"/>
        <color theme="1"/>
        <rFont val="Arial"/>
        <family val="2"/>
      </rPr>
      <t xml:space="preserve"> Mejorar las condiciones y el mantenimiento de los mercados.</t>
    </r>
  </si>
  <si>
    <r>
      <rPr>
        <b/>
        <sz val="11"/>
        <color theme="1"/>
        <rFont val="Arial Nova Cond"/>
        <family val="2"/>
      </rPr>
      <t xml:space="preserve">1.4.3: </t>
    </r>
    <r>
      <rPr>
        <sz val="11"/>
        <color theme="1"/>
        <rFont val="Arial Nova Cond"/>
        <family val="2"/>
      </rPr>
      <t>Evaluar el desempeño laboral de los servidores públicos.</t>
    </r>
  </si>
  <si>
    <r>
      <rPr>
        <b/>
        <sz val="11"/>
        <color theme="1"/>
        <rFont val="Arial"/>
        <family val="2"/>
      </rPr>
      <t xml:space="preserve">2.1.6: </t>
    </r>
    <r>
      <rPr>
        <sz val="11"/>
        <color theme="1"/>
        <rFont val="Arial"/>
        <family val="2"/>
      </rPr>
      <t>Contribuir al mejoramiento del nivel de especialización de la fuerza laboral en el municipio.</t>
    </r>
  </si>
  <si>
    <r>
      <rPr>
        <b/>
        <sz val="11"/>
        <color theme="1"/>
        <rFont val="Arial"/>
        <family val="2"/>
      </rPr>
      <t xml:space="preserve">1.4.3: </t>
    </r>
    <r>
      <rPr>
        <sz val="11"/>
        <color theme="1"/>
        <rFont val="Arial"/>
        <family val="2"/>
      </rPr>
      <t xml:space="preserve"> Proporcionar a las dependencias municipales los sistemas informáticos que requieren.</t>
    </r>
  </si>
  <si>
    <r>
      <rPr>
        <b/>
        <sz val="11"/>
        <color theme="1"/>
        <rFont val="Arial"/>
        <family val="2"/>
      </rPr>
      <t>1.4:</t>
    </r>
    <r>
      <rPr>
        <sz val="11"/>
        <color theme="1"/>
        <rFont val="Arial"/>
        <family val="2"/>
      </rPr>
      <t xml:space="preserve"> Atender con prontitud y eficacia las solicitudes que son competencia de oficialía mayor.</t>
    </r>
  </si>
  <si>
    <r>
      <rPr>
        <b/>
        <sz val="11"/>
        <color theme="1"/>
        <rFont val="Arial"/>
        <family val="2"/>
      </rPr>
      <t xml:space="preserve">1.4: </t>
    </r>
    <r>
      <rPr>
        <sz val="11"/>
        <color theme="1"/>
        <rFont val="Arial"/>
        <family val="2"/>
      </rPr>
      <t>Atender con prontitud y eficacia las solicitudes que son competencia de oficialía mayor.</t>
    </r>
  </si>
  <si>
    <r>
      <rPr>
        <b/>
        <sz val="11"/>
        <color theme="1"/>
        <rFont val="Arial"/>
        <family val="2"/>
      </rPr>
      <t xml:space="preserve">Nombre del Documento:  </t>
    </r>
    <r>
      <rPr>
        <sz val="11"/>
        <color theme="1"/>
        <rFont val="Arial"/>
        <family val="2"/>
      </rPr>
      <t xml:space="preserve">
Carpeta de Capacitación 2024, la cual contiene: Programa de Capacitación Integral Institucional, Informe Estadístico de cursos impartidos y personal capacitado, Convocatoria de eventos de cursos (digital) 
</t>
    </r>
    <r>
      <rPr>
        <b/>
        <sz val="11"/>
        <color theme="1"/>
        <rFont val="Arial"/>
        <family val="2"/>
      </rPr>
      <t>Nombre de quien genera la información:</t>
    </r>
    <r>
      <rPr>
        <sz val="11"/>
        <color theme="1"/>
        <rFont val="Arial"/>
        <family val="2"/>
      </rPr>
      <t xml:space="preserve"> 
ICCAL, Departamento de Capacitación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Archivos de ICCAL, Departamento de Capacitación. Carpeta de Capacitación. 
Clave de expediente: MBJ-PM-OM-DICC-JDC-002-24</t>
    </r>
  </si>
  <si>
    <r>
      <rPr>
        <b/>
        <sz val="11"/>
        <color theme="1"/>
        <rFont val="Arial"/>
        <family val="2"/>
      </rPr>
      <t xml:space="preserve">Nombre del Documento:   </t>
    </r>
    <r>
      <rPr>
        <sz val="11"/>
        <color theme="1"/>
        <rFont val="Arial"/>
        <family val="2"/>
      </rPr>
      <t xml:space="preserve">
</t>
    </r>
    <r>
      <rPr>
        <sz val="11"/>
        <rFont val="Arial"/>
        <family val="2"/>
      </rPr>
      <t xml:space="preserve">Carpeta de Convenios, la cual contiene: Convenios de colaboración con Instituciones Educativas y/o prestadores de servicios de capacitación.
</t>
    </r>
    <r>
      <rPr>
        <b/>
        <sz val="11"/>
        <rFont val="Arial"/>
        <family val="2"/>
      </rPr>
      <t>Nombre de quien genera la información:</t>
    </r>
    <r>
      <rPr>
        <sz val="11"/>
        <rFont val="Arial"/>
        <family val="2"/>
      </rPr>
      <t xml:space="preserve"> 
Área de Estudios y Proyectos
</t>
    </r>
    <r>
      <rPr>
        <b/>
        <sz val="11"/>
        <rFont val="Arial"/>
        <family val="2"/>
      </rPr>
      <t xml:space="preserve">
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Archivos de ICCAL, Área de Estudios y Proyectos. Carpeta de Capacitación. Clave de expediente: MBJ-PM-OM-DICC-JAEP-001-24</t>
    </r>
  </si>
  <si>
    <r>
      <rPr>
        <b/>
        <sz val="11"/>
        <rFont val="Arial"/>
        <family val="2"/>
      </rPr>
      <t xml:space="preserve">Nombre del Documento:    </t>
    </r>
    <r>
      <rPr>
        <sz val="11"/>
        <rFont val="Arial"/>
        <family val="2"/>
      </rPr>
      <t xml:space="preserve"> 
Carpeta de Evaluación de Desempeño (Varios tomos) 
</t>
    </r>
    <r>
      <rPr>
        <b/>
        <sz val="11"/>
        <rFont val="Arial"/>
        <family val="2"/>
      </rPr>
      <t xml:space="preserve">Nombre de quien genera la información: </t>
    </r>
    <r>
      <rPr>
        <sz val="11"/>
        <rFont val="Arial"/>
        <family val="2"/>
      </rPr>
      <t xml:space="preserve"> 
Área de Evaluación de Desempeño
</t>
    </r>
    <r>
      <rPr>
        <b/>
        <sz val="11"/>
        <rFont val="Arial"/>
        <family val="2"/>
      </rPr>
      <t xml:space="preserve">Periodicidad con que se genera la información:  
</t>
    </r>
    <r>
      <rPr>
        <sz val="11"/>
        <rFont val="Arial"/>
        <family val="2"/>
      </rPr>
      <t xml:space="preserve">Trimestral 
</t>
    </r>
    <r>
      <rPr>
        <b/>
        <sz val="11"/>
        <rFont val="Arial"/>
        <family val="2"/>
      </rPr>
      <t>Liga de la página donde se localiza la información o ubicación:</t>
    </r>
    <r>
      <rPr>
        <sz val="11"/>
        <rFont val="Arial"/>
        <family val="2"/>
      </rPr>
      <t xml:space="preserve"> 
Archivos de ICCAL, Área de Estudios y Proyectos. Carpeta de Capacitación. Clave de expediente: MBJ-PM-OM-DICC-JAED-001-24</t>
    </r>
  </si>
  <si>
    <r>
      <rPr>
        <b/>
        <sz val="11"/>
        <color theme="1"/>
        <rFont val="Arial"/>
        <family val="2"/>
      </rPr>
      <t>Nombre completo del Documento que sustenta la información: 
Carpeta de Servicios de Información:</t>
    </r>
    <r>
      <rPr>
        <sz val="11"/>
        <color theme="1"/>
        <rFont val="Arial"/>
        <family val="2"/>
      </rPr>
      <t xml:space="preserve"> Desarrollo y Modernización Tecnológica 2024.
</t>
    </r>
    <r>
      <rPr>
        <b/>
        <sz val="11"/>
        <color theme="1"/>
        <rFont val="Arial"/>
        <family val="2"/>
      </rPr>
      <t xml:space="preserve">Nombre del área que genera o publica la información: </t>
    </r>
    <r>
      <rPr>
        <sz val="11"/>
        <color theme="1"/>
        <rFont val="Arial"/>
        <family val="2"/>
      </rPr>
      <t xml:space="preserve">
Dirección de Tecnologías de Infomación y comunicación.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de la que se obtiene la información:</t>
    </r>
    <r>
      <rPr>
        <sz val="11"/>
        <color theme="1"/>
        <rFont val="Arial"/>
        <family val="2"/>
      </rPr>
      <t xml:space="preserve">
Ubicado en el archivero de madera  repisa 2, lefort con clave MBJ-PM-OM-DTIC-006-2024</t>
    </r>
  </si>
  <si>
    <r>
      <t xml:space="preserve">Nombre completo del Documento que sustenta la información: 
</t>
    </r>
    <r>
      <rPr>
        <sz val="11"/>
        <color theme="1"/>
        <rFont val="Arial"/>
        <family val="2"/>
      </rPr>
      <t>Reporte de sistemas informáticos 2024</t>
    </r>
    <r>
      <rPr>
        <b/>
        <sz val="11"/>
        <color theme="1"/>
        <rFont val="Arial"/>
        <family val="2"/>
      </rPr>
      <t xml:space="preserve">
Nombre del área que genera o publica la información: </t>
    </r>
    <r>
      <rPr>
        <sz val="11"/>
        <color theme="1"/>
        <rFont val="Arial"/>
        <family val="2"/>
      </rPr>
      <t>Departamento de Sistemas de Información</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de la que se obtiene la información: 
</t>
    </r>
    <r>
      <rPr>
        <sz val="11"/>
        <color theme="1"/>
        <rFont val="Arial"/>
        <family val="2"/>
      </rPr>
      <t>El documento esta ubicado en el archivero de madera  repisa 2, lefort MBJ-PM-OM-DTIC-006-2024</t>
    </r>
  </si>
  <si>
    <r>
      <t xml:space="preserve">Nombre completo del Documento que sustenta la información: 
</t>
    </r>
    <r>
      <rPr>
        <sz val="11"/>
        <color theme="1"/>
        <rFont val="Arial"/>
        <family val="2"/>
      </rPr>
      <t>Reporte de servicios de telecomunicaciones 2024</t>
    </r>
    <r>
      <rPr>
        <b/>
        <sz val="11"/>
        <color theme="1"/>
        <rFont val="Arial"/>
        <family val="2"/>
      </rPr>
      <t xml:space="preserve">
Nombre del área que genera o publica la información: 
</t>
    </r>
    <r>
      <rPr>
        <sz val="11"/>
        <color theme="1"/>
        <rFont val="Arial"/>
        <family val="2"/>
      </rPr>
      <t>Departamento de Telecomunicaciones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de la que se obtiene la información: 
</t>
    </r>
    <r>
      <rPr>
        <sz val="11"/>
        <color theme="1"/>
        <rFont val="Arial"/>
        <family val="2"/>
      </rPr>
      <t>El documento esta ubicado en el archivero de madera  repisa 2, lefort MBJ-PM-OM-DTIC-006-2024</t>
    </r>
  </si>
  <si>
    <r>
      <t xml:space="preserve">Nombre completo del Documento que sustenta la información: 
</t>
    </r>
    <r>
      <rPr>
        <sz val="11"/>
        <color theme="1"/>
        <rFont val="Arial"/>
        <family val="2"/>
      </rPr>
      <t>Reporte de Servicios Técnicos 2024</t>
    </r>
    <r>
      <rPr>
        <b/>
        <sz val="11"/>
        <color theme="1"/>
        <rFont val="Arial"/>
        <family val="2"/>
      </rPr>
      <t xml:space="preserve">
Nombre del área que genera o publica la información: 
</t>
    </r>
    <r>
      <rPr>
        <sz val="11"/>
        <color theme="1"/>
        <rFont val="Arial"/>
        <family val="2"/>
      </rPr>
      <t>Departamento de Soporte Técnico</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de la que se obtiene la información: 
</t>
    </r>
    <r>
      <rPr>
        <sz val="11"/>
        <color theme="1"/>
        <rFont val="Arial"/>
        <family val="2"/>
      </rPr>
      <t>El documento esta ubicado en el archivero de madera  repisa 2, lefort MBJ-PM-OM-DTIC-006-2024</t>
    </r>
  </si>
  <si>
    <r>
      <t xml:space="preserve">Nombre del Documento:  
</t>
    </r>
    <r>
      <rPr>
        <sz val="11"/>
        <color theme="1"/>
        <rFont val="Arial"/>
        <family val="2"/>
      </rPr>
      <t xml:space="preserve">Carpeta de las solicitudes de servicios de mantenimiento y logística 2024 (oficios dirigidos a la Dirección y a Oficialía Mayor, reporte de actividades dirigidos al Oficial Mayor e informes de actividades)
</t>
    </r>
    <r>
      <rPr>
        <b/>
        <sz val="11"/>
        <color theme="1"/>
        <rFont val="Arial"/>
        <family val="2"/>
      </rPr>
      <t xml:space="preserve">
Nombre de quien genera la información: 
</t>
    </r>
    <r>
      <rPr>
        <sz val="11"/>
        <color theme="1"/>
        <rFont val="Arial"/>
        <family val="2"/>
      </rPr>
      <t>Dirección de Servicios Generales. Oficialía Mayor</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Ubicación: 
</t>
    </r>
    <r>
      <rPr>
        <sz val="11"/>
        <color theme="1"/>
        <rFont val="Arial"/>
        <family val="2"/>
      </rPr>
      <t>El documento está ubicado en la dirección de Servicios Generales con clave de expediente MBJ-OM-DSG-08-2024 y MBJ-OM-DSG-09-2024</t>
    </r>
  </si>
  <si>
    <r>
      <rPr>
        <b/>
        <sz val="11"/>
        <color theme="1"/>
        <rFont val="Arial"/>
        <family val="2"/>
      </rPr>
      <t xml:space="preserve">Nombre del Documento:   
</t>
    </r>
    <r>
      <rPr>
        <sz val="11"/>
        <color theme="1"/>
        <rFont val="Arial"/>
        <family val="2"/>
      </rPr>
      <t xml:space="preserve">Expediente de las solicitudes de servicios de mantenimiento preventivo y correctivo 2024 (oficios de solicitud de servicios dirigidos a la Dirección de Servicios Generales,  dictamenes.
</t>
    </r>
    <r>
      <rPr>
        <b/>
        <sz val="11"/>
        <color theme="1"/>
        <rFont val="Arial"/>
        <family val="2"/>
      </rPr>
      <t xml:space="preserve">Nombre de quien genera la información: </t>
    </r>
    <r>
      <rPr>
        <sz val="11"/>
        <color theme="1"/>
        <rFont val="Arial"/>
        <family val="2"/>
      </rPr>
      <t xml:space="preserve">
Dirección de Servicios Generales. Oficialia Mayor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Ubicación: </t>
    </r>
    <r>
      <rPr>
        <sz val="11"/>
        <color theme="1"/>
        <rFont val="Arial"/>
        <family val="2"/>
      </rPr>
      <t xml:space="preserve">
El documento esta ubicado en la dirección de Servicios Generales con clave de expediente MBJ-OM-DSG-15-2024.</t>
    </r>
  </si>
  <si>
    <r>
      <rPr>
        <b/>
        <sz val="11"/>
        <color theme="1"/>
        <rFont val="Arial"/>
        <family val="2"/>
      </rPr>
      <t>Nombre del Documento:</t>
    </r>
    <r>
      <rPr>
        <sz val="11"/>
        <color theme="1"/>
        <rFont val="Arial"/>
        <family val="2"/>
      </rPr>
      <t xml:space="preserve">   
Expediente de las solicitudes de servicios de mantenimiento preventivo y correctivo 2024 (oficios de solicitud de servicios dirigidos a la Dirección de Servicios Generales,  dictámenes)
</t>
    </r>
    <r>
      <rPr>
        <b/>
        <sz val="11"/>
        <color theme="1"/>
        <rFont val="Arial"/>
        <family val="2"/>
      </rPr>
      <t xml:space="preserve">Nombre de quien genera la información: </t>
    </r>
    <r>
      <rPr>
        <sz val="11"/>
        <color theme="1"/>
        <rFont val="Arial"/>
        <family val="2"/>
      </rPr>
      <t xml:space="preserve">
Dirección de Servicios Generales. Oficialía Mayor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Ubicación: </t>
    </r>
    <r>
      <rPr>
        <sz val="11"/>
        <color theme="1"/>
        <rFont val="Arial"/>
        <family val="2"/>
      </rPr>
      <t xml:space="preserve">
El documento está ubicado en la dirección de Servicios Generales con clave de expediente MBJ-OM-DSG-08-2024 y MBJ-OM-DSG-09-2024</t>
    </r>
  </si>
  <si>
    <r>
      <rPr>
        <b/>
        <sz val="11"/>
        <color theme="1"/>
        <rFont val="Arial"/>
        <family val="2"/>
      </rPr>
      <t xml:space="preserve">Nombre del Documento:   </t>
    </r>
    <r>
      <rPr>
        <sz val="11"/>
        <color theme="1"/>
        <rFont val="Arial"/>
        <family val="2"/>
      </rPr>
      <t xml:space="preserve"> 
Expediente de las solicitudes de servicios de mantenimiento preventivo y correctivo 2024 (oficios de solicitud de servicios dirigidos a la Dirección de Servicios Generales, dictámenes) 
</t>
    </r>
    <r>
      <rPr>
        <b/>
        <sz val="11"/>
        <color theme="1"/>
        <rFont val="Arial"/>
        <family val="2"/>
      </rPr>
      <t xml:space="preserve">Nombre de quien genera la información: </t>
    </r>
    <r>
      <rPr>
        <sz val="11"/>
        <color theme="1"/>
        <rFont val="Arial"/>
        <family val="2"/>
      </rPr>
      <t xml:space="preserve">
Dirección de Servicios Generales. Oficialía Mayor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Ubicación: </t>
    </r>
    <r>
      <rPr>
        <sz val="11"/>
        <color theme="1"/>
        <rFont val="Arial"/>
        <family val="2"/>
      </rPr>
      <t xml:space="preserve">
El documento está ubicado en la dirección de Servicios Generales con clave de expediente MBJ-OM-DSG-08-2024 y MBJ-OM-DSG-09-2024</t>
    </r>
  </si>
  <si>
    <r>
      <t xml:space="preserve">Nombre del Documento:  
</t>
    </r>
    <r>
      <rPr>
        <sz val="11"/>
        <color theme="1"/>
        <rFont val="Arial"/>
        <family val="2"/>
      </rPr>
      <t xml:space="preserve">Carpeta de Eventos Cívicos y Culturales 2024
</t>
    </r>
    <r>
      <rPr>
        <b/>
        <sz val="11"/>
        <color theme="1"/>
        <rFont val="Arial"/>
        <family val="2"/>
      </rPr>
      <t xml:space="preserve">
Nombre de quien genera la información:                         
</t>
    </r>
    <r>
      <rPr>
        <sz val="11"/>
        <color theme="1"/>
        <rFont val="Arial"/>
        <family val="2"/>
      </rPr>
      <t>Unidad de Eventos Civicos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 xml:space="preserve">Físico, Carpeta Informe Ejecutivo 2024 </t>
    </r>
    <r>
      <rPr>
        <b/>
        <sz val="11"/>
        <color theme="1"/>
        <rFont val="Arial"/>
        <family val="2"/>
      </rPr>
      <t>(Administracion Publica 2022-2024) Contenido: I</t>
    </r>
    <r>
      <rPr>
        <sz val="11"/>
        <color theme="1"/>
        <rFont val="Arial"/>
        <family val="2"/>
      </rPr>
      <t>nforme Tomo 1  con Clave MBJ-O.M.-UEC-2024</t>
    </r>
  </si>
  <si>
    <r>
      <t xml:space="preserve">Nombre del Documento:  
</t>
    </r>
    <r>
      <rPr>
        <sz val="11"/>
        <color theme="1"/>
        <rFont val="Arial"/>
        <family val="2"/>
      </rPr>
      <t xml:space="preserve">Carpeta de Eventos Cívicos y Culturales 2024
</t>
    </r>
    <r>
      <rPr>
        <b/>
        <sz val="11"/>
        <color theme="1"/>
        <rFont val="Arial"/>
        <family val="2"/>
      </rPr>
      <t xml:space="preserve">
Nombre de quien genera la información:                         
</t>
    </r>
    <r>
      <rPr>
        <sz val="11"/>
        <color theme="1"/>
        <rFont val="Arial"/>
        <family val="2"/>
      </rPr>
      <t>Unidad de Eventos Civicos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 xml:space="preserve">Físico, Carpeta Informe Ejecutivo 2023 </t>
    </r>
    <r>
      <rPr>
        <b/>
        <sz val="11"/>
        <color theme="1"/>
        <rFont val="Arial"/>
        <family val="2"/>
      </rPr>
      <t>(Administracion Publica 2022-2024) Contenido: I</t>
    </r>
    <r>
      <rPr>
        <sz val="11"/>
        <color theme="1"/>
        <rFont val="Arial"/>
        <family val="2"/>
      </rPr>
      <t>nforme Tomo 1  con Clave MBJ-O.M.-UEC-2024</t>
    </r>
  </si>
  <si>
    <r>
      <t xml:space="preserve">PGER= </t>
    </r>
    <r>
      <rPr>
        <sz val="11"/>
        <color theme="1"/>
        <rFont val="Arial"/>
        <family val="2"/>
      </rPr>
      <t xml:space="preserve">Del 1 de enero de 2022 al 31 de diciembre de 2024 se realizarán 15,720 gestiones de apoyos.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 xml:space="preserve">Meta Absoluta: </t>
    </r>
    <r>
      <rPr>
        <sz val="11"/>
        <color theme="1"/>
        <rFont val="Arial"/>
        <family val="2"/>
      </rPr>
      <t xml:space="preserve">1,063 gestiones de apoyos 
</t>
    </r>
    <r>
      <rPr>
        <b/>
        <sz val="11"/>
        <color theme="1"/>
        <rFont val="Arial"/>
        <family val="2"/>
      </rPr>
      <t>Meta Relativa:</t>
    </r>
    <r>
      <rPr>
        <sz val="11"/>
        <color theme="1"/>
        <rFont val="Arial"/>
        <family val="2"/>
      </rPr>
      <t xml:space="preserve"> 7.25% superior a la línea base</t>
    </r>
  </si>
  <si>
    <r>
      <rPr>
        <b/>
        <sz val="11"/>
        <color theme="1"/>
        <rFont val="Arial"/>
        <family val="2"/>
      </rPr>
      <t xml:space="preserve">PEEOMA= </t>
    </r>
    <r>
      <rPr>
        <sz val="11"/>
        <color theme="1"/>
        <rFont val="Arial"/>
        <family val="2"/>
      </rPr>
      <t xml:space="preserve">Del 1 de enero de 2022 al 31 de diciembre de 2024 se  atenderán 11 eventos especiales oficiales.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3 evento especial oficial
</t>
    </r>
    <r>
      <rPr>
        <b/>
        <sz val="11"/>
        <color theme="1"/>
        <rFont val="Arial"/>
        <family val="2"/>
      </rPr>
      <t xml:space="preserve">Meta Relativa: </t>
    </r>
    <r>
      <rPr>
        <sz val="11"/>
        <color theme="1"/>
        <rFont val="Arial"/>
        <family val="2"/>
      </rPr>
      <t>37.5% superior a la línea base</t>
    </r>
  </si>
  <si>
    <r>
      <rPr>
        <b/>
        <sz val="11"/>
        <color theme="1"/>
        <rFont val="Arial"/>
        <family val="2"/>
      </rPr>
      <t>Nombre del Documento:</t>
    </r>
    <r>
      <rPr>
        <sz val="11"/>
        <color theme="1"/>
        <rFont val="Arial"/>
        <family val="2"/>
      </rPr>
      <t xml:space="preserve"> 
Expediente de los eventos especiales oficiales municipales (oficios, fotos, listas de invitaciones).
</t>
    </r>
    <r>
      <rPr>
        <b/>
        <sz val="11"/>
        <color theme="1"/>
        <rFont val="Arial"/>
        <family val="2"/>
      </rPr>
      <t>Nombre de quien genera la información:</t>
    </r>
    <r>
      <rPr>
        <sz val="11"/>
        <color theme="1"/>
        <rFont val="Arial"/>
        <family val="2"/>
      </rPr>
      <t xml:space="preserve"> 
Oficialía Mayor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Archivos de Oficialía Mayor  Lefort Tomo 2</t>
    </r>
  </si>
  <si>
    <r>
      <rPr>
        <b/>
        <sz val="11"/>
        <color theme="1"/>
        <rFont val="Arial"/>
        <family val="2"/>
      </rPr>
      <t xml:space="preserve">PCAE=  </t>
    </r>
    <r>
      <rPr>
        <sz val="11"/>
        <color theme="1"/>
        <rFont val="Arial"/>
        <family val="2"/>
      </rPr>
      <t xml:space="preserve">Del 1 de enero de 2022 al 31 de diciembre de 2024 se establecerán 210 acuerdos.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23 acuerdos establecidos
</t>
    </r>
    <r>
      <rPr>
        <b/>
        <sz val="11"/>
        <color theme="1"/>
        <rFont val="Arial"/>
        <family val="2"/>
      </rPr>
      <t>Meta Relativa:</t>
    </r>
    <r>
      <rPr>
        <sz val="11"/>
        <color theme="1"/>
        <rFont val="Arial"/>
        <family val="2"/>
      </rPr>
      <t xml:space="preserve"> 12.30% superior a la línea base</t>
    </r>
  </si>
  <si>
    <r>
      <rPr>
        <b/>
        <sz val="11"/>
        <color theme="1"/>
        <rFont val="Arial"/>
        <family val="2"/>
      </rPr>
      <t>Nombre del Documento:</t>
    </r>
    <r>
      <rPr>
        <sz val="11"/>
        <color theme="1"/>
        <rFont val="Arial"/>
        <family val="2"/>
      </rPr>
      <t xml:space="preserve"> Porcentaje de Avance en el Mantenimiento de las Áreas
</t>
    </r>
    <r>
      <rPr>
        <b/>
        <sz val="11"/>
        <color theme="1"/>
        <rFont val="Arial"/>
        <family val="2"/>
      </rPr>
      <t xml:space="preserve">
Nombre de quien genera la información:</t>
    </r>
    <r>
      <rPr>
        <sz val="11"/>
        <color theme="1"/>
        <rFont val="Arial"/>
        <family val="2"/>
      </rPr>
      <t xml:space="preserve"> Tecnico Especialista en Armonizacion Contable
</t>
    </r>
    <r>
      <rPr>
        <b/>
        <sz val="11"/>
        <color theme="1"/>
        <rFont val="Arial"/>
        <family val="2"/>
      </rPr>
      <t xml:space="preserve">
Periodicidad con que se genera la información:</t>
    </r>
    <r>
      <rPr>
        <sz val="11"/>
        <color theme="1"/>
        <rFont val="Arial"/>
        <family val="2"/>
      </rPr>
      <t xml:space="preserve"> Semestral
</t>
    </r>
    <r>
      <rPr>
        <b/>
        <sz val="11"/>
        <color theme="1"/>
        <rFont val="Arial"/>
        <family val="2"/>
      </rPr>
      <t>Liga de la página donde se localiza la información o ubicación:</t>
    </r>
    <r>
      <rPr>
        <sz val="11"/>
        <color theme="1"/>
        <rFont val="Arial"/>
        <family val="2"/>
      </rPr>
      <t xml:space="preserve"> físico,  carpeta de Informe</t>
    </r>
  </si>
  <si>
    <r>
      <rPr>
        <b/>
        <sz val="11"/>
        <color theme="1"/>
        <rFont val="Arial"/>
        <family val="2"/>
      </rPr>
      <t>Nombre del Documento:</t>
    </r>
    <r>
      <rPr>
        <sz val="11"/>
        <color theme="1"/>
        <rFont val="Arial"/>
        <family val="2"/>
      </rPr>
      <t xml:space="preserve"> Porcentaje de Avance en las operaciones de resguardo y control 
</t>
    </r>
    <r>
      <rPr>
        <b/>
        <sz val="11"/>
        <color theme="1"/>
        <rFont val="Arial"/>
        <family val="2"/>
      </rPr>
      <t xml:space="preserve">
Nombre de quien genera la información: </t>
    </r>
    <r>
      <rPr>
        <sz val="11"/>
        <color theme="1"/>
        <rFont val="Arial"/>
        <family val="2"/>
      </rPr>
      <t xml:space="preserve"> Direccion de Patrimonio Municipal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físico, Carpeta de Informe</t>
    </r>
  </si>
  <si>
    <r>
      <rPr>
        <b/>
        <sz val="11"/>
        <color theme="1"/>
        <rFont val="Arial"/>
        <family val="2"/>
      </rPr>
      <t xml:space="preserve">Nombre del Documento: </t>
    </r>
    <r>
      <rPr>
        <sz val="11"/>
        <color theme="1"/>
        <rFont val="Arial"/>
        <family val="2"/>
      </rPr>
      <t xml:space="preserve">Porcentaje de Avance en Expedientes de Bienes Actualizados
</t>
    </r>
    <r>
      <rPr>
        <b/>
        <sz val="11"/>
        <color theme="1"/>
        <rFont val="Arial"/>
        <family val="2"/>
      </rPr>
      <t xml:space="preserve">Nombre de quien genera la información: </t>
    </r>
    <r>
      <rPr>
        <sz val="11"/>
        <color theme="1"/>
        <rFont val="Arial"/>
        <family val="2"/>
      </rPr>
      <t xml:space="preserve"> Jefatura de Departamento de Bienes Inmuebles y Desincorporacion de Activos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físico,  carpeta de Informe</t>
    </r>
  </si>
  <si>
    <r>
      <rPr>
        <b/>
        <sz val="11"/>
        <color theme="1"/>
        <rFont val="Arial"/>
        <family val="2"/>
      </rPr>
      <t xml:space="preserve">Nombre del Documento: </t>
    </r>
    <r>
      <rPr>
        <sz val="11"/>
        <color theme="1"/>
        <rFont val="Arial"/>
        <family val="2"/>
      </rPr>
      <t xml:space="preserve">Porcentaje de Avance en Expedientes de Bienes Actualizados
</t>
    </r>
    <r>
      <rPr>
        <b/>
        <sz val="11"/>
        <color theme="1"/>
        <rFont val="Arial"/>
        <family val="2"/>
      </rPr>
      <t xml:space="preserve">
Nombre de quien genera la información:</t>
    </r>
    <r>
      <rPr>
        <sz val="11"/>
        <color theme="1"/>
        <rFont val="Arial"/>
        <family val="2"/>
      </rPr>
      <t xml:space="preserve">  Jefatura de Departamento de Bienes Inmuebles y Desincorporacion de Activos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físico,  carpeta de Informe</t>
    </r>
  </si>
  <si>
    <r>
      <rPr>
        <b/>
        <sz val="11"/>
        <color theme="1"/>
        <rFont val="Arial"/>
        <family val="2"/>
      </rPr>
      <t>Nombre del Documento:</t>
    </r>
    <r>
      <rPr>
        <sz val="11"/>
        <color theme="1"/>
        <rFont val="Arial"/>
        <family val="2"/>
      </rPr>
      <t xml:space="preserve"> Porcentaje de Avance en Claves de Bienes 
</t>
    </r>
    <r>
      <rPr>
        <b/>
        <sz val="11"/>
        <color theme="1"/>
        <rFont val="Arial"/>
        <family val="2"/>
      </rPr>
      <t xml:space="preserve">
Nombre de quien genera la información: </t>
    </r>
    <r>
      <rPr>
        <sz val="11"/>
        <color theme="1"/>
        <rFont val="Arial"/>
        <family val="2"/>
      </rPr>
      <t xml:space="preserve"> Jefatura de Departamento de Bienes Muebles y Jefatura de Departamento Parque Vehicular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físico,  carpeta de Informe</t>
    </r>
  </si>
  <si>
    <r>
      <rPr>
        <b/>
        <sz val="11"/>
        <color theme="1"/>
        <rFont val="Arial"/>
        <family val="2"/>
      </rPr>
      <t xml:space="preserve">Nombre del Documento: </t>
    </r>
    <r>
      <rPr>
        <sz val="11"/>
        <color theme="1"/>
        <rFont val="Arial"/>
        <family val="2"/>
      </rPr>
      <t xml:space="preserve">Porcentaje de Avance en Claves de Bienes 
</t>
    </r>
    <r>
      <rPr>
        <b/>
        <sz val="11"/>
        <color theme="1"/>
        <rFont val="Arial"/>
        <family val="2"/>
      </rPr>
      <t xml:space="preserve">
Nombre de quien genera la información:</t>
    </r>
    <r>
      <rPr>
        <sz val="11"/>
        <color theme="1"/>
        <rFont val="Arial"/>
        <family val="2"/>
      </rPr>
      <t xml:space="preserve">  Jefatura de Departamento de Bienes Muebles y Jefatura de Departamento Parque Vehicular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físico,  carpeta de Informe</t>
    </r>
  </si>
  <si>
    <r>
      <t xml:space="preserve">Nombre del documento: </t>
    </r>
    <r>
      <rPr>
        <sz val="11"/>
        <color theme="1"/>
        <rFont val="Arial"/>
        <family val="2"/>
      </rPr>
      <t xml:space="preserve"> 
Carpeta de Capacitación 2024, la cual contiene: Informe Estadístico de cursos impartidos y personal capacitado, Informe de Evaluaciones de Cursos e Informe de Efectividad de Capacitación. 
</t>
    </r>
    <r>
      <rPr>
        <b/>
        <sz val="11"/>
        <color theme="1"/>
        <rFont val="Arial"/>
        <family val="2"/>
      </rPr>
      <t xml:space="preserve">Nombre de quien genera la información:  
</t>
    </r>
    <r>
      <rPr>
        <sz val="11"/>
        <color theme="1"/>
        <rFont val="Arial"/>
        <family val="2"/>
      </rPr>
      <t xml:space="preserve">ICCAL, Departamento de Capacitación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Archivos de ICCAL, Departamento de Capacitación. Carpeta de Capacitación. Clave de expediente: MBJ-PM-OM-DICC-JDC-002-24.</t>
    </r>
  </si>
  <si>
    <t>CLAVE Y NOMBRE DEL PROGRAMA: MIR M-PP 1.4 OFICIALÍA MAYOR</t>
  </si>
  <si>
    <t>Anual</t>
  </si>
  <si>
    <r>
      <rPr>
        <b/>
        <sz val="11"/>
        <color theme="1"/>
        <rFont val="Arial"/>
        <family val="2"/>
      </rPr>
      <t xml:space="preserve">1.4.1 </t>
    </r>
    <r>
      <rPr>
        <sz val="11"/>
        <color theme="1"/>
        <rFont val="Arial"/>
        <family val="2"/>
      </rPr>
      <t>Contribuir a la renovación de los mecanismos de gestión, flexibilizando nuestras estructuras y procedimientos administrativos con calidad, innovación tecnológica y combate a la corrupción</t>
    </r>
    <r>
      <rPr>
        <b/>
        <sz val="11"/>
        <color theme="1"/>
        <rFont val="Arial"/>
        <family val="2"/>
      </rPr>
      <t xml:space="preserve"> mediante</t>
    </r>
    <r>
      <rPr>
        <sz val="11"/>
        <color theme="1"/>
        <rFont val="Arial"/>
        <family val="2"/>
      </rPr>
      <t xml:space="preserve"> la correcta optimización de los recursos, logrando con ello una administración eficiente que impacte en los tres ordenes de gobierno. </t>
    </r>
  </si>
  <si>
    <r>
      <t>1.4.1.1</t>
    </r>
    <r>
      <rPr>
        <sz val="11"/>
        <rFont val="Arial"/>
        <family val="2"/>
      </rPr>
      <t xml:space="preserve"> Las dependencias e instituciones municipales optimizan los recursos para una administración eficiente impactando en los tres ordenes de gobierno.  </t>
    </r>
  </si>
  <si>
    <r>
      <rPr>
        <b/>
        <sz val="11"/>
        <rFont val="Arial"/>
        <family val="2"/>
      </rPr>
      <t>PSAA=</t>
    </r>
    <r>
      <rPr>
        <sz val="11"/>
        <rFont val="Arial"/>
        <family val="2"/>
      </rPr>
      <t xml:space="preserve"> Porcentaje de solicitudes administrativas atendidas.</t>
    </r>
  </si>
  <si>
    <r>
      <t>MÉTODO DE CÁLCULO
PSAA=</t>
    </r>
    <r>
      <rPr>
        <sz val="11"/>
        <rFont val="Arial"/>
        <family val="2"/>
      </rPr>
      <t xml:space="preserve"> (NOSA/TOSR)*100
</t>
    </r>
    <r>
      <rPr>
        <b/>
        <sz val="11"/>
        <rFont val="Arial"/>
        <family val="2"/>
      </rPr>
      <t xml:space="preserve">
VARIABLES
PSAA= </t>
    </r>
    <r>
      <rPr>
        <sz val="11"/>
        <rFont val="Arial"/>
        <family val="2"/>
      </rPr>
      <t>Porcentaje de Solicitudes Administrativas Atendidas.</t>
    </r>
    <r>
      <rPr>
        <b/>
        <sz val="11"/>
        <rFont val="Arial"/>
        <family val="2"/>
      </rPr>
      <t xml:space="preserve">
NOSA= </t>
    </r>
    <r>
      <rPr>
        <sz val="11"/>
        <rFont val="Arial"/>
        <family val="2"/>
      </rPr>
      <t>Numero de Oficios de Solicitudes Atendidas</t>
    </r>
    <r>
      <rPr>
        <b/>
        <sz val="11"/>
        <rFont val="Arial"/>
        <family val="2"/>
      </rPr>
      <t xml:space="preserve">
TOSR= </t>
    </r>
    <r>
      <rPr>
        <sz val="11"/>
        <rFont val="Arial"/>
        <family val="2"/>
      </rPr>
      <t>Total de Oficios de Solicitudes Recibidas.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</si>
  <si>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Solicitudes Administrativas</t>
    </r>
    <r>
      <rPr>
        <b/>
        <sz val="11"/>
        <rFont val="Arial"/>
        <family val="2"/>
      </rPr>
      <t xml:space="preserve">
</t>
    </r>
  </si>
  <si>
    <r>
      <t xml:space="preserve">PSAA: </t>
    </r>
    <r>
      <rPr>
        <sz val="11"/>
        <rFont val="Arial"/>
        <family val="2"/>
      </rPr>
      <t xml:space="preserve">De julio 2019 a diciembre 2021 se logró atender 7,557,292 solicitudes administrativas durante ese periodo. 
2019: 0
2020: 3,879,106.90
2021: 3,678,185
</t>
    </r>
    <r>
      <rPr>
        <b/>
        <sz val="11"/>
        <rFont val="Arial"/>
        <family val="2"/>
      </rPr>
      <t>Total:7,557,292</t>
    </r>
  </si>
  <si>
    <r>
      <t>Nombre del Documento:</t>
    </r>
    <r>
      <rPr>
        <sz val="11"/>
        <rFont val="Arial"/>
        <family val="2"/>
      </rPr>
      <t xml:space="preserve"> 
Expediente de los procesos administrativos atendidos.
</t>
    </r>
    <r>
      <rPr>
        <b/>
        <sz val="11"/>
        <rFont val="Arial"/>
        <family val="2"/>
      </rPr>
      <t>Nombre de quien genera la información:</t>
    </r>
    <r>
      <rPr>
        <sz val="11"/>
        <rFont val="Arial"/>
        <family val="2"/>
      </rPr>
      <t xml:space="preserve"> 
Todas las áreas que integran a la Oficialía Mayor
</t>
    </r>
    <r>
      <rPr>
        <b/>
        <sz val="11"/>
        <rFont val="Arial"/>
        <family val="2"/>
      </rPr>
      <t xml:space="preserve">Periodicidad con que se genera la información:
Trimestral
</t>
    </r>
    <r>
      <rPr>
        <sz val="11"/>
        <rFont val="Arial"/>
        <family val="2"/>
      </rPr>
      <t xml:space="preserve">
</t>
    </r>
    <r>
      <rPr>
        <b/>
        <sz val="11"/>
        <rFont val="Arial"/>
        <family val="2"/>
      </rPr>
      <t xml:space="preserve">Liga de la página donde se localiza la información o ubicación:
</t>
    </r>
    <r>
      <rPr>
        <sz val="11"/>
        <rFont val="Arial"/>
        <family val="2"/>
      </rPr>
      <t>En los sitios especificados por todas y cada una de las áreas que integran a la Oficialía Mayor.</t>
    </r>
  </si>
  <si>
    <r>
      <rPr>
        <b/>
        <sz val="11"/>
        <color theme="1"/>
        <rFont val="Arial"/>
        <family val="2"/>
      </rPr>
      <t>IAG</t>
    </r>
    <r>
      <rPr>
        <b/>
        <sz val="8"/>
        <color theme="1"/>
        <rFont val="Arial"/>
        <family val="2"/>
      </rPr>
      <t>PBR-SED</t>
    </r>
    <r>
      <rPr>
        <sz val="11"/>
        <color theme="1"/>
        <rFont val="Arial"/>
        <family val="2"/>
      </rPr>
      <t>: Índice de Avance General en la implantación y operación del modelo PbR-SED</t>
    </r>
  </si>
  <si>
    <r>
      <rPr>
        <b/>
        <sz val="11"/>
        <color theme="1"/>
        <rFont val="Arial"/>
        <family val="2"/>
      </rPr>
      <t>Area de Enfoque:</t>
    </r>
    <r>
      <rPr>
        <sz val="11"/>
        <color theme="1"/>
        <rFont val="Arial"/>
        <family val="2"/>
      </rPr>
      <t xml:space="preserve">  Dependencias y entidades del municipio de Benito Juárez</t>
    </r>
  </si>
  <si>
    <t>Dirección de Planeación Municipal
M.C. Enrique E. Encalada Sánchez</t>
  </si>
  <si>
    <r>
      <rPr>
        <b/>
        <sz val="11"/>
        <color theme="1"/>
        <rFont val="Arial"/>
        <family val="2"/>
      </rPr>
      <t>OBJETIVO ESTRATÉGICO 1.0:</t>
    </r>
    <r>
      <rPr>
        <sz val="11"/>
        <color theme="1"/>
        <rFont val="Arial"/>
        <family val="2"/>
      </rPr>
      <t xml:space="preserve"> Contribuir a la renovación de los mecanismos de gestión flexibilizando nuestras estructuras y procedimientos administrativos con calidad, innovación tecnológica y combate a la corrupción.</t>
    </r>
  </si>
  <si>
    <r>
      <rPr>
        <b/>
        <sz val="11"/>
        <color theme="1"/>
        <rFont val="Arial"/>
        <family val="2"/>
      </rPr>
      <t xml:space="preserve">1.4.1 </t>
    </r>
    <r>
      <rPr>
        <sz val="11"/>
        <color theme="1"/>
        <rFont val="Arial"/>
        <family val="2"/>
      </rPr>
      <t xml:space="preserve">Contribuir a la renovación de los mecanismos de gestión, flexibilizando nuestras estructuras y procedimientos administrativos con calidad, innovación tecnológica y combate a la corrupción </t>
    </r>
    <r>
      <rPr>
        <b/>
        <sz val="11"/>
        <color theme="1"/>
        <rFont val="Arial"/>
        <family val="2"/>
      </rPr>
      <t>mediante</t>
    </r>
    <r>
      <rPr>
        <sz val="11"/>
        <color theme="1"/>
        <rFont val="Arial"/>
        <family val="2"/>
      </rPr>
      <t xml:space="preserve"> la correcta optimización de los recursos, logrando con ello una administración eficiente que impacte en los tres ordenes de gobierno. </t>
    </r>
  </si>
  <si>
    <r>
      <rPr>
        <b/>
        <sz val="11"/>
        <color theme="1"/>
        <rFont val="Arial"/>
        <family val="2"/>
      </rPr>
      <t>PRFLE=</t>
    </r>
    <r>
      <rPr>
        <sz val="11"/>
        <color theme="1"/>
        <rFont val="Arial"/>
        <family val="2"/>
      </rPr>
      <t xml:space="preserve"> De julio 2019 a diciembre 2021  se consolidaron 1,091 finiquitos.
2019: 294
2020: 295
2021:  502
</t>
    </r>
    <r>
      <rPr>
        <b/>
        <sz val="11"/>
        <color theme="1"/>
        <rFont val="Arial"/>
        <family val="2"/>
      </rPr>
      <t>Total: 1,091</t>
    </r>
  </si>
  <si>
    <t>Lic. Nora Viviana Espinoza Hernández</t>
  </si>
  <si>
    <t>C.  JUAN ENRIQUE PÉREZ RODAS</t>
  </si>
  <si>
    <t>C. Nestor Octavio Sánchez Vanda</t>
  </si>
  <si>
    <t>Prof. Luis Armando Burgos Ojeda</t>
  </si>
  <si>
    <r>
      <t xml:space="preserve">ODS 16
META 16.6 </t>
    </r>
    <r>
      <rPr>
        <sz val="11"/>
        <color theme="1"/>
        <rFont val="Arial"/>
        <family val="2"/>
      </rPr>
      <t>Crear a todos los niveles instituciones eficaces y transparentes que rindan cuentas.</t>
    </r>
    <r>
      <rPr>
        <b/>
        <sz val="11"/>
        <color theme="1"/>
        <rFont val="Arial"/>
        <family val="2"/>
      </rPr>
      <t xml:space="preserve">
INDICADOR 16.6.1 </t>
    </r>
    <r>
      <rPr>
        <sz val="11"/>
        <color theme="1"/>
        <rFont val="Arial"/>
        <family val="2"/>
      </rPr>
      <t>Gastos primarios del gobierno en proporción al presupuesto aprobado originalmente, desglosados por sector (o por códigos presupuestarios o elementos similares) .</t>
    </r>
  </si>
  <si>
    <r>
      <rPr>
        <b/>
        <sz val="11"/>
        <color theme="1"/>
        <rFont val="Arial"/>
        <family val="2"/>
      </rPr>
      <t>ODS 17</t>
    </r>
    <r>
      <rPr>
        <sz val="11"/>
        <color theme="1"/>
        <rFont val="Arial"/>
        <family val="2"/>
      </rPr>
      <t xml:space="preserve">
</t>
    </r>
    <r>
      <rPr>
        <b/>
        <sz val="11"/>
        <color theme="1"/>
        <rFont val="Arial"/>
        <family val="2"/>
      </rPr>
      <t>META 17.7</t>
    </r>
    <r>
      <rPr>
        <sz val="11"/>
        <color theme="1"/>
        <rFont val="Arial"/>
        <family val="2"/>
      </rPr>
      <t xml:space="preserve"> Promover el desarrollo de tecnologías ecológicamente racionales y su transferencia, divulgación y difusión a los países en desarrollo en condiciones favorables, incluso en condiciones concesionarias y preferenciales, según lo convenido de mutuo acuerdo .
</t>
    </r>
    <r>
      <rPr>
        <b/>
        <sz val="11"/>
        <color theme="1"/>
        <rFont val="Arial"/>
        <family val="2"/>
      </rPr>
      <t xml:space="preserve">INDICADOR 17.7.1 </t>
    </r>
    <r>
      <rPr>
        <sz val="11"/>
        <color theme="1"/>
        <rFont val="Arial"/>
        <family val="2"/>
      </rPr>
      <t>Total de los fondos destinados a los países en desarrollo a fin de promover el desarrollo, la transferencia y la difusión de tecnologías ecológicamente racionales.</t>
    </r>
  </si>
  <si>
    <r>
      <t xml:space="preserve">ODS 16
META 16.6 </t>
    </r>
    <r>
      <rPr>
        <sz val="11"/>
        <color theme="1"/>
        <rFont val="Arial"/>
        <family val="2"/>
      </rPr>
      <t xml:space="preserve">Crear a todos los niveles instituciones eficaces y transparentes que rindan cuentas.
</t>
    </r>
    <r>
      <rPr>
        <b/>
        <sz val="11"/>
        <color theme="1"/>
        <rFont val="Arial"/>
        <family val="2"/>
      </rPr>
      <t xml:space="preserve">INDICADOR 16.6.1 </t>
    </r>
    <r>
      <rPr>
        <sz val="11"/>
        <color theme="1"/>
        <rFont val="Arial"/>
        <family val="2"/>
      </rPr>
      <t>Gastos primarios del gobierno en proporción al presupuesto aprobado originalmente, desglosados por sector (o por códigos presupuestarios o elementos similares) .</t>
    </r>
  </si>
  <si>
    <r>
      <rPr>
        <b/>
        <sz val="11"/>
        <color theme="0"/>
        <rFont val="Arial"/>
        <family val="2"/>
      </rPr>
      <t>ODS 16</t>
    </r>
    <r>
      <rPr>
        <sz val="11"/>
        <color theme="0"/>
        <rFont val="Arial"/>
        <family val="2"/>
      </rPr>
      <t xml:space="preserve">
</t>
    </r>
    <r>
      <rPr>
        <b/>
        <sz val="11"/>
        <color theme="0"/>
        <rFont val="Arial"/>
        <family val="2"/>
      </rPr>
      <t>META 16.6</t>
    </r>
    <r>
      <rPr>
        <sz val="11"/>
        <color theme="0"/>
        <rFont val="Arial"/>
        <family val="2"/>
      </rPr>
      <t xml:space="preserve"> Crear a todos los niveles instituciones eficaces y transparentes que rindan cuentas.
</t>
    </r>
    <r>
      <rPr>
        <b/>
        <sz val="11"/>
        <color theme="0"/>
        <rFont val="Arial"/>
        <family val="2"/>
      </rPr>
      <t>INDICADOR 16.6.1</t>
    </r>
    <r>
      <rPr>
        <sz val="11"/>
        <color theme="0"/>
        <rFont val="Arial"/>
        <family val="2"/>
      </rPr>
      <t xml:space="preserve"> Gastos primarios del gobierno en proporción al presupuesto aprobado originalmente, desglosados por sector (o por códigos presupuestarios o elementos similares) </t>
    </r>
  </si>
  <si>
    <r>
      <rPr>
        <b/>
        <sz val="11"/>
        <color theme="1"/>
        <rFont val="Arial"/>
        <family val="2"/>
      </rPr>
      <t>ODS 16</t>
    </r>
    <r>
      <rPr>
        <sz val="11"/>
        <color theme="1"/>
        <rFont val="Arial"/>
        <family val="2"/>
      </rPr>
      <t xml:space="preserve">
</t>
    </r>
    <r>
      <rPr>
        <b/>
        <sz val="11"/>
        <color theme="1"/>
        <rFont val="Arial"/>
        <family val="2"/>
      </rPr>
      <t>META 16.6</t>
    </r>
    <r>
      <rPr>
        <sz val="11"/>
        <color theme="1"/>
        <rFont val="Arial"/>
        <family val="2"/>
      </rPr>
      <t xml:space="preserve"> Crear a todos los niveles instituciones eficaces y transparentes que rindan cuentas.
</t>
    </r>
    <r>
      <rPr>
        <b/>
        <sz val="11"/>
        <color theme="1"/>
        <rFont val="Arial"/>
        <family val="2"/>
      </rPr>
      <t xml:space="preserve">INDICADOR 16.6.1 </t>
    </r>
    <r>
      <rPr>
        <sz val="11"/>
        <color theme="1"/>
        <rFont val="Arial"/>
        <family val="2"/>
      </rPr>
      <t>Gastos primarios del gobierno en proporción al presupuesto aprobado originalmente, desglosados por sector (o por códigos presupuestarios o elementos similares) .</t>
    </r>
  </si>
  <si>
    <r>
      <t xml:space="preserve">ODS 16
META 16.6 </t>
    </r>
    <r>
      <rPr>
        <sz val="11"/>
        <color theme="1"/>
        <rFont val="Arial"/>
        <family val="2"/>
      </rPr>
      <t xml:space="preserve">Crear a todos los niveles instituciones eficaces y transparentes que rindan cuentas.
</t>
    </r>
    <r>
      <rPr>
        <b/>
        <sz val="11"/>
        <color theme="1"/>
        <rFont val="Arial"/>
        <family val="2"/>
      </rPr>
      <t xml:space="preserve">INDICADOR 16.6.2 </t>
    </r>
    <r>
      <rPr>
        <sz val="11"/>
        <color theme="1"/>
        <rFont val="Arial"/>
        <family val="2"/>
      </rPr>
      <t xml:space="preserve"> Proporción de la población que se siente satisfecha con su última experiencia de los servicios públicos</t>
    </r>
    <r>
      <rPr>
        <b/>
        <sz val="11"/>
        <color theme="1"/>
        <rFont val="Arial"/>
        <family val="2"/>
      </rPr>
      <t>.</t>
    </r>
  </si>
  <si>
    <r>
      <rPr>
        <b/>
        <sz val="11"/>
        <color theme="1"/>
        <rFont val="Arial"/>
        <family val="2"/>
      </rPr>
      <t>ODS 16</t>
    </r>
    <r>
      <rPr>
        <sz val="11"/>
        <color theme="1"/>
        <rFont val="Arial"/>
        <family val="2"/>
      </rPr>
      <t xml:space="preserve">
</t>
    </r>
    <r>
      <rPr>
        <b/>
        <sz val="11"/>
        <color theme="1"/>
        <rFont val="Arial"/>
        <family val="2"/>
      </rPr>
      <t>META 16.6</t>
    </r>
    <r>
      <rPr>
        <sz val="11"/>
        <color theme="1"/>
        <rFont val="Arial"/>
        <family val="2"/>
      </rPr>
      <t xml:space="preserve"> Crear a todos los niveles instituciones eficaces y transparentes que rindan cuentas.
</t>
    </r>
    <r>
      <rPr>
        <b/>
        <sz val="11"/>
        <color theme="1"/>
        <rFont val="Arial"/>
        <family val="2"/>
      </rPr>
      <t>INDICADOR 16.6.2</t>
    </r>
    <r>
      <rPr>
        <sz val="11"/>
        <color theme="1"/>
        <rFont val="Arial"/>
        <family val="2"/>
      </rPr>
      <t xml:space="preserve">  Proporción de la población que se siente satisfecha con su última experiencia de los servicios públicos.</t>
    </r>
  </si>
  <si>
    <r>
      <rPr>
        <b/>
        <sz val="11"/>
        <color rgb="FF000000"/>
        <rFont val="Arial"/>
        <family val="2"/>
      </rPr>
      <t>ODS 16</t>
    </r>
    <r>
      <rPr>
        <sz val="11"/>
        <color rgb="FF000000"/>
        <rFont val="Arial"/>
        <family val="2"/>
      </rPr>
      <t xml:space="preserve">
</t>
    </r>
    <r>
      <rPr>
        <b/>
        <sz val="11"/>
        <color rgb="FF000000"/>
        <rFont val="Arial"/>
        <family val="2"/>
      </rPr>
      <t xml:space="preserve">META 16.6 </t>
    </r>
    <r>
      <rPr>
        <sz val="11"/>
        <color theme="1"/>
        <rFont val="Arial"/>
        <family val="2"/>
      </rPr>
      <t>Crear a todos los niveles instituciones eficaces y transparentes que rindan cuentas.</t>
    </r>
    <r>
      <rPr>
        <b/>
        <sz val="11"/>
        <color theme="1"/>
        <rFont val="Arial"/>
        <family val="2"/>
      </rPr>
      <t xml:space="preserve">
INDICADOR 16.6.1 </t>
    </r>
    <r>
      <rPr>
        <sz val="11"/>
        <color theme="1"/>
        <rFont val="Arial"/>
        <family val="2"/>
      </rPr>
      <t>Gastos primarios del gobierno en proporción al presupuesto aprobado originalmente, desglosados por sector (o por códigos presupuestarios o elementos similares) .</t>
    </r>
  </si>
  <si>
    <r>
      <t xml:space="preserve">PSML: </t>
    </r>
    <r>
      <rPr>
        <sz val="11"/>
        <color theme="1"/>
        <rFont val="Arial"/>
        <family val="2"/>
      </rPr>
      <t xml:space="preserve">Del 01 de enero de 2022 al 31 de diciembre de 2024, se realizarán 3,900 servicios de mantenimiento y logística.
</t>
    </r>
    <r>
      <rPr>
        <b/>
        <sz val="11"/>
        <color theme="1"/>
        <rFont val="Arial"/>
        <family val="2"/>
      </rPr>
      <t xml:space="preserve">VARIACIÓN DE LA META EN RELACIÓN A LA LÍNEA BASE
Meta Absoluta:  </t>
    </r>
    <r>
      <rPr>
        <sz val="11"/>
        <color theme="1"/>
        <rFont val="Arial"/>
        <family val="2"/>
      </rPr>
      <t xml:space="preserve">2,012 servicios de mantenimiento y logística.       </t>
    </r>
    <r>
      <rPr>
        <b/>
        <sz val="11"/>
        <color theme="1"/>
        <rFont val="Arial"/>
        <family val="2"/>
      </rPr>
      <t xml:space="preserve">                                         
Meta Relativa:</t>
    </r>
    <r>
      <rPr>
        <sz val="11"/>
        <color theme="1"/>
        <rFont val="Arial"/>
        <family val="2"/>
      </rPr>
      <t xml:space="preserve"> 106.56% superior respecto a la línea base. 
   </t>
    </r>
  </si>
  <si>
    <r>
      <rPr>
        <b/>
        <sz val="11"/>
        <color theme="1"/>
        <rFont val="Arial"/>
        <family val="2"/>
      </rPr>
      <t xml:space="preserve">PSMR: </t>
    </r>
    <r>
      <rPr>
        <sz val="11"/>
        <color theme="1"/>
        <rFont val="Arial"/>
        <family val="2"/>
      </rPr>
      <t xml:space="preserve">Del 01 de enero de 2022 al 31 de diciembre de 2024 se realizarán 3,700  servicios de mantenimiento.
</t>
    </r>
    <r>
      <rPr>
        <b/>
        <sz val="11"/>
        <color theme="1"/>
        <rFont val="Arial"/>
        <family val="2"/>
      </rPr>
      <t>VARIACIÓN DE LA META EN RELACIÓN A LA LÍNEA BASE
Meta Absoluta:</t>
    </r>
    <r>
      <rPr>
        <sz val="11"/>
        <color theme="1"/>
        <rFont val="Arial"/>
        <family val="2"/>
      </rPr>
      <t xml:space="preserve">  2,088 servicios de mantenimiento.
</t>
    </r>
    <r>
      <rPr>
        <b/>
        <sz val="11"/>
        <color theme="1"/>
        <rFont val="Arial"/>
        <family val="2"/>
      </rPr>
      <t>Meta Relativa</t>
    </r>
    <r>
      <rPr>
        <sz val="11"/>
        <color theme="1"/>
        <rFont val="Arial"/>
        <family val="2"/>
      </rPr>
      <t xml:space="preserve">: 129.53% superior respecto a la línea base. </t>
    </r>
  </si>
  <si>
    <r>
      <rPr>
        <b/>
        <sz val="11"/>
        <color theme="1"/>
        <rFont val="Arial"/>
        <family val="2"/>
      </rPr>
      <t xml:space="preserve">PLEO: </t>
    </r>
    <r>
      <rPr>
        <sz val="11"/>
        <color theme="1"/>
        <rFont val="Arial"/>
        <family val="2"/>
      </rPr>
      <t xml:space="preserve">Del 01 de enero de 2022 al 31 de diciembre de 2024  se brindarán 14 servicios de logística a eventos oficiales especiales.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4 eventos oficiales especiales                   
</t>
    </r>
    <r>
      <rPr>
        <b/>
        <sz val="11"/>
        <color theme="1"/>
        <rFont val="Arial"/>
        <family val="2"/>
      </rPr>
      <t>Meta Relativa:</t>
    </r>
    <r>
      <rPr>
        <sz val="11"/>
        <color theme="1"/>
        <rFont val="Arial"/>
        <family val="2"/>
      </rPr>
      <t xml:space="preserve"> 40% superior respecto a la línea base. </t>
    </r>
  </si>
  <si>
    <r>
      <rPr>
        <b/>
        <sz val="11"/>
        <color theme="1"/>
        <rFont val="Arial"/>
        <family val="2"/>
      </rPr>
      <t xml:space="preserve">PSLA: </t>
    </r>
    <r>
      <rPr>
        <sz val="11"/>
        <color theme="1"/>
        <rFont val="Arial"/>
        <family val="2"/>
      </rPr>
      <t xml:space="preserve">Del 01 de enero de 2022 al 31 de diciembre de 2024 se atenderán 3,300 solicitudes de logística de eventos.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1,246 solicitudes de logística de eventos.
</t>
    </r>
    <r>
      <rPr>
        <b/>
        <sz val="11"/>
        <color theme="1"/>
        <rFont val="Arial"/>
        <family val="2"/>
      </rPr>
      <t>Meta Relativa:</t>
    </r>
    <r>
      <rPr>
        <sz val="11"/>
        <color theme="1"/>
        <rFont val="Arial"/>
        <family val="2"/>
      </rPr>
      <t xml:space="preserve"> 60.66% superior respecto a la línea base.     </t>
    </r>
  </si>
  <si>
    <r>
      <t xml:space="preserve">PECR: </t>
    </r>
    <r>
      <rPr>
        <sz val="11"/>
        <color theme="1"/>
        <rFont val="Arial"/>
        <family val="2"/>
      </rPr>
      <t xml:space="preserve">Del 01 de enero de 2022 al 31 de diciembre de 2024  se realizarán 582 eventos cívicos y culturales.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236 eventos cívicos y culturales.                    
</t>
    </r>
    <r>
      <rPr>
        <b/>
        <sz val="11"/>
        <color theme="1"/>
        <rFont val="Arial"/>
        <family val="2"/>
      </rPr>
      <t xml:space="preserve">Meta Relativa: </t>
    </r>
    <r>
      <rPr>
        <sz val="11"/>
        <color theme="1"/>
        <rFont val="Arial"/>
        <family val="2"/>
      </rPr>
      <t xml:space="preserve"> 68.21% superior respecto a la línea base. </t>
    </r>
  </si>
  <si>
    <r>
      <rPr>
        <b/>
        <sz val="11"/>
        <color rgb="FF000000"/>
        <rFont val="Arial"/>
        <family val="2"/>
      </rPr>
      <t>PCCR:</t>
    </r>
    <r>
      <rPr>
        <sz val="11"/>
        <color rgb="FF000000"/>
        <rFont val="Arial"/>
        <family val="2"/>
      </rPr>
      <t xml:space="preserve"> Del 01 de enero de 2022 al 31 de diciembre de 2024  se realizarán 141 conmemoraciones y celebraciones cívicas.  
</t>
    </r>
    <r>
      <rPr>
        <b/>
        <sz val="11"/>
        <color rgb="FF000000"/>
        <rFont val="Arial"/>
        <family val="2"/>
      </rPr>
      <t xml:space="preserve">VARIACIÓN DE LA META EN RELACIÓN A LA LÍNEA BASE </t>
    </r>
    <r>
      <rPr>
        <sz val="11"/>
        <color rgb="FF000000"/>
        <rFont val="Arial"/>
        <family val="2"/>
      </rPr>
      <t xml:space="preserve">
</t>
    </r>
    <r>
      <rPr>
        <b/>
        <sz val="11"/>
        <color rgb="FF000000"/>
        <rFont val="Arial"/>
        <family val="2"/>
      </rPr>
      <t xml:space="preserve">Meta Absoluta: </t>
    </r>
    <r>
      <rPr>
        <sz val="11"/>
        <color rgb="FF000000"/>
        <rFont val="Arial"/>
        <family val="2"/>
      </rPr>
      <t xml:space="preserve"> 34  Conmemoraciones y Celebraciones Cívicas                                            
</t>
    </r>
    <r>
      <rPr>
        <b/>
        <sz val="11"/>
        <color rgb="FF000000"/>
        <rFont val="Arial"/>
        <family val="2"/>
      </rPr>
      <t xml:space="preserve">
Meta Relativa</t>
    </r>
    <r>
      <rPr>
        <sz val="11"/>
        <color rgb="FF000000"/>
        <rFont val="Arial"/>
        <family val="2"/>
      </rPr>
      <t xml:space="preserve">:  31.78% superior respecto a la línea base. </t>
    </r>
  </si>
  <si>
    <r>
      <rPr>
        <b/>
        <sz val="11"/>
        <color rgb="FF000000"/>
        <rFont val="Arial"/>
        <family val="2"/>
      </rPr>
      <t xml:space="preserve">PMR: </t>
    </r>
    <r>
      <rPr>
        <sz val="11"/>
        <color rgb="FF000000"/>
        <rFont val="Arial"/>
        <family val="2"/>
      </rPr>
      <t xml:space="preserve">Del 01 de enero de 2022 al 31 de diciembre de 2024 se realizarán 441 participaciones musicales.  
</t>
    </r>
    <r>
      <rPr>
        <b/>
        <sz val="11"/>
        <color rgb="FF000000"/>
        <rFont val="Arial"/>
        <family val="2"/>
      </rPr>
      <t xml:space="preserve">VARIACIÓN DE LA META EN RELACIÓN A LA LÍNEA BASE </t>
    </r>
    <r>
      <rPr>
        <sz val="11"/>
        <color rgb="FF000000"/>
        <rFont val="Arial"/>
        <family val="2"/>
      </rPr>
      <t xml:space="preserve">    
</t>
    </r>
    <r>
      <rPr>
        <b/>
        <sz val="11"/>
        <color rgb="FF000000"/>
        <rFont val="Arial"/>
        <family val="2"/>
      </rPr>
      <t>Meta Absoluta:</t>
    </r>
    <r>
      <rPr>
        <sz val="11"/>
        <color rgb="FF000000"/>
        <rFont val="Arial"/>
        <family val="2"/>
      </rPr>
      <t xml:space="preserve"> 244  participaciones musicales
</t>
    </r>
    <r>
      <rPr>
        <b/>
        <sz val="11"/>
        <color rgb="FF000000"/>
        <rFont val="Arial"/>
        <family val="2"/>
      </rPr>
      <t xml:space="preserve">Meta Relativa: </t>
    </r>
    <r>
      <rPr>
        <sz val="11"/>
        <color rgb="FF000000"/>
        <rFont val="Arial"/>
        <family val="2"/>
      </rPr>
      <t xml:space="preserve"> 123.86% superior respecto a la línea base.  </t>
    </r>
    <r>
      <rPr>
        <b/>
        <sz val="11"/>
        <color rgb="FF000000"/>
        <rFont val="Arial"/>
        <family val="2"/>
      </rPr>
      <t xml:space="preserve">  </t>
    </r>
  </si>
  <si>
    <r>
      <rPr>
        <b/>
        <sz val="11"/>
        <color rgb="FF000000"/>
        <rFont val="Arial"/>
        <family val="2"/>
      </rPr>
      <t>PAEA:</t>
    </r>
    <r>
      <rPr>
        <sz val="11"/>
        <color rgb="FF000000"/>
        <rFont val="Arial"/>
        <family val="2"/>
      </rPr>
      <t xml:space="preserve"> Del 01 de enero de 2022 al 31 de diciembre de 2024  se atenderán 66 solicitudes en eventos especiales.
</t>
    </r>
    <r>
      <rPr>
        <b/>
        <sz val="11"/>
        <color rgb="FF000000"/>
        <rFont val="Arial"/>
        <family val="2"/>
      </rPr>
      <t xml:space="preserve">
VARIACIÓN DE LA META EN RELACIÓN A LA LÍNEA BASE                       
Meta Absoluta:</t>
    </r>
    <r>
      <rPr>
        <sz val="11"/>
        <color rgb="FF000000"/>
        <rFont val="Arial"/>
        <family val="2"/>
      </rPr>
      <t xml:space="preserve"> 23 apoyos en eventos especiales
</t>
    </r>
    <r>
      <rPr>
        <b/>
        <sz val="11"/>
        <color rgb="FF000000"/>
        <rFont val="Arial"/>
        <family val="2"/>
      </rPr>
      <t xml:space="preserve">
Meta Relativa:</t>
    </r>
    <r>
      <rPr>
        <sz val="11"/>
        <color rgb="FF000000"/>
        <rFont val="Arial"/>
        <family val="2"/>
      </rPr>
      <t xml:space="preserve">  53.49% superior a la línea base.    </t>
    </r>
  </si>
  <si>
    <r>
      <t xml:space="preserve">PPPME: </t>
    </r>
    <r>
      <rPr>
        <sz val="11"/>
        <color theme="1"/>
        <rFont val="Arial"/>
        <family val="2"/>
      </rPr>
      <t xml:space="preserve">Del 01 de enero de 2022 al 31 de diciembre de 2024, se establece entregar 3,816 plantillas de personal.
</t>
    </r>
    <r>
      <rPr>
        <b/>
        <sz val="11"/>
        <color theme="1"/>
        <rFont val="Arial"/>
        <family val="2"/>
      </rPr>
      <t xml:space="preserve">
VARIACIÓN DE LA META EN RELACIÓN A LA LÍNEA BASE   
Meta Absoluta:</t>
    </r>
    <r>
      <rPr>
        <sz val="11"/>
        <color theme="1"/>
        <rFont val="Arial"/>
        <family val="2"/>
      </rPr>
      <t xml:space="preserve">  1,679 plantillas de personal.
</t>
    </r>
    <r>
      <rPr>
        <b/>
        <sz val="11"/>
        <color theme="1"/>
        <rFont val="Arial"/>
        <family val="2"/>
      </rPr>
      <t xml:space="preserve">Meta Relativa: </t>
    </r>
    <r>
      <rPr>
        <sz val="11"/>
        <color theme="1"/>
        <rFont val="Arial"/>
        <family val="2"/>
      </rPr>
      <t xml:space="preserve">78.57%  superior a la línea base.               </t>
    </r>
  </si>
  <si>
    <r>
      <rPr>
        <b/>
        <sz val="11"/>
        <color theme="1"/>
        <rFont val="Arial"/>
        <family val="2"/>
      </rPr>
      <t>PIA=</t>
    </r>
    <r>
      <rPr>
        <sz val="11"/>
        <color theme="1"/>
        <rFont val="Arial"/>
        <family val="2"/>
      </rPr>
      <t xml:space="preserve"> Del 01 de enero de 2022 al 31 de diciembre de 2024, se establece entregar 10,728 incidencias.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3,798 Iincidencias.
</t>
    </r>
    <r>
      <rPr>
        <b/>
        <sz val="11"/>
        <color theme="1"/>
        <rFont val="Arial"/>
        <family val="2"/>
      </rPr>
      <t>Meta Relativa:</t>
    </r>
    <r>
      <rPr>
        <sz val="11"/>
        <color theme="1"/>
        <rFont val="Arial"/>
        <family val="2"/>
      </rPr>
      <t xml:space="preserve"> 54.81%  superior respecto a la línea base.                       </t>
    </r>
  </si>
  <si>
    <r>
      <rPr>
        <b/>
        <sz val="11"/>
        <color theme="1"/>
        <rFont val="Arial"/>
        <family val="2"/>
      </rPr>
      <t xml:space="preserve">PRFLE= </t>
    </r>
    <r>
      <rPr>
        <sz val="11"/>
        <color theme="1"/>
        <rFont val="Arial"/>
        <family val="2"/>
      </rPr>
      <t xml:space="preserve">Del 01 de enero de 2022 al 31 de diciembre de 2024, se establece entregar 2,115 finiquitos y/o liquidaciones.
</t>
    </r>
    <r>
      <rPr>
        <b/>
        <sz val="11"/>
        <color theme="1"/>
        <rFont val="Arial"/>
        <family val="2"/>
      </rPr>
      <t xml:space="preserve">
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1,024 finiquitos y/o liquidaciones.
</t>
    </r>
    <r>
      <rPr>
        <b/>
        <sz val="11"/>
        <color theme="1"/>
        <rFont val="Arial"/>
        <family val="2"/>
      </rPr>
      <t>Meta Relativa:</t>
    </r>
    <r>
      <rPr>
        <sz val="11"/>
        <color theme="1"/>
        <rFont val="Arial"/>
        <family val="2"/>
      </rPr>
      <t xml:space="preserve"> 93.86%  superior respecto a la línea base.                       
</t>
    </r>
  </si>
  <si>
    <r>
      <rPr>
        <b/>
        <sz val="11"/>
        <color theme="1"/>
        <rFont val="Arial"/>
        <family val="2"/>
      </rPr>
      <t>PEPIA=</t>
    </r>
    <r>
      <rPr>
        <sz val="11"/>
        <color theme="1"/>
        <rFont val="Arial"/>
        <family val="2"/>
      </rPr>
      <t xml:space="preserve"> Del 01 de enero de 2022 al 31 de diciembre de 2024, se establece entregar 10,800 expedientes de personal.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4,585 expedientes de personal.
</t>
    </r>
    <r>
      <rPr>
        <b/>
        <sz val="11"/>
        <color theme="1"/>
        <rFont val="Arial"/>
        <family val="2"/>
      </rPr>
      <t xml:space="preserve">
Meta Relativa:</t>
    </r>
    <r>
      <rPr>
        <sz val="11"/>
        <color theme="1"/>
        <rFont val="Arial"/>
        <family val="2"/>
      </rPr>
      <t xml:space="preserve"> 73.77% superior respecto a la línea base.     
 </t>
    </r>
  </si>
  <si>
    <r>
      <rPr>
        <b/>
        <sz val="11"/>
        <color theme="1"/>
        <rFont val="Arial"/>
        <family val="2"/>
      </rPr>
      <t>PSIB:</t>
    </r>
    <r>
      <rPr>
        <sz val="11"/>
        <color theme="1"/>
        <rFont val="Arial"/>
        <family val="2"/>
      </rPr>
      <t xml:space="preserve"> Del 01 de enero de 2022 al 31 de diciembre de 2024 se establece entregar 10,146 servicios de sistemas de información. 
</t>
    </r>
    <r>
      <rPr>
        <b/>
        <sz val="11"/>
        <color theme="1"/>
        <rFont val="Arial"/>
        <family val="2"/>
      </rPr>
      <t>VARIACIÓN DE LA META EN RELACIÓN A LA LÍNEA BASE
Meta Absoluta:</t>
    </r>
    <r>
      <rPr>
        <sz val="11"/>
        <color theme="1"/>
        <rFont val="Arial"/>
        <family val="2"/>
      </rPr>
      <t xml:space="preserve"> 2275 servicios de sistemas de información 
</t>
    </r>
    <r>
      <rPr>
        <b/>
        <sz val="11"/>
        <color theme="1"/>
        <rFont val="Arial"/>
        <family val="2"/>
      </rPr>
      <t xml:space="preserve">
Meta Relativa:</t>
    </r>
    <r>
      <rPr>
        <sz val="11"/>
        <color theme="1"/>
        <rFont val="Arial"/>
        <family val="2"/>
      </rPr>
      <t xml:space="preserve"> 28.90% superior respecto a la línea base. </t>
    </r>
  </si>
  <si>
    <r>
      <rPr>
        <b/>
        <sz val="11"/>
        <color theme="1"/>
        <rFont val="Arial"/>
        <family val="2"/>
      </rPr>
      <t>PSI:</t>
    </r>
    <r>
      <rPr>
        <sz val="11"/>
        <color theme="1"/>
        <rFont val="Arial"/>
        <family val="2"/>
      </rPr>
      <t xml:space="preserve"> Del 01 de enero de 2022 al 31 de diciembre de 2024 se realizarán 1000 mantenimientos a sistemas informáticos.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 988 Sistemas informáticos.
</t>
    </r>
    <r>
      <rPr>
        <b/>
        <sz val="11"/>
        <color theme="1"/>
        <rFont val="Arial"/>
        <family val="2"/>
      </rPr>
      <t xml:space="preserve">
Meta Relativa:</t>
    </r>
    <r>
      <rPr>
        <sz val="11"/>
        <color theme="1"/>
        <rFont val="Arial"/>
        <family val="2"/>
      </rPr>
      <t xml:space="preserve"> 8,233% superior respecto a la línea base. </t>
    </r>
  </si>
  <si>
    <r>
      <t xml:space="preserve">PSTC: </t>
    </r>
    <r>
      <rPr>
        <sz val="11"/>
        <color theme="1"/>
        <rFont val="Arial"/>
        <family val="2"/>
      </rPr>
      <t xml:space="preserve">Del 01 de enero de 2022 al 31 de diciembre de 2024 se atenderán 2,800 servicios de telecomunicaciones. 
</t>
    </r>
    <r>
      <rPr>
        <b/>
        <sz val="11"/>
        <color theme="1"/>
        <rFont val="Arial"/>
        <family val="2"/>
      </rPr>
      <t xml:space="preserve">VARIACIÓN DE LA META EN RELACIÓN A LA LÍNEA BASE
Meta Absoluta: </t>
    </r>
    <r>
      <rPr>
        <sz val="11"/>
        <color theme="1"/>
        <rFont val="Arial"/>
        <family val="2"/>
      </rPr>
      <t>10 servicios de telecomunicaciones.</t>
    </r>
    <r>
      <rPr>
        <b/>
        <sz val="11"/>
        <color theme="1"/>
        <rFont val="Arial"/>
        <family val="2"/>
      </rPr>
      <t xml:space="preserve">
Meta Relativa: </t>
    </r>
    <r>
      <rPr>
        <sz val="11"/>
        <color theme="1"/>
        <rFont val="Arial"/>
        <family val="2"/>
      </rPr>
      <t xml:space="preserve">0.35% superior respecto a la línea base. </t>
    </r>
  </si>
  <si>
    <r>
      <rPr>
        <b/>
        <sz val="11"/>
        <color theme="1"/>
        <rFont val="Arial"/>
        <family val="2"/>
      </rPr>
      <t xml:space="preserve">PSTA: </t>
    </r>
    <r>
      <rPr>
        <sz val="11"/>
        <color theme="1"/>
        <rFont val="Arial"/>
        <family val="2"/>
      </rPr>
      <t xml:space="preserve"> Del 01 de enero de 2022 al 31 de diciembre de 2024  se atenderán 6,600 servicios técnicos.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1,843 servicios técnicos
</t>
    </r>
    <r>
      <rPr>
        <b/>
        <sz val="11"/>
        <color theme="1"/>
        <rFont val="Arial"/>
        <family val="2"/>
      </rPr>
      <t xml:space="preserve">
Meta Relativa:</t>
    </r>
    <r>
      <rPr>
        <sz val="11"/>
        <color theme="1"/>
        <rFont val="Arial"/>
        <family val="2"/>
      </rPr>
      <t xml:space="preserve"> 38.74% superior respecto a la línea base. 
</t>
    </r>
  </si>
  <si>
    <r>
      <rPr>
        <b/>
        <sz val="11"/>
        <color theme="1"/>
        <rFont val="Arial"/>
        <family val="2"/>
      </rPr>
      <t>PAORC:</t>
    </r>
    <r>
      <rPr>
        <sz val="11"/>
        <color theme="1"/>
        <rFont val="Arial"/>
        <family val="2"/>
      </rPr>
      <t xml:space="preserve"> Del 1 de enero de 2022 al 31 de diciembre de 2024 se realizarán 31,015 Operaciones de Resguardo y Control.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14,381  Operaciones de Resguardo y Control.
</t>
    </r>
    <r>
      <rPr>
        <b/>
        <sz val="11"/>
        <color theme="1"/>
        <rFont val="Arial"/>
        <family val="2"/>
      </rPr>
      <t xml:space="preserve">
Meta Relativa:</t>
    </r>
    <r>
      <rPr>
        <sz val="11"/>
        <color theme="1"/>
        <rFont val="Arial"/>
        <family val="2"/>
      </rPr>
      <t xml:space="preserve"> 86.45% superior a la línea base.</t>
    </r>
  </si>
  <si>
    <r>
      <rPr>
        <b/>
        <sz val="11"/>
        <color theme="1"/>
        <rFont val="Arial"/>
        <family val="2"/>
      </rPr>
      <t xml:space="preserve">PARB: </t>
    </r>
    <r>
      <rPr>
        <sz val="11"/>
        <color theme="1"/>
        <rFont val="Arial"/>
        <family val="2"/>
      </rPr>
      <t xml:space="preserve">Del 1 de enero de 2022 al 31 de diciembre de 2024, se pretende   regulalizar 8,510 expedientes  de bienes inmuebles.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3,051 expedientes  de bienes inmuebles.
</t>
    </r>
    <r>
      <rPr>
        <b/>
        <sz val="11"/>
        <color theme="1"/>
        <rFont val="Arial"/>
        <family val="2"/>
      </rPr>
      <t>Meta Relativa:</t>
    </r>
    <r>
      <rPr>
        <sz val="11"/>
        <color theme="1"/>
        <rFont val="Arial"/>
        <family val="2"/>
      </rPr>
      <t xml:space="preserve">  813.6% superior a la línea base.</t>
    </r>
  </si>
  <si>
    <r>
      <rPr>
        <b/>
        <sz val="11"/>
        <color theme="1"/>
        <rFont val="Arial"/>
        <family val="2"/>
      </rPr>
      <t>PEABA:</t>
    </r>
    <r>
      <rPr>
        <sz val="11"/>
        <color theme="1"/>
        <rFont val="Arial"/>
        <family val="2"/>
      </rPr>
      <t xml:space="preserve"> Del 1 de enero de 2022 al 31 de diciembre de 2024, se pretende   actualizar 8,510 expedientes  de bienes inmuebles.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 3,051 expedientes  de bienes inmuebles.
</t>
    </r>
    <r>
      <rPr>
        <b/>
        <sz val="11"/>
        <color theme="1"/>
        <rFont val="Arial"/>
        <family val="2"/>
      </rPr>
      <t xml:space="preserve">
Meta Relativa:</t>
    </r>
    <r>
      <rPr>
        <sz val="11"/>
        <color theme="1"/>
        <rFont val="Arial"/>
        <family val="2"/>
      </rPr>
      <t xml:space="preserve">  -55.88% inferior a la línea base</t>
    </r>
  </si>
  <si>
    <r>
      <rPr>
        <b/>
        <sz val="11"/>
        <color theme="1"/>
        <rFont val="Arial"/>
        <family val="2"/>
      </rPr>
      <t xml:space="preserve">PACBM: </t>
    </r>
    <r>
      <rPr>
        <sz val="11"/>
        <color theme="1"/>
        <rFont val="Arial"/>
        <family val="2"/>
      </rPr>
      <t xml:space="preserve">Del 1 de enero de 2022 al 31 de diciembre de 2024, se pretende  generar  15,300 claves  de bienes.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2,991 claves de bienes.
</t>
    </r>
    <r>
      <rPr>
        <b/>
        <sz val="11"/>
        <color theme="1"/>
        <rFont val="Arial"/>
        <family val="2"/>
      </rPr>
      <t>Meta Relativa:</t>
    </r>
    <r>
      <rPr>
        <sz val="11"/>
        <color theme="1"/>
        <rFont val="Arial"/>
        <family val="2"/>
      </rPr>
      <t xml:space="preserve">  24.30% superior respecto a la línea base.</t>
    </r>
  </si>
  <si>
    <r>
      <rPr>
        <b/>
        <sz val="11"/>
        <color theme="1"/>
        <rFont val="Arial"/>
        <family val="2"/>
      </rPr>
      <t>PARI:</t>
    </r>
    <r>
      <rPr>
        <sz val="11"/>
        <color theme="1"/>
        <rFont val="Arial"/>
        <family val="2"/>
      </rPr>
      <t xml:space="preserve"> Del 1 de enero de 2022 al 31 de diciembre de 2024, se elaborarán  15,300 resguardos e inventarios de bienes muebles.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3,217 claves de bienes.
</t>
    </r>
    <r>
      <rPr>
        <b/>
        <sz val="11"/>
        <color theme="1"/>
        <rFont val="Arial"/>
        <family val="2"/>
      </rPr>
      <t>Meta Relativa:</t>
    </r>
    <r>
      <rPr>
        <sz val="11"/>
        <color theme="1"/>
        <rFont val="Arial"/>
        <family val="2"/>
      </rPr>
      <t xml:space="preserve">  26.62% superior respecto a la línea base.</t>
    </r>
  </si>
  <si>
    <r>
      <t xml:space="preserve">PSAA= </t>
    </r>
    <r>
      <rPr>
        <sz val="11"/>
        <rFont val="Arial"/>
        <family val="2"/>
      </rPr>
      <t xml:space="preserve">Del 1 de enero de 2022 al 31 de diciembre de 2024 se atenderán 7,656,983 solicitudes administrativas.
</t>
    </r>
    <r>
      <rPr>
        <b/>
        <sz val="11"/>
        <rFont val="Arial"/>
        <family val="2"/>
      </rPr>
      <t xml:space="preserve">VARIACIÓN DE LA META EN RELACIÓN A LA LÍNEA BASE
Meta Absoluta:  </t>
    </r>
    <r>
      <rPr>
        <sz val="11"/>
        <rFont val="Arial"/>
        <family val="2"/>
      </rPr>
      <t xml:space="preserve">99,691 Solicitudes Administrativas
</t>
    </r>
    <r>
      <rPr>
        <b/>
        <sz val="11"/>
        <rFont val="Arial"/>
        <family val="2"/>
      </rPr>
      <t xml:space="preserve">
Meta Relativa: </t>
    </r>
    <r>
      <rPr>
        <sz val="11"/>
        <rFont val="Arial"/>
        <family val="2"/>
      </rPr>
      <t>1.32% superior a la línea base</t>
    </r>
  </si>
  <si>
    <t>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</si>
  <si>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Calidad</t>
  </si>
  <si>
    <t xml:space="preserve">RESULTADOS OBTENIDOS DEL 2014 AL 2023
2014 36.6% posición 22
2015 64.4% posición 9
2016 65.9% posición 6
2017 38.6% posición 12
2018 61.9% posición 15
2019 NO HUBO EVALUACIÓN
2020 76.7% posición 1
2021 78.4% posición 3
2022 87.3% posición 1
2023 88.7% posición 2
</t>
  </si>
  <si>
    <t>La Secretaría de Hacienda y Crédito Público continúa implementando la evaluación anualmente.</t>
  </si>
  <si>
    <t>IAG: Índice de Avance General en la implantación y operación del modelo PbR-SED</t>
  </si>
  <si>
    <t>MÉTODO DE CÁLCULO
La Secretaría de Hacienda y Crédito Público evalúa los 80 indicadores que componen esta evaluación proporcionando el valor y la posición alcanzada.</t>
  </si>
  <si>
    <t xml:space="preserve">Unidad de medida del Indicador:
Porcentaje </t>
  </si>
  <si>
    <t>IAG: Incrementar al 90% el Índice de Avance General en 2024</t>
  </si>
  <si>
    <t>Nombre completo del Documento que sustenta la información: 
el Avance Alcanzado por las Entidades Federativas, los Municipios y las Demarcaciones Territoriales de la Ciudad de México en la Implantación y Operación del Presupuesto Basado en Resultados y del Sistema de Evaluación del Desempeño
Nombre del área que genera o publica la información: 
Secretaría de Hacienda y Crédito Público
Periodicidad con que se genera el documento: 
Anual
Liga de la página de la que se obtiene la información:
https://www.transparenciapresupuestaria.gob.mx/Entidades-Federativas</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</si>
</sst>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sz val="11"/>
      <color theme="0"/>
      <name val="Arial"/>
      <family val="2"/>
    </font>
    <font>
      <b/>
      <sz val="14"/>
      <color rgb="FF000000"/>
      <name val="Arial Nova Cond"/>
      <family val="2"/>
    </font>
    <font>
      <b/>
      <sz val="11"/>
      <color theme="1"/>
      <name val="Calibri"/>
      <family val="2"/>
      <scheme val="minor"/>
    </font>
    <font>
      <b/>
      <sz val="14"/>
      <color theme="0"/>
      <name val="Arial Nova Cond"/>
      <family val="2"/>
    </font>
    <font>
      <sz val="11"/>
      <color rgb="FF000000"/>
      <name val="Arial"/>
      <family val="2"/>
    </font>
    <font>
      <b/>
      <sz val="25"/>
      <name val="Arial"/>
      <family val="2"/>
    </font>
    <font>
      <sz val="22"/>
      <color theme="0"/>
      <name val="Arial Nova Cond"/>
      <family val="2"/>
    </font>
    <font>
      <b/>
      <sz val="18"/>
      <color theme="1"/>
      <name val="Calibri"/>
      <family val="2"/>
      <scheme val="minor"/>
    </font>
    <font>
      <sz val="11"/>
      <color rgb="FFFF0000"/>
      <name val="Arial"/>
      <family val="2"/>
    </font>
    <font>
      <b/>
      <sz val="11"/>
      <name val="Arial"/>
      <family val="2"/>
    </font>
    <font>
      <sz val="11"/>
      <color rgb="FF005148"/>
      <name val="Arial"/>
      <family val="2"/>
    </font>
    <font>
      <sz val="14"/>
      <color rgb="FFFF0000"/>
      <name val="Calibri"/>
      <family val="2"/>
      <scheme val="minor"/>
    </font>
    <font>
      <sz val="14"/>
      <color rgb="FFFF0000"/>
      <name val="Arial Nova Cond"/>
      <family val="2"/>
    </font>
    <font>
      <b/>
      <sz val="8"/>
      <color theme="1"/>
      <name val="Arial"/>
      <family val="2"/>
    </font>
    <font>
      <b/>
      <sz val="14"/>
      <name val="Arial"/>
      <family val="2"/>
    </font>
    <font>
      <sz val="11"/>
      <color rgb="FFC00000"/>
      <name val="Calibri"/>
      <family val="2"/>
      <scheme val="minor"/>
    </font>
    <font>
      <sz val="11"/>
      <color rgb="FFC00000"/>
      <name val="Arial Nova Cond"/>
      <family val="2"/>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4.9989318521683403E-2"/>
        <bgColor indexed="64"/>
      </patternFill>
    </fill>
    <fill>
      <patternFill patternType="solid">
        <fgColor rgb="FF717372"/>
        <bgColor indexed="64"/>
      </patternFill>
    </fill>
    <fill>
      <patternFill patternType="solid">
        <fgColor theme="0" tint="-4.9989318521683403E-2"/>
        <bgColor rgb="FFFBE4D5"/>
      </patternFill>
    </fill>
    <fill>
      <patternFill patternType="solid">
        <fgColor theme="0" tint="-0.34998626667073579"/>
        <bgColor rgb="FFF4B083"/>
      </patternFill>
    </fill>
    <fill>
      <patternFill patternType="solid">
        <fgColor rgb="FFE8E8E8"/>
        <bgColor indexed="64"/>
      </patternFill>
    </fill>
    <fill>
      <patternFill patternType="solid">
        <fgColor rgb="FFD3D3D3"/>
        <bgColor indexed="64"/>
      </patternFill>
    </fill>
    <fill>
      <patternFill patternType="solid">
        <fgColor rgb="FFE8E8E8"/>
        <bgColor rgb="FFF4B083"/>
      </patternFill>
    </fill>
    <fill>
      <patternFill patternType="solid">
        <fgColor rgb="FFFF0000"/>
        <bgColor indexed="64"/>
      </patternFill>
    </fill>
    <fill>
      <patternFill patternType="solid">
        <fgColor theme="1"/>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theme="1"/>
      </left>
      <right style="thin">
        <color theme="1"/>
      </right>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medium">
        <color theme="1"/>
      </right>
      <top style="dotted">
        <color theme="1"/>
      </top>
      <bottom style="dotted">
        <color theme="1"/>
      </bottom>
      <diagonal/>
    </border>
    <border>
      <left style="medium">
        <color theme="1"/>
      </left>
      <right style="dotted">
        <color theme="1"/>
      </right>
      <top style="dotted">
        <color theme="1"/>
      </top>
      <bottom style="medium">
        <color indexed="64"/>
      </bottom>
      <diagonal/>
    </border>
    <border>
      <left style="dotted">
        <color theme="1"/>
      </left>
      <right style="dotted">
        <color theme="1"/>
      </right>
      <top style="dotted">
        <color theme="1"/>
      </top>
      <bottom style="medium">
        <color indexed="64"/>
      </bottom>
      <diagonal/>
    </border>
    <border>
      <left style="dotted">
        <color theme="1"/>
      </left>
      <right style="medium">
        <color theme="1"/>
      </right>
      <top style="dotted">
        <color theme="1"/>
      </top>
      <bottom style="medium">
        <color indexed="64"/>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dashed">
        <color theme="1"/>
      </left>
      <right style="dashed">
        <color theme="1"/>
      </right>
      <top style="dashed">
        <color theme="1"/>
      </top>
      <bottom style="dashed">
        <color theme="1"/>
      </bottom>
      <diagonal/>
    </border>
    <border>
      <left style="dashed">
        <color theme="1"/>
      </left>
      <right style="thick">
        <color theme="1"/>
      </right>
      <top style="dashed">
        <color theme="1"/>
      </top>
      <bottom style="dashed">
        <color theme="1"/>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medium">
        <color indexed="64"/>
      </left>
      <right style="thin">
        <color indexed="64"/>
      </right>
      <top style="medium">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dotted">
        <color indexed="64"/>
      </right>
      <top style="dotted">
        <color indexed="64"/>
      </top>
      <bottom style="medium">
        <color indexed="64"/>
      </bottom>
      <diagonal/>
    </border>
    <border>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theme="1"/>
      </right>
      <top style="thick">
        <color theme="1"/>
      </top>
      <bottom/>
      <diagonal/>
    </border>
    <border>
      <left style="thin">
        <color theme="1"/>
      </left>
      <right style="thin">
        <color theme="1"/>
      </right>
      <top style="thick">
        <color theme="1"/>
      </top>
      <bottom/>
      <diagonal/>
    </border>
    <border>
      <left style="medium">
        <color indexed="64"/>
      </left>
      <right style="thin">
        <color theme="1"/>
      </right>
      <top/>
      <bottom style="dashed">
        <color theme="1"/>
      </bottom>
      <diagonal/>
    </border>
    <border>
      <left style="thin">
        <color theme="1"/>
      </left>
      <right style="thin">
        <color theme="1"/>
      </right>
      <top/>
      <bottom style="dashed">
        <color theme="1"/>
      </bottom>
      <diagonal/>
    </border>
    <border>
      <left style="medium">
        <color indexed="64"/>
      </left>
      <right style="dashed">
        <color theme="1"/>
      </right>
      <top style="dashed">
        <color theme="1"/>
      </top>
      <bottom style="dashed">
        <color theme="1"/>
      </bottom>
      <diagonal/>
    </border>
    <border>
      <left style="dotted">
        <color indexed="64"/>
      </left>
      <right style="dotted">
        <color indexed="64"/>
      </right>
      <top style="thin">
        <color indexed="64"/>
      </top>
      <bottom style="dotted">
        <color indexed="64"/>
      </bottom>
      <diagonal/>
    </border>
  </borders>
  <cellStyleXfs count="1">
    <xf numFmtId="0" fontId="0" fillId="0" borderId="0"/>
  </cellStyleXfs>
  <cellXfs count="281">
    <xf numFmtId="0" fontId="0" fillId="0" borderId="0" xfId="0"/>
    <xf numFmtId="0" fontId="1"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1" fillId="0" borderId="0" xfId="0" applyFont="1" applyAlignment="1">
      <alignment horizontal="center" vertical="top"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15" xfId="0" applyFont="1" applyBorder="1" applyAlignment="1">
      <alignment vertical="center" wrapText="1"/>
    </xf>
    <xf numFmtId="0" fontId="0" fillId="0" borderId="0" xfId="0" applyAlignment="1">
      <alignment wrapText="1"/>
    </xf>
    <xf numFmtId="0" fontId="3" fillId="3"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3" fillId="8" borderId="42" xfId="0" applyFont="1" applyFill="1" applyBorder="1" applyAlignment="1">
      <alignment horizontal="justify" vertical="center" wrapText="1"/>
    </xf>
    <xf numFmtId="0" fontId="4" fillId="8" borderId="42" xfId="0" applyFont="1" applyFill="1" applyBorder="1" applyAlignment="1">
      <alignment horizontal="justify" vertical="center" wrapText="1"/>
    </xf>
    <xf numFmtId="0" fontId="4" fillId="8" borderId="42" xfId="0" applyFont="1" applyFill="1" applyBorder="1" applyAlignment="1">
      <alignment horizontal="left" vertical="center" wrapText="1"/>
    </xf>
    <xf numFmtId="0" fontId="4" fillId="8" borderId="59" xfId="0" applyFont="1" applyFill="1" applyBorder="1" applyAlignment="1">
      <alignment horizontal="left" vertical="center" wrapText="1"/>
    </xf>
    <xf numFmtId="1" fontId="0" fillId="0" borderId="0" xfId="0" applyNumberFormat="1" applyAlignment="1">
      <alignment wrapText="1"/>
    </xf>
    <xf numFmtId="1" fontId="4" fillId="2" borderId="20"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4" fillId="3" borderId="16" xfId="0" applyNumberFormat="1" applyFont="1" applyFill="1" applyBorder="1" applyAlignment="1">
      <alignment horizontal="center" vertical="center" wrapText="1"/>
    </xf>
    <xf numFmtId="1" fontId="4" fillId="2" borderId="10" xfId="0" applyNumberFormat="1" applyFont="1" applyFill="1" applyBorder="1" applyAlignment="1">
      <alignment horizontal="center" vertical="center" wrapText="1"/>
    </xf>
    <xf numFmtId="1" fontId="18" fillId="2" borderId="9" xfId="0" applyNumberFormat="1" applyFont="1" applyFill="1" applyBorder="1" applyAlignment="1">
      <alignment horizontal="center" vertical="center" wrapText="1"/>
    </xf>
    <xf numFmtId="1" fontId="18" fillId="3" borderId="1" xfId="0" applyNumberFormat="1" applyFont="1" applyFill="1" applyBorder="1" applyAlignment="1">
      <alignment horizontal="center" vertical="center" wrapText="1"/>
    </xf>
    <xf numFmtId="1" fontId="18" fillId="2" borderId="10" xfId="0" applyNumberFormat="1" applyFont="1" applyFill="1" applyBorder="1" applyAlignment="1">
      <alignment horizontal="center" vertical="center" wrapText="1"/>
    </xf>
    <xf numFmtId="3" fontId="1"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3" fontId="2" fillId="0" borderId="0" xfId="0" applyNumberFormat="1" applyFont="1" applyAlignment="1">
      <alignment vertical="center" wrapText="1"/>
    </xf>
    <xf numFmtId="0" fontId="8" fillId="9" borderId="41" xfId="0" applyFont="1" applyFill="1" applyBorder="1" applyAlignment="1">
      <alignment horizontal="center" vertical="center" wrapText="1"/>
    </xf>
    <xf numFmtId="0" fontId="9" fillId="9" borderId="42" xfId="0" applyFont="1" applyFill="1" applyBorder="1" applyAlignment="1">
      <alignment horizontal="left" vertical="center" wrapText="1"/>
    </xf>
    <xf numFmtId="0" fontId="3" fillId="3" borderId="41" xfId="0" applyFont="1" applyFill="1" applyBorder="1" applyAlignment="1">
      <alignment horizontal="center" vertical="center" wrapText="1"/>
    </xf>
    <xf numFmtId="0" fontId="3" fillId="3" borderId="42" xfId="0" applyFont="1" applyFill="1" applyBorder="1" applyAlignment="1">
      <alignment horizontal="justify" vertical="center" wrapText="1"/>
    </xf>
    <xf numFmtId="0" fontId="3" fillId="3" borderId="42" xfId="0" applyFont="1" applyFill="1" applyBorder="1" applyAlignment="1">
      <alignment horizontal="left" vertical="center" wrapText="1"/>
    </xf>
    <xf numFmtId="0" fontId="4" fillId="3" borderId="42" xfId="0" applyFont="1" applyFill="1" applyBorder="1" applyAlignment="1">
      <alignment horizontal="justify" vertical="center" wrapText="1"/>
    </xf>
    <xf numFmtId="0" fontId="3" fillId="8" borderId="41" xfId="0" applyFont="1" applyFill="1" applyBorder="1" applyAlignment="1">
      <alignment horizontal="center" vertical="center" wrapText="1"/>
    </xf>
    <xf numFmtId="0" fontId="3" fillId="8" borderId="42" xfId="0" applyFont="1" applyFill="1" applyBorder="1" applyAlignment="1">
      <alignment horizontal="left" vertical="center" wrapText="1"/>
    </xf>
    <xf numFmtId="0" fontId="18" fillId="8" borderId="42"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5" fillId="8" borderId="42" xfId="0" applyFont="1" applyFill="1" applyBorder="1" applyAlignment="1">
      <alignment horizontal="justify" vertical="center" wrapText="1"/>
    </xf>
    <xf numFmtId="0" fontId="5" fillId="11" borderId="42" xfId="0" applyFont="1" applyFill="1" applyBorder="1" applyAlignment="1">
      <alignment vertical="center" wrapText="1"/>
    </xf>
    <xf numFmtId="0" fontId="13" fillId="11" borderId="42" xfId="0" applyFont="1" applyFill="1" applyBorder="1" applyAlignment="1">
      <alignment vertical="center" wrapText="1"/>
    </xf>
    <xf numFmtId="0" fontId="13" fillId="10" borderId="42" xfId="0" applyFont="1" applyFill="1" applyBorder="1" applyAlignment="1">
      <alignment vertical="center" wrapText="1"/>
    </xf>
    <xf numFmtId="0" fontId="5" fillId="10" borderId="42" xfId="0" applyFont="1" applyFill="1" applyBorder="1" applyAlignment="1">
      <alignment vertical="center" wrapText="1"/>
    </xf>
    <xf numFmtId="0" fontId="18" fillId="10" borderId="42" xfId="0" applyFont="1" applyFill="1" applyBorder="1" applyAlignment="1">
      <alignment vertical="center" wrapText="1"/>
    </xf>
    <xf numFmtId="0" fontId="3" fillId="3" borderId="42" xfId="0" applyFont="1" applyFill="1" applyBorder="1" applyAlignment="1">
      <alignment vertical="center" wrapText="1"/>
    </xf>
    <xf numFmtId="0" fontId="3" fillId="8" borderId="62" xfId="0" applyFont="1" applyFill="1" applyBorder="1" applyAlignment="1">
      <alignment horizontal="justify" vertical="center" wrapText="1"/>
    </xf>
    <xf numFmtId="0" fontId="4" fillId="8" borderId="62" xfId="0" applyFont="1" applyFill="1" applyBorder="1" applyAlignment="1">
      <alignment horizontal="left" vertical="center" wrapText="1"/>
    </xf>
    <xf numFmtId="0" fontId="9" fillId="9" borderId="43" xfId="0" applyFont="1" applyFill="1" applyBorder="1" applyAlignment="1">
      <alignment vertical="center" wrapText="1"/>
    </xf>
    <xf numFmtId="0" fontId="4" fillId="3" borderId="42" xfId="0" applyFont="1" applyFill="1" applyBorder="1" applyAlignment="1">
      <alignment vertical="center" wrapText="1"/>
    </xf>
    <xf numFmtId="0" fontId="4" fillId="3" borderId="43" xfId="0" applyFont="1" applyFill="1" applyBorder="1" applyAlignment="1">
      <alignment vertical="center" wrapText="1"/>
    </xf>
    <xf numFmtId="0" fontId="4" fillId="8" borderId="42" xfId="0" applyFont="1" applyFill="1" applyBorder="1" applyAlignment="1">
      <alignment vertical="center" wrapText="1"/>
    </xf>
    <xf numFmtId="0" fontId="4" fillId="8" borderId="43" xfId="0" applyFont="1" applyFill="1" applyBorder="1" applyAlignment="1">
      <alignment vertical="center" wrapText="1"/>
    </xf>
    <xf numFmtId="0" fontId="4" fillId="8" borderId="62" xfId="0" applyFont="1" applyFill="1" applyBorder="1" applyAlignment="1">
      <alignment vertical="center" wrapText="1"/>
    </xf>
    <xf numFmtId="0" fontId="4" fillId="8" borderId="44" xfId="0" applyFont="1" applyFill="1" applyBorder="1" applyAlignment="1">
      <alignment vertical="center" wrapText="1"/>
    </xf>
    <xf numFmtId="0" fontId="4" fillId="8" borderId="41" xfId="0" applyFont="1" applyFill="1" applyBorder="1" applyAlignment="1">
      <alignment horizontal="center" vertical="center" wrapText="1"/>
    </xf>
    <xf numFmtId="0" fontId="4" fillId="8" borderId="61" xfId="0" applyFont="1" applyFill="1" applyBorder="1" applyAlignment="1">
      <alignment horizontal="center" vertical="center" wrapText="1"/>
    </xf>
    <xf numFmtId="4" fontId="1"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2" fontId="2" fillId="0" borderId="0" xfId="0" applyNumberFormat="1" applyFont="1" applyAlignment="1">
      <alignment vertical="center" wrapText="1"/>
    </xf>
    <xf numFmtId="2" fontId="8" fillId="0" borderId="0" xfId="0" applyNumberFormat="1" applyFont="1" applyAlignment="1">
      <alignment horizontal="center" vertical="center" wrapText="1"/>
    </xf>
    <xf numFmtId="2" fontId="4" fillId="0" borderId="0" xfId="0" applyNumberFormat="1" applyFont="1" applyAlignment="1">
      <alignment horizontal="left" vertical="center" wrapText="1"/>
    </xf>
    <xf numFmtId="2" fontId="4" fillId="0" borderId="0" xfId="0" applyNumberFormat="1" applyFont="1" applyAlignment="1">
      <alignment horizontal="justify" vertical="center" wrapText="1"/>
    </xf>
    <xf numFmtId="0" fontId="4" fillId="8" borderId="73" xfId="0" applyFont="1" applyFill="1" applyBorder="1" applyAlignment="1">
      <alignment horizontal="justify" vertical="center" wrapText="1"/>
    </xf>
    <xf numFmtId="0" fontId="4" fillId="3" borderId="73" xfId="0" applyFont="1" applyFill="1" applyBorder="1" applyAlignment="1">
      <alignment horizontal="justify" vertical="center" wrapText="1"/>
    </xf>
    <xf numFmtId="0" fontId="4" fillId="8" borderId="58" xfId="0" applyFont="1" applyFill="1" applyBorder="1" applyAlignment="1">
      <alignment horizontal="justify" vertical="center" wrapText="1"/>
    </xf>
    <xf numFmtId="0" fontId="4" fillId="8" borderId="58" xfId="0" applyFont="1" applyFill="1" applyBorder="1" applyAlignment="1">
      <alignment horizontal="left" vertical="center" wrapText="1"/>
    </xf>
    <xf numFmtId="1" fontId="4" fillId="2" borderId="51" xfId="0" applyNumberFormat="1" applyFont="1" applyFill="1" applyBorder="1" applyAlignment="1">
      <alignment horizontal="center" vertical="center" wrapText="1"/>
    </xf>
    <xf numFmtId="1" fontId="4" fillId="2" borderId="49" xfId="0" applyNumberFormat="1" applyFont="1" applyFill="1" applyBorder="1" applyAlignment="1">
      <alignment horizontal="center" vertical="center" wrapText="1"/>
    </xf>
    <xf numFmtId="1" fontId="4" fillId="3" borderId="49" xfId="0" applyNumberFormat="1" applyFont="1" applyFill="1" applyBorder="1" applyAlignment="1">
      <alignment horizontal="center" vertical="center" wrapText="1"/>
    </xf>
    <xf numFmtId="1" fontId="4" fillId="3" borderId="52" xfId="0" applyNumberFormat="1" applyFont="1" applyFill="1" applyBorder="1" applyAlignment="1">
      <alignment horizontal="center" vertical="center" wrapText="1"/>
    </xf>
    <xf numFmtId="1" fontId="4" fillId="2" borderId="50" xfId="0" applyNumberFormat="1" applyFont="1" applyFill="1" applyBorder="1" applyAlignment="1">
      <alignment horizontal="center" vertical="center" wrapText="1"/>
    </xf>
    <xf numFmtId="1" fontId="4" fillId="2" borderId="55" xfId="0" applyNumberFormat="1" applyFont="1" applyFill="1" applyBorder="1" applyAlignment="1">
      <alignment horizontal="center" vertical="center" wrapText="1"/>
    </xf>
    <xf numFmtId="1" fontId="4" fillId="2" borderId="53" xfId="0" applyNumberFormat="1" applyFont="1" applyFill="1" applyBorder="1" applyAlignment="1">
      <alignment horizontal="center" vertical="center" wrapText="1"/>
    </xf>
    <xf numFmtId="1" fontId="4" fillId="3" borderId="53" xfId="0" applyNumberFormat="1" applyFont="1" applyFill="1" applyBorder="1" applyAlignment="1">
      <alignment horizontal="center" vertical="center" wrapText="1"/>
    </xf>
    <xf numFmtId="1" fontId="4" fillId="3" borderId="56" xfId="0" applyNumberFormat="1" applyFont="1" applyFill="1" applyBorder="1" applyAlignment="1">
      <alignment horizontal="center" vertical="center" wrapText="1"/>
    </xf>
    <xf numFmtId="1" fontId="4" fillId="2" borderId="54" xfId="0" applyNumberFormat="1" applyFont="1" applyFill="1" applyBorder="1" applyAlignment="1">
      <alignment horizontal="center" vertical="center" wrapText="1"/>
    </xf>
    <xf numFmtId="1" fontId="4" fillId="2" borderId="75" xfId="0" applyNumberFormat="1" applyFont="1" applyFill="1" applyBorder="1" applyAlignment="1">
      <alignment horizontal="center" vertical="center" wrapText="1"/>
    </xf>
    <xf numFmtId="1" fontId="4" fillId="2" borderId="76" xfId="0" applyNumberFormat="1" applyFont="1" applyFill="1" applyBorder="1" applyAlignment="1">
      <alignment horizontal="center" vertical="center" wrapText="1"/>
    </xf>
    <xf numFmtId="1" fontId="4" fillId="2" borderId="9" xfId="0" applyNumberFormat="1" applyFont="1" applyFill="1" applyBorder="1" applyAlignment="1">
      <alignment horizontal="center" vertical="center" wrapText="1"/>
    </xf>
    <xf numFmtId="1" fontId="4" fillId="2" borderId="47" xfId="0" applyNumberFormat="1" applyFont="1" applyFill="1" applyBorder="1" applyAlignment="1">
      <alignment horizontal="center" vertical="center" wrapText="1"/>
    </xf>
    <xf numFmtId="1" fontId="4" fillId="2" borderId="45" xfId="0" applyNumberFormat="1" applyFont="1" applyFill="1" applyBorder="1" applyAlignment="1">
      <alignment horizontal="center" vertical="center" wrapText="1"/>
    </xf>
    <xf numFmtId="1" fontId="4" fillId="3" borderId="45" xfId="0" applyNumberFormat="1" applyFont="1" applyFill="1" applyBorder="1" applyAlignment="1">
      <alignment horizontal="center" vertical="center" wrapText="1"/>
    </xf>
    <xf numFmtId="1" fontId="4" fillId="3" borderId="48" xfId="0" applyNumberFormat="1" applyFont="1" applyFill="1" applyBorder="1" applyAlignment="1">
      <alignment horizontal="center" vertical="center" wrapText="1"/>
    </xf>
    <xf numFmtId="1" fontId="4" fillId="2" borderId="46" xfId="0" applyNumberFormat="1" applyFont="1" applyFill="1" applyBorder="1" applyAlignment="1">
      <alignment horizontal="center" vertical="center" wrapText="1"/>
    </xf>
    <xf numFmtId="1" fontId="0" fillId="0" borderId="0" xfId="0" applyNumberFormat="1" applyAlignment="1">
      <alignment horizontal="center" wrapText="1"/>
    </xf>
    <xf numFmtId="1" fontId="20" fillId="0" borderId="0" xfId="0" applyNumberFormat="1" applyFont="1" applyAlignment="1">
      <alignment horizontal="center" vertical="center" wrapText="1"/>
    </xf>
    <xf numFmtId="1" fontId="21" fillId="0" borderId="0" xfId="0" applyNumberFormat="1" applyFont="1" applyAlignment="1">
      <alignment horizontal="center" vertical="center" wrapText="1"/>
    </xf>
    <xf numFmtId="0" fontId="3" fillId="3" borderId="73" xfId="0" applyFont="1" applyFill="1" applyBorder="1" applyAlignment="1">
      <alignment horizontal="justify" vertical="center" wrapText="1"/>
    </xf>
    <xf numFmtId="0" fontId="1" fillId="3" borderId="73" xfId="0" applyFont="1" applyFill="1" applyBorder="1" applyAlignment="1">
      <alignment horizontal="justify" vertical="center" wrapText="1"/>
    </xf>
    <xf numFmtId="0" fontId="1" fillId="8" borderId="73" xfId="0" applyFont="1" applyFill="1" applyBorder="1" applyAlignment="1">
      <alignment horizontal="justify" vertical="center" wrapText="1"/>
    </xf>
    <xf numFmtId="0" fontId="5" fillId="8" borderId="57" xfId="0" applyFont="1" applyFill="1" applyBorder="1" applyAlignment="1">
      <alignment vertical="center" wrapText="1"/>
    </xf>
    <xf numFmtId="0" fontId="4" fillId="12" borderId="78" xfId="0" applyFont="1" applyFill="1" applyBorder="1" applyAlignment="1">
      <alignment horizontal="justify" vertical="center" wrapText="1"/>
    </xf>
    <xf numFmtId="0" fontId="4" fillId="12" borderId="78" xfId="0" applyFont="1" applyFill="1" applyBorder="1" applyAlignment="1">
      <alignment horizontal="center" vertical="center" wrapText="1"/>
    </xf>
    <xf numFmtId="0" fontId="4" fillId="12" borderId="78" xfId="0" applyFont="1" applyFill="1" applyBorder="1" applyAlignment="1">
      <alignment vertical="center" wrapText="1"/>
    </xf>
    <xf numFmtId="10" fontId="4" fillId="12" borderId="79" xfId="0" applyNumberFormat="1" applyFont="1" applyFill="1" applyBorder="1" applyAlignment="1">
      <alignment vertical="center" wrapText="1"/>
    </xf>
    <xf numFmtId="0" fontId="4" fillId="12" borderId="80" xfId="0" applyFont="1" applyFill="1" applyBorder="1" applyAlignment="1">
      <alignment vertical="center" wrapText="1"/>
    </xf>
    <xf numFmtId="0" fontId="3" fillId="12" borderId="78" xfId="0" applyFont="1" applyFill="1" applyBorder="1" applyAlignment="1">
      <alignment vertical="center" wrapText="1"/>
    </xf>
    <xf numFmtId="0" fontId="4" fillId="12" borderId="81" xfId="0" applyFont="1" applyFill="1" applyBorder="1" applyAlignment="1">
      <alignment vertical="center" wrapText="1"/>
    </xf>
    <xf numFmtId="0" fontId="3" fillId="12" borderId="78" xfId="0" applyFont="1" applyFill="1" applyBorder="1" applyAlignment="1">
      <alignment horizontal="center" vertical="center" wrapText="1"/>
    </xf>
    <xf numFmtId="0" fontId="23" fillId="13" borderId="71" xfId="0" applyFont="1" applyFill="1" applyBorder="1" applyAlignment="1">
      <alignment horizontal="center" vertical="center" wrapText="1"/>
    </xf>
    <xf numFmtId="3" fontId="23" fillId="13" borderId="71" xfId="0" applyNumberFormat="1" applyFont="1" applyFill="1" applyBorder="1" applyAlignment="1">
      <alignment horizontal="center" vertical="center" wrapText="1"/>
    </xf>
    <xf numFmtId="0" fontId="18" fillId="13" borderId="86" xfId="0" applyFont="1" applyFill="1" applyBorder="1" applyAlignment="1">
      <alignment horizontal="center" vertical="center" wrapText="1"/>
    </xf>
    <xf numFmtId="0" fontId="18" fillId="13" borderId="64" xfId="0" applyFont="1" applyFill="1" applyBorder="1" applyAlignment="1">
      <alignment horizontal="left" vertical="center" wrapText="1"/>
    </xf>
    <xf numFmtId="0" fontId="6" fillId="13" borderId="64" xfId="0" applyFont="1" applyFill="1" applyBorder="1" applyAlignment="1">
      <alignment horizontal="left" vertical="center" wrapText="1"/>
    </xf>
    <xf numFmtId="0" fontId="6" fillId="13" borderId="64" xfId="0" applyFont="1" applyFill="1" applyBorder="1" applyAlignment="1">
      <alignment horizontal="center" vertical="center" wrapText="1"/>
    </xf>
    <xf numFmtId="3" fontId="18" fillId="13" borderId="64" xfId="0" applyNumberFormat="1" applyFont="1" applyFill="1" applyBorder="1" applyAlignment="1">
      <alignment horizontal="left" vertical="center" wrapText="1"/>
    </xf>
    <xf numFmtId="0" fontId="18" fillId="13" borderId="65" xfId="0" applyFont="1" applyFill="1" applyBorder="1" applyAlignment="1">
      <alignment horizontal="left" vertical="center" wrapText="1"/>
    </xf>
    <xf numFmtId="0" fontId="3" fillId="12" borderId="86" xfId="0" applyFont="1" applyFill="1" applyBorder="1" applyAlignment="1">
      <alignment horizontal="center" vertical="center" wrapText="1"/>
    </xf>
    <xf numFmtId="0" fontId="3" fillId="12" borderId="64" xfId="0" applyFont="1" applyFill="1" applyBorder="1" applyAlignment="1">
      <alignment horizontal="justify" vertical="center" wrapText="1"/>
    </xf>
    <xf numFmtId="0" fontId="3" fillId="12" borderId="64" xfId="0" applyFont="1" applyFill="1" applyBorder="1" applyAlignment="1">
      <alignment horizontal="left" vertical="center" wrapText="1"/>
    </xf>
    <xf numFmtId="0" fontId="4" fillId="12" borderId="64" xfId="0" applyFont="1" applyFill="1" applyBorder="1" applyAlignment="1">
      <alignment horizontal="justify" vertical="center" wrapText="1"/>
    </xf>
    <xf numFmtId="0" fontId="4" fillId="12" borderId="64" xfId="0" applyFont="1" applyFill="1" applyBorder="1" applyAlignment="1">
      <alignment horizontal="center" vertical="center" wrapText="1"/>
    </xf>
    <xf numFmtId="3" fontId="3" fillId="12" borderId="64" xfId="0" applyNumberFormat="1" applyFont="1" applyFill="1" applyBorder="1" applyAlignment="1">
      <alignment horizontal="left" vertical="center" wrapText="1"/>
    </xf>
    <xf numFmtId="3" fontId="3" fillId="12" borderId="64" xfId="0" applyNumberFormat="1" applyFont="1" applyFill="1" applyBorder="1" applyAlignment="1">
      <alignment horizontal="justify" vertical="center" wrapText="1"/>
    </xf>
    <xf numFmtId="0" fontId="4" fillId="12" borderId="65" xfId="0" applyFont="1" applyFill="1" applyBorder="1" applyAlignment="1">
      <alignment horizontal="justify" vertical="center" wrapText="1"/>
    </xf>
    <xf numFmtId="0" fontId="3" fillId="12" borderId="63" xfId="0" applyFont="1" applyFill="1" applyBorder="1" applyAlignment="1">
      <alignment horizontal="center" vertical="center" wrapText="1"/>
    </xf>
    <xf numFmtId="0" fontId="5" fillId="12" borderId="64" xfId="0" applyFont="1" applyFill="1" applyBorder="1" applyAlignment="1">
      <alignment horizontal="left" vertical="center" wrapText="1"/>
    </xf>
    <xf numFmtId="3" fontId="5" fillId="12" borderId="64" xfId="0" applyNumberFormat="1" applyFont="1" applyFill="1" applyBorder="1" applyAlignment="1">
      <alignment horizontal="left" vertical="center" wrapText="1"/>
    </xf>
    <xf numFmtId="3" fontId="5" fillId="12" borderId="64" xfId="0" applyNumberFormat="1" applyFont="1" applyFill="1" applyBorder="1" applyAlignment="1">
      <alignment horizontal="justify" vertical="center" wrapText="1"/>
    </xf>
    <xf numFmtId="0" fontId="4" fillId="12" borderId="65" xfId="0" applyFont="1" applyFill="1" applyBorder="1" applyAlignment="1">
      <alignment horizontal="left" vertical="center" wrapText="1"/>
    </xf>
    <xf numFmtId="0" fontId="4" fillId="12" borderId="64" xfId="0" applyFont="1" applyFill="1" applyBorder="1" applyAlignment="1">
      <alignment horizontal="left" vertical="center" wrapText="1"/>
    </xf>
    <xf numFmtId="3" fontId="4" fillId="12" borderId="64" xfId="0" applyNumberFormat="1" applyFont="1" applyFill="1" applyBorder="1" applyAlignment="1">
      <alignment horizontal="left" vertical="center" wrapText="1"/>
    </xf>
    <xf numFmtId="0" fontId="3" fillId="12" borderId="64" xfId="0" applyFont="1" applyFill="1" applyBorder="1" applyAlignment="1">
      <alignment horizontal="center" vertical="center" wrapText="1"/>
    </xf>
    <xf numFmtId="0" fontId="4" fillId="12" borderId="64" xfId="0" applyFont="1" applyFill="1" applyBorder="1" applyAlignment="1">
      <alignment vertical="center" wrapText="1"/>
    </xf>
    <xf numFmtId="3" fontId="4" fillId="12" borderId="64" xfId="0" applyNumberFormat="1" applyFont="1" applyFill="1" applyBorder="1" applyAlignment="1">
      <alignment horizontal="justify" vertical="center" wrapText="1"/>
    </xf>
    <xf numFmtId="0" fontId="5" fillId="14" borderId="64" xfId="0" applyFont="1" applyFill="1" applyBorder="1" applyAlignment="1">
      <alignment vertical="center" wrapText="1"/>
    </xf>
    <xf numFmtId="0" fontId="13" fillId="14" borderId="64" xfId="0" applyFont="1" applyFill="1" applyBorder="1" applyAlignment="1">
      <alignment vertical="center" wrapText="1"/>
    </xf>
    <xf numFmtId="0" fontId="6" fillId="12" borderId="64" xfId="0" applyFont="1" applyFill="1" applyBorder="1" applyAlignment="1">
      <alignment horizontal="center" vertical="center" wrapText="1"/>
    </xf>
    <xf numFmtId="0" fontId="13" fillId="12" borderId="64" xfId="0" applyFont="1" applyFill="1" applyBorder="1" applyAlignment="1">
      <alignment horizontal="center" vertical="center" wrapText="1"/>
    </xf>
    <xf numFmtId="0" fontId="13" fillId="14" borderId="64" xfId="0" applyFont="1" applyFill="1" applyBorder="1" applyAlignment="1">
      <alignment horizontal="left" vertical="center" wrapText="1"/>
    </xf>
    <xf numFmtId="3" fontId="3" fillId="12" borderId="64" xfId="0" applyNumberFormat="1" applyFont="1" applyFill="1" applyBorder="1" applyAlignment="1">
      <alignment vertical="center" wrapText="1"/>
    </xf>
    <xf numFmtId="0" fontId="3" fillId="12" borderId="42" xfId="0" applyFont="1" applyFill="1" applyBorder="1" applyAlignment="1">
      <alignment horizontal="justify" vertical="center" wrapText="1"/>
    </xf>
    <xf numFmtId="0" fontId="3" fillId="12" borderId="64" xfId="0" applyFont="1" applyFill="1" applyBorder="1" applyAlignment="1">
      <alignment vertical="center" wrapText="1"/>
    </xf>
    <xf numFmtId="0" fontId="3" fillId="0" borderId="63" xfId="0" applyFont="1" applyBorder="1" applyAlignment="1">
      <alignment horizontal="center" vertical="center" wrapText="1"/>
    </xf>
    <xf numFmtId="0" fontId="3" fillId="0" borderId="64" xfId="0" applyFont="1" applyBorder="1" applyAlignment="1">
      <alignment horizontal="justify" vertical="center" wrapText="1"/>
    </xf>
    <xf numFmtId="0" fontId="4" fillId="0" borderId="64" xfId="0" applyFont="1" applyBorder="1" applyAlignment="1">
      <alignment horizontal="left" vertical="center" wrapText="1"/>
    </xf>
    <xf numFmtId="0" fontId="4" fillId="0" borderId="64" xfId="0" applyFont="1" applyBorder="1" applyAlignment="1">
      <alignment horizontal="justify" vertical="center" wrapText="1"/>
    </xf>
    <xf numFmtId="0" fontId="4" fillId="0" borderId="64" xfId="0" applyFont="1" applyBorder="1" applyAlignment="1">
      <alignment horizontal="center" vertical="center" wrapText="1"/>
    </xf>
    <xf numFmtId="3" fontId="4" fillId="0" borderId="64" xfId="0" applyNumberFormat="1" applyFont="1" applyBorder="1" applyAlignment="1">
      <alignment horizontal="justify" vertical="center" wrapText="1"/>
    </xf>
    <xf numFmtId="0" fontId="4" fillId="0" borderId="65" xfId="0" applyFont="1" applyBorder="1" applyAlignment="1">
      <alignment horizontal="justify" vertical="center" wrapText="1"/>
    </xf>
    <xf numFmtId="0" fontId="3" fillId="0" borderId="64" xfId="0" applyFont="1" applyBorder="1" applyAlignment="1">
      <alignment horizontal="left" vertical="center" wrapText="1"/>
    </xf>
    <xf numFmtId="0" fontId="3" fillId="0" borderId="66" xfId="0" applyFont="1" applyBorder="1" applyAlignment="1">
      <alignment horizontal="center" vertical="center" wrapText="1"/>
    </xf>
    <xf numFmtId="0" fontId="3" fillId="0" borderId="67" xfId="0" applyFont="1" applyBorder="1" applyAlignment="1">
      <alignment horizontal="justify" vertical="center" wrapText="1"/>
    </xf>
    <xf numFmtId="0" fontId="4" fillId="0" borderId="67" xfId="0" applyFont="1" applyBorder="1" applyAlignment="1">
      <alignment horizontal="left" vertical="center" wrapText="1"/>
    </xf>
    <xf numFmtId="0" fontId="4" fillId="0" borderId="67" xfId="0" applyFont="1" applyBorder="1" applyAlignment="1">
      <alignment horizontal="justify" vertical="center" wrapText="1"/>
    </xf>
    <xf numFmtId="0" fontId="4" fillId="0" borderId="67" xfId="0" applyFont="1" applyBorder="1" applyAlignment="1">
      <alignment horizontal="center" vertical="center" wrapText="1"/>
    </xf>
    <xf numFmtId="3" fontId="4" fillId="0" borderId="67" xfId="0" applyNumberFormat="1" applyFont="1" applyBorder="1" applyAlignment="1">
      <alignment horizontal="justify" vertical="center" wrapText="1"/>
    </xf>
    <xf numFmtId="0" fontId="4" fillId="0" borderId="68" xfId="0" applyFont="1" applyBorder="1" applyAlignment="1">
      <alignment horizontal="justify" vertical="center" wrapText="1"/>
    </xf>
    <xf numFmtId="3" fontId="4" fillId="0" borderId="64" xfId="0" applyNumberFormat="1" applyFont="1" applyBorder="1" applyAlignment="1">
      <alignment horizontal="left" vertical="center" wrapText="1"/>
    </xf>
    <xf numFmtId="0" fontId="13" fillId="0" borderId="64" xfId="0" applyFont="1" applyBorder="1" applyAlignment="1">
      <alignment horizontal="left" vertical="center" wrapText="1"/>
    </xf>
    <xf numFmtId="3" fontId="5" fillId="0" borderId="64" xfId="0" applyNumberFormat="1" applyFont="1" applyBorder="1" applyAlignment="1">
      <alignment horizontal="left" vertical="center" wrapText="1"/>
    </xf>
    <xf numFmtId="3" fontId="5" fillId="0" borderId="64" xfId="0" applyNumberFormat="1" applyFont="1" applyBorder="1" applyAlignment="1">
      <alignment horizontal="justify" vertical="center" wrapText="1"/>
    </xf>
    <xf numFmtId="0" fontId="4" fillId="0" borderId="65" xfId="0" applyFont="1" applyBorder="1" applyAlignment="1">
      <alignment horizontal="left" vertical="center" wrapText="1"/>
    </xf>
    <xf numFmtId="0" fontId="18" fillId="0" borderId="64" xfId="0" applyFont="1" applyBorder="1" applyAlignment="1">
      <alignment horizontal="left" vertical="center" wrapText="1"/>
    </xf>
    <xf numFmtId="0" fontId="3" fillId="0" borderId="73" xfId="0" applyFont="1" applyBorder="1" applyAlignment="1">
      <alignment horizontal="left" vertical="center" wrapText="1"/>
    </xf>
    <xf numFmtId="0" fontId="4" fillId="0" borderId="73" xfId="0" applyFont="1" applyBorder="1" applyAlignment="1">
      <alignment horizontal="left" vertical="center" wrapText="1"/>
    </xf>
    <xf numFmtId="0" fontId="4" fillId="0" borderId="73" xfId="0" applyFont="1" applyBorder="1" applyAlignment="1">
      <alignment horizontal="justify" vertical="center" wrapText="1"/>
    </xf>
    <xf numFmtId="0" fontId="4" fillId="0" borderId="73" xfId="0" applyFont="1" applyBorder="1" applyAlignment="1">
      <alignment horizontal="center" vertical="center" wrapText="1"/>
    </xf>
    <xf numFmtId="0" fontId="13" fillId="0" borderId="73" xfId="0" applyFont="1" applyBorder="1" applyAlignment="1">
      <alignment horizontal="left" vertical="center" wrapText="1"/>
    </xf>
    <xf numFmtId="0" fontId="5" fillId="0" borderId="73" xfId="0" applyFont="1" applyBorder="1" applyAlignment="1">
      <alignment vertical="center" wrapText="1"/>
    </xf>
    <xf numFmtId="0" fontId="5" fillId="0" borderId="73" xfId="0" applyFont="1" applyBorder="1" applyAlignment="1">
      <alignment horizontal="justify" vertical="center" wrapText="1"/>
    </xf>
    <xf numFmtId="0" fontId="4" fillId="0" borderId="74" xfId="0" applyFont="1" applyBorder="1" applyAlignment="1">
      <alignment horizontal="left" vertical="center" wrapText="1"/>
    </xf>
    <xf numFmtId="3" fontId="5" fillId="0" borderId="64" xfId="0" applyNumberFormat="1" applyFont="1" applyBorder="1" applyAlignment="1">
      <alignment vertical="center" wrapText="1"/>
    </xf>
    <xf numFmtId="0" fontId="5" fillId="0" borderId="64" xfId="0" applyFont="1" applyBorder="1" applyAlignment="1">
      <alignment horizontal="justify" vertical="center" wrapText="1"/>
    </xf>
    <xf numFmtId="0" fontId="13" fillId="0" borderId="64" xfId="0" applyFont="1" applyBorder="1" applyAlignment="1">
      <alignment horizontal="justify" vertical="center" wrapText="1"/>
    </xf>
    <xf numFmtId="0" fontId="6" fillId="0" borderId="64" xfId="0" applyFont="1" applyBorder="1" applyAlignment="1">
      <alignment horizontal="justify" vertical="center" wrapText="1"/>
    </xf>
    <xf numFmtId="0" fontId="6" fillId="0" borderId="64" xfId="0" applyFont="1" applyBorder="1" applyAlignment="1">
      <alignment horizontal="center" vertical="center" wrapText="1"/>
    </xf>
    <xf numFmtId="0" fontId="13" fillId="0" borderId="64" xfId="0" applyFont="1" applyBorder="1" applyAlignment="1">
      <alignment vertical="center" wrapText="1"/>
    </xf>
    <xf numFmtId="0" fontId="4" fillId="0" borderId="64" xfId="0" applyFont="1" applyBorder="1" applyAlignment="1">
      <alignment vertical="center" wrapText="1"/>
    </xf>
    <xf numFmtId="3" fontId="3" fillId="0" borderId="64" xfId="0" applyNumberFormat="1" applyFont="1" applyBorder="1" applyAlignment="1">
      <alignment horizontal="justify" vertical="center" wrapText="1"/>
    </xf>
    <xf numFmtId="0" fontId="13" fillId="0" borderId="64" xfId="0" applyFont="1" applyBorder="1" applyAlignment="1">
      <alignment horizontal="center" vertical="center" wrapText="1"/>
    </xf>
    <xf numFmtId="0" fontId="5" fillId="0" borderId="64" xfId="0" applyFont="1" applyBorder="1" applyAlignment="1">
      <alignment horizontal="left" vertical="center" wrapText="1"/>
    </xf>
    <xf numFmtId="3" fontId="4" fillId="0" borderId="64" xfId="0" applyNumberFormat="1" applyFont="1" applyBorder="1" applyAlignment="1">
      <alignment vertical="center" wrapText="1"/>
    </xf>
    <xf numFmtId="0" fontId="5" fillId="0" borderId="63" xfId="0" applyFont="1" applyBorder="1" applyAlignment="1">
      <alignment horizontal="center" vertical="center" wrapText="1"/>
    </xf>
    <xf numFmtId="0" fontId="5" fillId="0" borderId="64" xfId="0" applyFont="1" applyBorder="1" applyAlignment="1">
      <alignment vertical="center" wrapText="1"/>
    </xf>
    <xf numFmtId="0" fontId="6" fillId="0" borderId="64" xfId="0" applyFont="1" applyBorder="1" applyAlignment="1">
      <alignment horizontal="left" vertical="center" wrapText="1"/>
    </xf>
    <xf numFmtId="3" fontId="13" fillId="0" borderId="64" xfId="0" applyNumberFormat="1" applyFont="1" applyBorder="1" applyAlignment="1">
      <alignment vertical="center" wrapText="1"/>
    </xf>
    <xf numFmtId="0" fontId="3" fillId="0" borderId="42" xfId="0" applyFont="1" applyBorder="1" applyAlignment="1">
      <alignment horizontal="justify" vertical="center" wrapText="1"/>
    </xf>
    <xf numFmtId="0" fontId="13" fillId="0" borderId="65" xfId="0" applyFont="1" applyBorder="1" applyAlignment="1">
      <alignment vertical="center" wrapText="1"/>
    </xf>
    <xf numFmtId="0" fontId="18" fillId="0" borderId="64" xfId="0" applyFont="1" applyBorder="1" applyAlignment="1">
      <alignment vertical="center" wrapText="1"/>
    </xf>
    <xf numFmtId="0" fontId="4" fillId="0" borderId="64" xfId="0" applyFont="1" applyBorder="1" applyAlignment="1">
      <alignment horizontal="center" vertical="center"/>
    </xf>
    <xf numFmtId="3" fontId="13" fillId="0" borderId="64" xfId="0" applyNumberFormat="1" applyFont="1" applyBorder="1" applyAlignment="1">
      <alignment horizontal="left" vertical="center" wrapText="1"/>
    </xf>
    <xf numFmtId="10" fontId="3" fillId="2" borderId="9" xfId="0" applyNumberFormat="1"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9" fontId="3" fillId="2" borderId="10" xfId="0" applyNumberFormat="1" applyFont="1" applyFill="1" applyBorder="1" applyAlignment="1">
      <alignment horizontal="center" vertical="center" wrapText="1"/>
    </xf>
    <xf numFmtId="10" fontId="4" fillId="2" borderId="77" xfId="0" applyNumberFormat="1" applyFont="1" applyFill="1" applyBorder="1" applyAlignment="1">
      <alignment horizontal="center" vertical="center" wrapText="1"/>
    </xf>
    <xf numFmtId="10" fontId="4" fillId="2" borderId="17" xfId="0" applyNumberFormat="1" applyFont="1" applyFill="1" applyBorder="1" applyAlignment="1">
      <alignment horizontal="center" vertical="center" wrapText="1"/>
    </xf>
    <xf numFmtId="10" fontId="4" fillId="3" borderId="17" xfId="0" applyNumberFormat="1" applyFont="1" applyFill="1" applyBorder="1" applyAlignment="1">
      <alignment horizontal="center" vertical="center" wrapText="1"/>
    </xf>
    <xf numFmtId="9" fontId="4" fillId="2" borderId="17" xfId="0" applyNumberFormat="1" applyFont="1" applyFill="1" applyBorder="1" applyAlignment="1">
      <alignment horizontal="center" vertical="center" wrapText="1"/>
    </xf>
    <xf numFmtId="9" fontId="4" fillId="2" borderId="18" xfId="0" applyNumberFormat="1" applyFont="1" applyFill="1" applyBorder="1" applyAlignment="1">
      <alignment horizontal="center" vertical="center" wrapText="1"/>
    </xf>
    <xf numFmtId="0" fontId="4" fillId="8" borderId="87" xfId="0" applyFont="1" applyFill="1" applyBorder="1" applyAlignment="1">
      <alignment horizontal="left" vertical="center" wrapText="1"/>
    </xf>
    <xf numFmtId="0" fontId="4" fillId="8" borderId="58" xfId="0" applyFont="1" applyFill="1" applyBorder="1" applyAlignment="1">
      <alignment wrapText="1"/>
    </xf>
    <xf numFmtId="0" fontId="4" fillId="4" borderId="42" xfId="0" applyFont="1" applyFill="1" applyBorder="1" applyAlignment="1">
      <alignment horizontal="justify" vertical="center" wrapText="1"/>
    </xf>
    <xf numFmtId="0" fontId="13" fillId="11" borderId="42" xfId="0" applyFont="1" applyFill="1" applyBorder="1" applyAlignment="1">
      <alignment horizontal="justify" vertical="center" wrapText="1"/>
    </xf>
    <xf numFmtId="0" fontId="4" fillId="8" borderId="62" xfId="0" applyFont="1" applyFill="1" applyBorder="1" applyAlignment="1">
      <alignment horizontal="justify" vertical="center" wrapText="1"/>
    </xf>
    <xf numFmtId="0" fontId="24" fillId="15" borderId="0" xfId="0" applyFont="1" applyFill="1" applyAlignment="1">
      <alignment horizontal="center" vertical="center" wrapText="1"/>
    </xf>
    <xf numFmtId="1" fontId="24" fillId="15" borderId="0" xfId="0" applyNumberFormat="1" applyFont="1" applyFill="1" applyAlignment="1">
      <alignment horizontal="center" vertical="center" wrapText="1"/>
    </xf>
    <xf numFmtId="0" fontId="25" fillId="15" borderId="0" xfId="0" applyFont="1" applyFill="1" applyAlignment="1">
      <alignment horizontal="center" vertical="center" wrapText="1"/>
    </xf>
    <xf numFmtId="1" fontId="24" fillId="16" borderId="0" xfId="0" applyNumberFormat="1" applyFont="1" applyFill="1" applyAlignment="1">
      <alignment horizontal="center" vertical="center" wrapText="1"/>
    </xf>
    <xf numFmtId="2" fontId="1" fillId="4" borderId="0" xfId="0" applyNumberFormat="1" applyFont="1" applyFill="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Alignment="1">
      <alignment horizontal="center" vertical="center" wrapText="1"/>
    </xf>
    <xf numFmtId="0" fontId="14" fillId="0" borderId="15" xfId="0" applyFont="1" applyBorder="1" applyAlignment="1">
      <alignment horizontal="center" vertical="center" wrapText="1"/>
    </xf>
    <xf numFmtId="0" fontId="23" fillId="13" borderId="82" xfId="0" applyFont="1" applyFill="1" applyBorder="1" applyAlignment="1">
      <alignment horizontal="center" vertical="center" wrapText="1"/>
    </xf>
    <xf numFmtId="0" fontId="23" fillId="13" borderId="84" xfId="0" applyFont="1" applyFill="1" applyBorder="1" applyAlignment="1">
      <alignment horizontal="center" vertical="center" wrapText="1"/>
    </xf>
    <xf numFmtId="0" fontId="23" fillId="13" borderId="83" xfId="0" applyFont="1" applyFill="1" applyBorder="1" applyAlignment="1">
      <alignment horizontal="center" vertical="center" wrapText="1"/>
    </xf>
    <xf numFmtId="0" fontId="23" fillId="13" borderId="85" xfId="0" applyFont="1" applyFill="1" applyBorder="1" applyAlignment="1">
      <alignment horizontal="center" vertical="center" wrapText="1"/>
    </xf>
    <xf numFmtId="0" fontId="23" fillId="13" borderId="69" xfId="0" applyFont="1" applyFill="1" applyBorder="1" applyAlignment="1">
      <alignment horizontal="center" vertical="center" wrapText="1"/>
    </xf>
    <xf numFmtId="0" fontId="23" fillId="13" borderId="71" xfId="0" applyFont="1" applyFill="1" applyBorder="1" applyAlignment="1">
      <alignment horizontal="center" vertical="center" wrapText="1"/>
    </xf>
    <xf numFmtId="0" fontId="23" fillId="13" borderId="70" xfId="0" applyFont="1" applyFill="1" applyBorder="1" applyAlignment="1">
      <alignment horizontal="center" vertical="center" wrapText="1"/>
    </xf>
    <xf numFmtId="0" fontId="23" fillId="13" borderId="72"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1" fillId="0" borderId="29"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0" xfId="0" applyFont="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40" xfId="0" applyFont="1" applyBorder="1" applyAlignment="1">
      <alignment horizontal="center" vertical="center" wrapText="1"/>
    </xf>
    <xf numFmtId="0" fontId="3" fillId="2" borderId="2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16" fillId="0" borderId="0" xfId="0" applyFont="1" applyAlignment="1">
      <alignment horizontal="center" vertical="center" wrapText="1"/>
    </xf>
    <xf numFmtId="0" fontId="15" fillId="9" borderId="3"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0" xfId="0" applyFont="1" applyFill="1" applyAlignment="1">
      <alignment horizontal="center" vertical="center" wrapText="1"/>
    </xf>
    <xf numFmtId="0" fontId="15" fillId="9" borderId="15"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5" borderId="22"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8E8E8"/>
      <color rgb="FFD3D3D3"/>
      <color rgb="FF717372"/>
      <color rgb="FF942C2C"/>
      <color rgb="FFC84043"/>
      <color rgb="FFD56D6F"/>
      <color rgb="FF611D1D"/>
      <color rgb="FFD3676A"/>
      <color rgb="FF611C1D"/>
      <color rgb="FF8E0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12</xdr:col>
      <xdr:colOff>306725</xdr:colOff>
      <xdr:row>59</xdr:row>
      <xdr:rowOff>173149</xdr:rowOff>
    </xdr:from>
    <xdr:ext cx="4534395" cy="937693"/>
    <xdr:sp macro="" textlink="">
      <xdr:nvSpPr>
        <xdr:cNvPr id="9" name="CuadroTexto 8">
          <a:extLst>
            <a:ext uri="{FF2B5EF4-FFF2-40B4-BE49-F238E27FC236}">
              <a16:creationId xmlns:a16="http://schemas.microsoft.com/office/drawing/2014/main" xmlns="" id="{FAF4EE1C-9F1D-E248-9241-646B951E9292}"/>
            </a:ext>
          </a:extLst>
        </xdr:cNvPr>
        <xdr:cNvSpPr txBox="1"/>
      </xdr:nvSpPr>
      <xdr:spPr>
        <a:xfrm>
          <a:off x="28927445" y="115235149"/>
          <a:ext cx="4534395" cy="937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400"/>
            <a:t>Autorizó</a:t>
          </a:r>
        </a:p>
        <a:p>
          <a:pPr algn="ctr"/>
          <a:r>
            <a:rPr lang="es-MX" sz="1400" baseline="0"/>
            <a:t>Lic. Nora Viviana Espinoza Hernández</a:t>
          </a:r>
        </a:p>
        <a:p>
          <a:pPr algn="ctr"/>
          <a:r>
            <a:rPr lang="es-MX" sz="1400" baseline="0"/>
            <a:t> Oficial Mayor</a:t>
          </a:r>
          <a:endParaRPr lang="es-MX" sz="1400"/>
        </a:p>
      </xdr:txBody>
    </xdr:sp>
    <xdr:clientData/>
  </xdr:oneCellAnchor>
  <xdr:oneCellAnchor>
    <xdr:from>
      <xdr:col>7</xdr:col>
      <xdr:colOff>3290710</xdr:colOff>
      <xdr:row>59</xdr:row>
      <xdr:rowOff>176904</xdr:rowOff>
    </xdr:from>
    <xdr:ext cx="3635025" cy="960662"/>
    <xdr:sp macro="" textlink="">
      <xdr:nvSpPr>
        <xdr:cNvPr id="11" name="CuadroTexto 10">
          <a:extLst>
            <a:ext uri="{FF2B5EF4-FFF2-40B4-BE49-F238E27FC236}">
              <a16:creationId xmlns:a16="http://schemas.microsoft.com/office/drawing/2014/main" xmlns="" id="{099B5893-76C9-A94D-8B89-DEBDA40928D1}"/>
            </a:ext>
          </a:extLst>
        </xdr:cNvPr>
        <xdr:cNvSpPr txBox="1"/>
      </xdr:nvSpPr>
      <xdr:spPr>
        <a:xfrm>
          <a:off x="16752710" y="22687654"/>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400"/>
            <a:t>Revisó</a:t>
          </a:r>
        </a:p>
        <a:p>
          <a:pPr algn="ctr"/>
          <a:r>
            <a:rPr lang="es-MX" sz="1400"/>
            <a:t>M.C. Enrique Eduardo Encalada Sánchez</a:t>
          </a:r>
        </a:p>
        <a:p>
          <a:pPr algn="ctr"/>
          <a:r>
            <a:rPr lang="es-MX" sz="1400"/>
            <a:t>Director de Planeación de la DGPM</a:t>
          </a:r>
        </a:p>
      </xdr:txBody>
    </xdr:sp>
    <xdr:clientData/>
  </xdr:oneCellAnchor>
  <xdr:twoCellAnchor editAs="oneCell">
    <xdr:from>
      <xdr:col>1</xdr:col>
      <xdr:colOff>27806</xdr:colOff>
      <xdr:row>3</xdr:row>
      <xdr:rowOff>200976</xdr:rowOff>
    </xdr:from>
    <xdr:to>
      <xdr:col>2</xdr:col>
      <xdr:colOff>848466</xdr:colOff>
      <xdr:row>7</xdr:row>
      <xdr:rowOff>206830</xdr:rowOff>
    </xdr:to>
    <xdr:pic>
      <xdr:nvPicPr>
        <xdr:cNvPr id="17" name="Imagen 16">
          <a:extLst>
            <a:ext uri="{FF2B5EF4-FFF2-40B4-BE49-F238E27FC236}">
              <a16:creationId xmlns:a16="http://schemas.microsoft.com/office/drawing/2014/main" xmlns="" id="{D4F11E20-D675-475A-99D7-24FA437D4B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06" y="734376"/>
          <a:ext cx="2137831" cy="1616940"/>
        </a:xfrm>
        <a:prstGeom prst="rect">
          <a:avLst/>
        </a:prstGeom>
      </xdr:spPr>
    </xdr:pic>
    <xdr:clientData/>
  </xdr:twoCellAnchor>
  <xdr:oneCellAnchor>
    <xdr:from>
      <xdr:col>2</xdr:col>
      <xdr:colOff>79375</xdr:colOff>
      <xdr:row>56</xdr:row>
      <xdr:rowOff>166688</xdr:rowOff>
    </xdr:from>
    <xdr:ext cx="5607050" cy="2011965"/>
    <xdr:sp macro="" textlink="">
      <xdr:nvSpPr>
        <xdr:cNvPr id="16" name="CuadroTexto 15">
          <a:extLst>
            <a:ext uri="{FF2B5EF4-FFF2-40B4-BE49-F238E27FC236}">
              <a16:creationId xmlns:a16="http://schemas.microsoft.com/office/drawing/2014/main" xmlns="" id="{730554C9-2576-4BD6-AB4A-2CA1D838F0E4}"/>
            </a:ext>
          </a:extLst>
        </xdr:cNvPr>
        <xdr:cNvSpPr txBox="1"/>
      </xdr:nvSpPr>
      <xdr:spPr>
        <a:xfrm>
          <a:off x="2047875" y="23391813"/>
          <a:ext cx="5607050"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a:ln>
                <a:noFill/>
              </a:ln>
              <a:solidFill>
                <a:prstClr val="black"/>
              </a:solidFill>
              <a:effectLst/>
              <a:uLnTx/>
              <a:uFillTx/>
              <a:latin typeface="+mn-lt"/>
              <a:ea typeface="+mn-ea"/>
              <a:cs typeface="+mn-cs"/>
            </a:rPr>
            <a:t>_________________________                                               _________________________</a:t>
          </a:r>
          <a:r>
            <a:rPr lang="es-MX" sz="1100" b="0" i="0" u="none" strike="noStrike">
              <a:solidFill>
                <a:schemeClr val="tx1"/>
              </a:solidFill>
              <a:effectLst/>
              <a:latin typeface="+mn-lt"/>
              <a:ea typeface="+mn-ea"/>
              <a:cs typeface="+mn-cs"/>
            </a:rPr>
            <a:t>  </a:t>
          </a:r>
        </a:p>
        <a:p>
          <a:pPr algn="ctr"/>
          <a:r>
            <a:rPr lang="es-MX" sz="1400" b="0" i="0" u="none" strike="noStrike">
              <a:solidFill>
                <a:schemeClr val="tx1"/>
              </a:solidFill>
              <a:effectLst/>
              <a:latin typeface="+mn-lt"/>
              <a:ea typeface="+mn-ea"/>
              <a:cs typeface="+mn-cs"/>
            </a:rPr>
            <a:t> </a:t>
          </a:r>
          <a:r>
            <a:rPr lang="es-MX" sz="1600" b="0"/>
            <a:t> </a:t>
          </a:r>
          <a:r>
            <a:rPr lang="es-MX" sz="1400" b="0" i="0" u="none" strike="noStrike">
              <a:solidFill>
                <a:schemeClr val="tx1"/>
              </a:solidFill>
              <a:effectLst/>
              <a:latin typeface="+mn-lt"/>
              <a:ea typeface="+mn-ea"/>
              <a:cs typeface="+mn-cs"/>
            </a:rPr>
            <a:t>Elaboró</a:t>
          </a:r>
          <a:r>
            <a:rPr lang="es-MX" sz="1600" b="0"/>
            <a:t>                                                                                                                                          </a:t>
          </a:r>
          <a:r>
            <a:rPr lang="es-MX" sz="1400" b="0" i="0" u="none" strike="noStrike">
              <a:solidFill>
                <a:schemeClr val="tx1"/>
              </a:solidFill>
              <a:effectLst/>
              <a:latin typeface="+mn-lt"/>
              <a:ea typeface="+mn-ea"/>
              <a:cs typeface="+mn-cs"/>
            </a:rPr>
            <a:t>Juan Ramón Góngora Canto                  </a:t>
          </a:r>
          <a:r>
            <a:rPr lang="es-MX" sz="1400" b="0" i="0" u="none" strike="noStrike" baseline="0">
              <a:solidFill>
                <a:schemeClr val="tx1"/>
              </a:solidFill>
              <a:effectLst/>
              <a:latin typeface="+mn-lt"/>
              <a:ea typeface="+mn-ea"/>
              <a:cs typeface="+mn-cs"/>
            </a:rPr>
            <a:t>  </a:t>
          </a:r>
          <a:r>
            <a:rPr lang="es-MX" sz="1400" b="0" i="0" u="none" strike="noStrike">
              <a:solidFill>
                <a:schemeClr val="tx1"/>
              </a:solidFill>
              <a:effectLst/>
              <a:latin typeface="+mn-lt"/>
              <a:ea typeface="+mn-ea"/>
              <a:cs typeface="+mn-cs"/>
            </a:rPr>
            <a:t>             Leydi</a:t>
          </a:r>
          <a:r>
            <a:rPr lang="es-MX" sz="1400" b="0" i="0" u="none" strike="noStrike" baseline="0">
              <a:solidFill>
                <a:schemeClr val="tx1"/>
              </a:solidFill>
              <a:effectLst/>
              <a:latin typeface="+mn-lt"/>
              <a:ea typeface="+mn-ea"/>
              <a:cs typeface="+mn-cs"/>
            </a:rPr>
            <a:t> Elizabeth Castro López</a:t>
          </a:r>
          <a:r>
            <a:rPr lang="es-MX" sz="1600" b="0"/>
            <a:t>                        </a:t>
          </a:r>
          <a:r>
            <a:rPr lang="es-MX" sz="1400" b="0" i="0" u="none" strike="noStrike">
              <a:solidFill>
                <a:schemeClr val="tx1"/>
              </a:solidFill>
              <a:effectLst/>
              <a:latin typeface="+mn-lt"/>
              <a:ea typeface="+mn-ea"/>
              <a:cs typeface="+mn-cs"/>
            </a:rPr>
            <a:t>Auxiliar Administrativo                                             Asistente</a:t>
          </a:r>
          <a:r>
            <a:rPr lang="es-MX" sz="1400" b="0" i="0" u="none" strike="noStrike" baseline="0">
              <a:solidFill>
                <a:schemeClr val="tx1"/>
              </a:solidFill>
              <a:effectLst/>
              <a:latin typeface="+mn-lt"/>
              <a:ea typeface="+mn-ea"/>
              <a:cs typeface="+mn-cs"/>
            </a:rPr>
            <a:t> Administrativo</a:t>
          </a:r>
          <a:endParaRPr lang="es-MX" sz="1600" b="0"/>
        </a:p>
      </xdr:txBody>
    </xdr:sp>
    <xdr:clientData/>
  </xdr:oneCellAnchor>
  <xdr:twoCellAnchor editAs="oneCell">
    <xdr:from>
      <xdr:col>2</xdr:col>
      <xdr:colOff>1440832</xdr:colOff>
      <xdr:row>3</xdr:row>
      <xdr:rowOff>293710</xdr:rowOff>
    </xdr:from>
    <xdr:to>
      <xdr:col>4</xdr:col>
      <xdr:colOff>478971</xdr:colOff>
      <xdr:row>7</xdr:row>
      <xdr:rowOff>139763</xdr:rowOff>
    </xdr:to>
    <xdr:pic>
      <xdr:nvPicPr>
        <xdr:cNvPr id="6" name="Imagen 5">
          <a:extLst>
            <a:ext uri="{FF2B5EF4-FFF2-40B4-BE49-F238E27FC236}">
              <a16:creationId xmlns:a16="http://schemas.microsoft.com/office/drawing/2014/main" xmlns="" id="{79FD5B6F-FCC2-D99F-681B-E3287FE9C7ED}"/>
            </a:ext>
          </a:extLst>
        </xdr:cNvPr>
        <xdr:cNvPicPr>
          <a:picLocks noChangeAspect="1"/>
        </xdr:cNvPicPr>
      </xdr:nvPicPr>
      <xdr:blipFill>
        <a:blip xmlns:r="http://schemas.openxmlformats.org/officeDocument/2006/relationships" r:embed="rId2"/>
        <a:stretch>
          <a:fillRect/>
        </a:stretch>
      </xdr:blipFill>
      <xdr:spPr>
        <a:xfrm>
          <a:off x="2638261" y="827110"/>
          <a:ext cx="4535425" cy="1457139"/>
        </a:xfrm>
        <a:prstGeom prst="rect">
          <a:avLst/>
        </a:prstGeom>
      </xdr:spPr>
    </xdr:pic>
    <xdr:clientData/>
  </xdr:twoCellAnchor>
  <xdr:twoCellAnchor editAs="oneCell">
    <xdr:from>
      <xdr:col>12</xdr:col>
      <xdr:colOff>1763485</xdr:colOff>
      <xdr:row>3</xdr:row>
      <xdr:rowOff>200560</xdr:rowOff>
    </xdr:from>
    <xdr:to>
      <xdr:col>13</xdr:col>
      <xdr:colOff>2354943</xdr:colOff>
      <xdr:row>7</xdr:row>
      <xdr:rowOff>171932</xdr:rowOff>
    </xdr:to>
    <xdr:pic>
      <xdr:nvPicPr>
        <xdr:cNvPr id="19" name="Imagen 18">
          <a:extLst>
            <a:ext uri="{FF2B5EF4-FFF2-40B4-BE49-F238E27FC236}">
              <a16:creationId xmlns:a16="http://schemas.microsoft.com/office/drawing/2014/main" xmlns="" id="{35098283-E182-93E8-E0C5-CD1BE9716B75}"/>
            </a:ext>
          </a:extLst>
        </xdr:cNvPr>
        <xdr:cNvPicPr>
          <a:picLocks noChangeAspect="1"/>
        </xdr:cNvPicPr>
      </xdr:nvPicPr>
      <xdr:blipFill>
        <a:blip xmlns:r="http://schemas.openxmlformats.org/officeDocument/2006/relationships" r:embed="rId3"/>
        <a:stretch>
          <a:fillRect/>
        </a:stretch>
      </xdr:blipFill>
      <xdr:spPr>
        <a:xfrm>
          <a:off x="30850114" y="733960"/>
          <a:ext cx="3791858" cy="1582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67988</xdr:colOff>
      <xdr:row>2</xdr:row>
      <xdr:rowOff>167238</xdr:rowOff>
    </xdr:from>
    <xdr:to>
      <xdr:col>2</xdr:col>
      <xdr:colOff>157741</xdr:colOff>
      <xdr:row>7</xdr:row>
      <xdr:rowOff>42334</xdr:rowOff>
    </xdr:to>
    <xdr:pic>
      <xdr:nvPicPr>
        <xdr:cNvPr id="3" name="Imagen 2">
          <a:extLst>
            <a:ext uri="{FF2B5EF4-FFF2-40B4-BE49-F238E27FC236}">
              <a16:creationId xmlns:a16="http://schemas.microsoft.com/office/drawing/2014/main" xmlns="" id="{BB23F064-D852-4491-9B50-B9ABA1E05D9D}"/>
            </a:ext>
          </a:extLst>
        </xdr:cNvPr>
        <xdr:cNvPicPr>
          <a:picLocks noChangeAspect="1"/>
        </xdr:cNvPicPr>
      </xdr:nvPicPr>
      <xdr:blipFill>
        <a:blip xmlns:r="http://schemas.openxmlformats.org/officeDocument/2006/relationships" r:embed="rId1"/>
        <a:stretch>
          <a:fillRect/>
        </a:stretch>
      </xdr:blipFill>
      <xdr:spPr>
        <a:xfrm>
          <a:off x="855388" y="632905"/>
          <a:ext cx="1647620" cy="1255162"/>
        </a:xfrm>
        <a:prstGeom prst="rect">
          <a:avLst/>
        </a:prstGeom>
      </xdr:spPr>
    </xdr:pic>
    <xdr:clientData/>
  </xdr:twoCellAnchor>
  <xdr:twoCellAnchor editAs="oneCell">
    <xdr:from>
      <xdr:col>4</xdr:col>
      <xdr:colOff>841362</xdr:colOff>
      <xdr:row>17</xdr:row>
      <xdr:rowOff>132790</xdr:rowOff>
    </xdr:from>
    <xdr:to>
      <xdr:col>4</xdr:col>
      <xdr:colOff>1822600</xdr:colOff>
      <xdr:row>17</xdr:row>
      <xdr:rowOff>1109102</xdr:rowOff>
    </xdr:to>
    <xdr:pic>
      <xdr:nvPicPr>
        <xdr:cNvPr id="32" name="Imagen 31">
          <a:extLst>
            <a:ext uri="{FF2B5EF4-FFF2-40B4-BE49-F238E27FC236}">
              <a16:creationId xmlns:a16="http://schemas.microsoft.com/office/drawing/2014/main" xmlns="" id="{C8207FD0-74CC-4398-9CA7-347396E75744}"/>
            </a:ext>
          </a:extLst>
        </xdr:cNvPr>
        <xdr:cNvPicPr>
          <a:picLocks noChangeAspect="1"/>
        </xdr:cNvPicPr>
      </xdr:nvPicPr>
      <xdr:blipFill>
        <a:blip xmlns:r="http://schemas.openxmlformats.org/officeDocument/2006/relationships" r:embed="rId2"/>
        <a:stretch>
          <a:fillRect/>
        </a:stretch>
      </xdr:blipFill>
      <xdr:spPr>
        <a:xfrm>
          <a:off x="7860727" y="4946837"/>
          <a:ext cx="981238" cy="976312"/>
        </a:xfrm>
        <a:prstGeom prst="rect">
          <a:avLst/>
        </a:prstGeom>
      </xdr:spPr>
    </xdr:pic>
    <xdr:clientData/>
  </xdr:twoCellAnchor>
  <xdr:twoCellAnchor editAs="oneCell">
    <xdr:from>
      <xdr:col>4</xdr:col>
      <xdr:colOff>2464013</xdr:colOff>
      <xdr:row>17</xdr:row>
      <xdr:rowOff>161705</xdr:rowOff>
    </xdr:from>
    <xdr:to>
      <xdr:col>4</xdr:col>
      <xdr:colOff>3464726</xdr:colOff>
      <xdr:row>17</xdr:row>
      <xdr:rowOff>1161831</xdr:rowOff>
    </xdr:to>
    <xdr:pic>
      <xdr:nvPicPr>
        <xdr:cNvPr id="33" name="Imagen 32">
          <a:extLst>
            <a:ext uri="{FF2B5EF4-FFF2-40B4-BE49-F238E27FC236}">
              <a16:creationId xmlns:a16="http://schemas.microsoft.com/office/drawing/2014/main" xmlns="" id="{C77CE169-B7DC-44BB-8A1B-A6150632E78E}"/>
            </a:ext>
          </a:extLst>
        </xdr:cNvPr>
        <xdr:cNvPicPr>
          <a:picLocks noChangeAspect="1"/>
        </xdr:cNvPicPr>
      </xdr:nvPicPr>
      <xdr:blipFill>
        <a:blip xmlns:r="http://schemas.openxmlformats.org/officeDocument/2006/relationships" r:embed="rId3"/>
        <a:stretch>
          <a:fillRect/>
        </a:stretch>
      </xdr:blipFill>
      <xdr:spPr>
        <a:xfrm>
          <a:off x="9483378" y="4975752"/>
          <a:ext cx="1000713" cy="1000126"/>
        </a:xfrm>
        <a:prstGeom prst="rect">
          <a:avLst/>
        </a:prstGeom>
      </xdr:spPr>
    </xdr:pic>
    <xdr:clientData/>
  </xdr:twoCellAnchor>
  <xdr:twoCellAnchor editAs="oneCell">
    <xdr:from>
      <xdr:col>4</xdr:col>
      <xdr:colOff>4249951</xdr:colOff>
      <xdr:row>17</xdr:row>
      <xdr:rowOff>134491</xdr:rowOff>
    </xdr:from>
    <xdr:to>
      <xdr:col>4</xdr:col>
      <xdr:colOff>5281279</xdr:colOff>
      <xdr:row>17</xdr:row>
      <xdr:rowOff>1160672</xdr:rowOff>
    </xdr:to>
    <xdr:pic>
      <xdr:nvPicPr>
        <xdr:cNvPr id="34" name="Imagen 33">
          <a:extLst>
            <a:ext uri="{FF2B5EF4-FFF2-40B4-BE49-F238E27FC236}">
              <a16:creationId xmlns:a16="http://schemas.microsoft.com/office/drawing/2014/main" xmlns="" id="{3D012B96-E044-45DF-A6CD-D1B03CA865CB}"/>
            </a:ext>
          </a:extLst>
        </xdr:cNvPr>
        <xdr:cNvPicPr>
          <a:picLocks noChangeAspect="1"/>
        </xdr:cNvPicPr>
      </xdr:nvPicPr>
      <xdr:blipFill>
        <a:blip xmlns:r="http://schemas.openxmlformats.org/officeDocument/2006/relationships" r:embed="rId4"/>
        <a:stretch>
          <a:fillRect/>
        </a:stretch>
      </xdr:blipFill>
      <xdr:spPr>
        <a:xfrm>
          <a:off x="11269316" y="4948538"/>
          <a:ext cx="1031328" cy="1026181"/>
        </a:xfrm>
        <a:prstGeom prst="rect">
          <a:avLst/>
        </a:prstGeom>
      </xdr:spPr>
    </xdr:pic>
    <xdr:clientData/>
  </xdr:twoCellAnchor>
  <xdr:oneCellAnchor>
    <xdr:from>
      <xdr:col>13</xdr:col>
      <xdr:colOff>671850</xdr:colOff>
      <xdr:row>70</xdr:row>
      <xdr:rowOff>163888</xdr:rowOff>
    </xdr:from>
    <xdr:ext cx="4534395" cy="843821"/>
    <xdr:sp macro="" textlink="">
      <xdr:nvSpPr>
        <xdr:cNvPr id="39" name="CuadroTexto 38">
          <a:extLst>
            <a:ext uri="{FF2B5EF4-FFF2-40B4-BE49-F238E27FC236}">
              <a16:creationId xmlns:a16="http://schemas.microsoft.com/office/drawing/2014/main" xmlns="" id="{75618920-7B4E-46E7-AE1B-5648F47CA9F4}"/>
            </a:ext>
          </a:extLst>
        </xdr:cNvPr>
        <xdr:cNvSpPr txBox="1"/>
      </xdr:nvSpPr>
      <xdr:spPr>
        <a:xfrm>
          <a:off x="29199225" y="50836888"/>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baseline="0"/>
            <a:t>Lic. Nora Viviana Espinoza Hernández</a:t>
          </a:r>
        </a:p>
        <a:p>
          <a:pPr algn="ctr"/>
          <a:r>
            <a:rPr lang="es-MX" sz="1200" baseline="0"/>
            <a:t> Oficial Mayor</a:t>
          </a:r>
          <a:endParaRPr lang="es-MX" sz="1200"/>
        </a:p>
      </xdr:txBody>
    </xdr:sp>
    <xdr:clientData/>
  </xdr:oneCellAnchor>
  <xdr:oneCellAnchor>
    <xdr:from>
      <xdr:col>5</xdr:col>
      <xdr:colOff>2576335</xdr:colOff>
      <xdr:row>70</xdr:row>
      <xdr:rowOff>161029</xdr:rowOff>
    </xdr:from>
    <xdr:ext cx="3635025" cy="960662"/>
    <xdr:sp macro="" textlink="">
      <xdr:nvSpPr>
        <xdr:cNvPr id="40" name="CuadroTexto 39">
          <a:extLst>
            <a:ext uri="{FF2B5EF4-FFF2-40B4-BE49-F238E27FC236}">
              <a16:creationId xmlns:a16="http://schemas.microsoft.com/office/drawing/2014/main" xmlns="" id="{6123B36C-FCD9-4220-AAB8-E9E46D7A15F9}"/>
            </a:ext>
          </a:extLst>
        </xdr:cNvPr>
        <xdr:cNvSpPr txBox="1"/>
      </xdr:nvSpPr>
      <xdr:spPr>
        <a:xfrm>
          <a:off x="15196960" y="50834029"/>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Sánchez</a:t>
          </a:r>
        </a:p>
        <a:p>
          <a:pPr algn="ctr"/>
          <a:r>
            <a:rPr lang="es-MX" sz="1200"/>
            <a:t>Director de Planeación de la DGPM</a:t>
          </a:r>
        </a:p>
      </xdr:txBody>
    </xdr:sp>
    <xdr:clientData/>
  </xdr:oneCellAnchor>
  <xdr:oneCellAnchor>
    <xdr:from>
      <xdr:col>1</xdr:col>
      <xdr:colOff>1039812</xdr:colOff>
      <xdr:row>67</xdr:row>
      <xdr:rowOff>166687</xdr:rowOff>
    </xdr:from>
    <xdr:ext cx="5607050" cy="2011965"/>
    <xdr:sp macro="" textlink="">
      <xdr:nvSpPr>
        <xdr:cNvPr id="42" name="CuadroTexto 41">
          <a:extLst>
            <a:ext uri="{FF2B5EF4-FFF2-40B4-BE49-F238E27FC236}">
              <a16:creationId xmlns:a16="http://schemas.microsoft.com/office/drawing/2014/main" xmlns="" id="{ADA50695-1DA4-4724-8BFE-D63EEA021F6F}"/>
            </a:ext>
          </a:extLst>
        </xdr:cNvPr>
        <xdr:cNvSpPr txBox="1"/>
      </xdr:nvSpPr>
      <xdr:spPr>
        <a:xfrm>
          <a:off x="1801812" y="50268187"/>
          <a:ext cx="5607050"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a:ln>
                <a:noFill/>
              </a:ln>
              <a:solidFill>
                <a:prstClr val="black"/>
              </a:solidFill>
              <a:effectLst/>
              <a:uLnTx/>
              <a:uFillTx/>
              <a:latin typeface="+mn-lt"/>
              <a:ea typeface="+mn-ea"/>
              <a:cs typeface="+mn-cs"/>
            </a:rPr>
            <a:t>_______________                                                  _________________</a:t>
          </a:r>
          <a:r>
            <a:rPr lang="es-MX" sz="1100" b="0" i="0" u="none" strike="noStrike">
              <a:solidFill>
                <a:schemeClr val="tx1"/>
              </a:solidFill>
              <a:effectLst/>
              <a:latin typeface="+mn-lt"/>
              <a:ea typeface="+mn-ea"/>
              <a:cs typeface="+mn-cs"/>
            </a:rPr>
            <a:t>  </a:t>
          </a:r>
        </a:p>
        <a:p>
          <a:pPr algn="ctr"/>
          <a:r>
            <a:rPr lang="es-MX" sz="1100" b="0" i="0" u="none" strike="noStrike">
              <a:solidFill>
                <a:schemeClr val="tx1"/>
              </a:solidFill>
              <a:effectLst/>
              <a:latin typeface="+mn-lt"/>
              <a:ea typeface="+mn-ea"/>
              <a:cs typeface="+mn-cs"/>
            </a:rPr>
            <a:t> </a:t>
          </a:r>
          <a:r>
            <a:rPr lang="es-MX" sz="1200" b="0"/>
            <a:t> </a:t>
          </a:r>
          <a:r>
            <a:rPr lang="es-MX" sz="1100" b="0" i="0" u="none" strike="noStrike">
              <a:solidFill>
                <a:schemeClr val="tx1"/>
              </a:solidFill>
              <a:effectLst/>
              <a:latin typeface="+mn-lt"/>
              <a:ea typeface="+mn-ea"/>
              <a:cs typeface="+mn-cs"/>
            </a:rPr>
            <a:t>Elaboró</a:t>
          </a:r>
          <a:r>
            <a:rPr lang="es-MX" sz="1200" b="0"/>
            <a:t>                                                                                                                                          </a:t>
          </a:r>
          <a:r>
            <a:rPr lang="es-MX" sz="1100" b="0" i="0" u="none" strike="noStrike">
              <a:solidFill>
                <a:schemeClr val="tx1"/>
              </a:solidFill>
              <a:effectLst/>
              <a:latin typeface="+mn-lt"/>
              <a:ea typeface="+mn-ea"/>
              <a:cs typeface="+mn-cs"/>
            </a:rPr>
            <a:t>Juan Ramón Góngora Canto                  </a:t>
          </a:r>
          <a:r>
            <a:rPr lang="es-MX" sz="1100" b="0" i="0" u="none" strike="noStrike" baseline="0">
              <a:solidFill>
                <a:schemeClr val="tx1"/>
              </a:solidFill>
              <a:effectLst/>
              <a:latin typeface="+mn-lt"/>
              <a:ea typeface="+mn-ea"/>
              <a:cs typeface="+mn-cs"/>
            </a:rPr>
            <a:t>  </a:t>
          </a:r>
          <a:r>
            <a:rPr lang="es-MX" sz="1100" b="0" i="0" u="none" strike="noStrike">
              <a:solidFill>
                <a:schemeClr val="tx1"/>
              </a:solidFill>
              <a:effectLst/>
              <a:latin typeface="+mn-lt"/>
              <a:ea typeface="+mn-ea"/>
              <a:cs typeface="+mn-cs"/>
            </a:rPr>
            <a:t>             Leydi</a:t>
          </a:r>
          <a:r>
            <a:rPr lang="es-MX" sz="1100" b="0" i="0" u="none" strike="noStrike" baseline="0">
              <a:solidFill>
                <a:schemeClr val="tx1"/>
              </a:solidFill>
              <a:effectLst/>
              <a:latin typeface="+mn-lt"/>
              <a:ea typeface="+mn-ea"/>
              <a:cs typeface="+mn-cs"/>
            </a:rPr>
            <a:t> Elizabeth Castro López</a:t>
          </a:r>
          <a:r>
            <a:rPr lang="es-MX" sz="1200" b="0"/>
            <a:t>                        </a:t>
          </a:r>
          <a:r>
            <a:rPr lang="es-MX" sz="1100" b="0" i="0" u="none" strike="noStrike">
              <a:solidFill>
                <a:schemeClr val="tx1"/>
              </a:solidFill>
              <a:effectLst/>
              <a:latin typeface="+mn-lt"/>
              <a:ea typeface="+mn-ea"/>
              <a:cs typeface="+mn-cs"/>
            </a:rPr>
            <a:t>Auxiliar Administrativo                                             Asistente</a:t>
          </a:r>
          <a:r>
            <a:rPr lang="es-MX" sz="1100" b="0" i="0" u="none" strike="noStrike" baseline="0">
              <a:solidFill>
                <a:schemeClr val="tx1"/>
              </a:solidFill>
              <a:effectLst/>
              <a:latin typeface="+mn-lt"/>
              <a:ea typeface="+mn-ea"/>
              <a:cs typeface="+mn-cs"/>
            </a:rPr>
            <a:t> Administrativo</a:t>
          </a:r>
          <a:endParaRPr lang="es-MX" sz="1200" b="0"/>
        </a:p>
      </xdr:txBody>
    </xdr:sp>
    <xdr:clientData/>
  </xdr:oneCellAnchor>
  <xdr:twoCellAnchor editAs="oneCell">
    <xdr:from>
      <xdr:col>2</xdr:col>
      <xdr:colOff>270933</xdr:colOff>
      <xdr:row>2</xdr:row>
      <xdr:rowOff>139210</xdr:rowOff>
    </xdr:from>
    <xdr:to>
      <xdr:col>3</xdr:col>
      <xdr:colOff>1463399</xdr:colOff>
      <xdr:row>7</xdr:row>
      <xdr:rowOff>25401</xdr:rowOff>
    </xdr:to>
    <xdr:pic>
      <xdr:nvPicPr>
        <xdr:cNvPr id="4" name="Imagen 3">
          <a:extLst>
            <a:ext uri="{FF2B5EF4-FFF2-40B4-BE49-F238E27FC236}">
              <a16:creationId xmlns:a16="http://schemas.microsoft.com/office/drawing/2014/main" xmlns="" id="{6A7028EF-06AB-0CD6-0006-7DA0C9094F16}"/>
            </a:ext>
          </a:extLst>
        </xdr:cNvPr>
        <xdr:cNvPicPr>
          <a:picLocks noChangeAspect="1"/>
        </xdr:cNvPicPr>
      </xdr:nvPicPr>
      <xdr:blipFill>
        <a:blip xmlns:r="http://schemas.openxmlformats.org/officeDocument/2006/relationships" r:embed="rId5"/>
        <a:stretch>
          <a:fillRect/>
        </a:stretch>
      </xdr:blipFill>
      <xdr:spPr>
        <a:xfrm>
          <a:off x="2616200" y="604877"/>
          <a:ext cx="3909767" cy="1266257"/>
        </a:xfrm>
        <a:prstGeom prst="rect">
          <a:avLst/>
        </a:prstGeom>
      </xdr:spPr>
    </xdr:pic>
    <xdr:clientData/>
  </xdr:twoCellAnchor>
  <xdr:twoCellAnchor>
    <xdr:from>
      <xdr:col>17</xdr:col>
      <xdr:colOff>554714</xdr:colOff>
      <xdr:row>1</xdr:row>
      <xdr:rowOff>230354</xdr:rowOff>
    </xdr:from>
    <xdr:to>
      <xdr:col>22</xdr:col>
      <xdr:colOff>567267</xdr:colOff>
      <xdr:row>7</xdr:row>
      <xdr:rowOff>203198</xdr:rowOff>
    </xdr:to>
    <xdr:grpSp>
      <xdr:nvGrpSpPr>
        <xdr:cNvPr id="10" name="Grupo 9">
          <a:extLst>
            <a:ext uri="{FF2B5EF4-FFF2-40B4-BE49-F238E27FC236}">
              <a16:creationId xmlns:a16="http://schemas.microsoft.com/office/drawing/2014/main" xmlns="" id="{86D16DEC-616C-3CCA-EC46-F25AD485090F}"/>
            </a:ext>
          </a:extLst>
        </xdr:cNvPr>
        <xdr:cNvGrpSpPr/>
      </xdr:nvGrpSpPr>
      <xdr:grpSpPr>
        <a:xfrm>
          <a:off x="31211607" y="475283"/>
          <a:ext cx="2938089" cy="1646522"/>
          <a:chOff x="24669750" y="632522"/>
          <a:chExt cx="2952750" cy="1291374"/>
        </a:xfrm>
      </xdr:grpSpPr>
      <xdr:pic>
        <xdr:nvPicPr>
          <xdr:cNvPr id="7" name="Imagen 6">
            <a:extLst>
              <a:ext uri="{FF2B5EF4-FFF2-40B4-BE49-F238E27FC236}">
                <a16:creationId xmlns:a16="http://schemas.microsoft.com/office/drawing/2014/main" xmlns="" id="{045268B9-9B8D-6B5B-7D99-1E21A7932627}"/>
              </a:ext>
            </a:extLst>
          </xdr:cNvPr>
          <xdr:cNvPicPr>
            <a:picLocks noChangeAspect="1"/>
          </xdr:cNvPicPr>
        </xdr:nvPicPr>
        <xdr:blipFill>
          <a:blip xmlns:r="http://schemas.openxmlformats.org/officeDocument/2006/relationships" r:embed="rId6"/>
          <a:stretch>
            <a:fillRect/>
          </a:stretch>
        </xdr:blipFill>
        <xdr:spPr>
          <a:xfrm>
            <a:off x="26117550" y="661677"/>
            <a:ext cx="1504950" cy="1262219"/>
          </a:xfrm>
          <a:prstGeom prst="rect">
            <a:avLst/>
          </a:prstGeom>
        </xdr:spPr>
      </xdr:pic>
      <xdr:pic>
        <xdr:nvPicPr>
          <xdr:cNvPr id="8" name="Imagen 7">
            <a:extLst>
              <a:ext uri="{FF2B5EF4-FFF2-40B4-BE49-F238E27FC236}">
                <a16:creationId xmlns:a16="http://schemas.microsoft.com/office/drawing/2014/main" xmlns="" id="{F0149E39-DE02-CBA8-02E7-158697B5F9D8}"/>
              </a:ext>
            </a:extLst>
          </xdr:cNvPr>
          <xdr:cNvPicPr>
            <a:picLocks noChangeAspect="1"/>
          </xdr:cNvPicPr>
        </xdr:nvPicPr>
        <xdr:blipFill>
          <a:blip xmlns:r="http://schemas.openxmlformats.org/officeDocument/2006/relationships" r:embed="rId7"/>
          <a:stretch>
            <a:fillRect/>
          </a:stretch>
        </xdr:blipFill>
        <xdr:spPr>
          <a:xfrm>
            <a:off x="24669750" y="632522"/>
            <a:ext cx="1162050" cy="1290073"/>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78"/>
  <sheetViews>
    <sheetView showGridLines="0" tabSelected="1" topLeftCell="B1" zoomScale="61" zoomScaleNormal="50" zoomScaleSheetLayoutView="20" workbookViewId="0">
      <selection activeCell="H12" sqref="H12"/>
    </sheetView>
  </sheetViews>
  <sheetFormatPr baseColWidth="10" defaultColWidth="12.140625" defaultRowHeight="14.25"/>
  <cols>
    <col min="1" max="1" width="8.140625" style="1" hidden="1" customWidth="1"/>
    <col min="2" max="2" width="19.28515625" style="1" customWidth="1"/>
    <col min="3" max="3" width="46.5703125" style="3" customWidth="1"/>
    <col min="4" max="4" width="33.7109375" style="1" customWidth="1"/>
    <col min="5" max="5" width="55.7109375" style="1" customWidth="1"/>
    <col min="6" max="6" width="18.140625" style="1" customWidth="1"/>
    <col min="7" max="7" width="18.42578125" style="1" customWidth="1"/>
    <col min="8" max="8" width="94.5703125" style="3" bestFit="1" customWidth="1"/>
    <col min="9" max="9" width="22.85546875" style="1" customWidth="1"/>
    <col min="10" max="10" width="26.85546875" style="1" customWidth="1"/>
    <col min="11" max="11" width="47.28515625" style="39" customWidth="1"/>
    <col min="12" max="12" width="33.85546875" style="39" customWidth="1"/>
    <col min="13" max="13" width="46.7109375" style="1" customWidth="1"/>
    <col min="14" max="14" width="39.140625" style="1" customWidth="1"/>
    <col min="15" max="15" width="14.140625" style="71" customWidth="1"/>
    <col min="16" max="16" width="17.85546875" style="1" customWidth="1"/>
    <col min="17" max="17" width="16.85546875" style="1" customWidth="1"/>
    <col min="18" max="18" width="14.28515625" style="1" bestFit="1" customWidth="1"/>
    <col min="19" max="16384" width="12.140625" style="1"/>
  </cols>
  <sheetData>
    <row r="3" spans="1:18" ht="15" thickBot="1"/>
    <row r="4" spans="1:18" ht="30.75">
      <c r="B4" s="216" t="s">
        <v>35</v>
      </c>
      <c r="C4" s="217"/>
      <c r="D4" s="217"/>
      <c r="E4" s="217"/>
      <c r="F4" s="217"/>
      <c r="G4" s="217"/>
      <c r="H4" s="217"/>
      <c r="I4" s="217"/>
      <c r="J4" s="217"/>
      <c r="K4" s="217"/>
      <c r="L4" s="217"/>
      <c r="M4" s="217"/>
      <c r="N4" s="218"/>
      <c r="O4" s="72"/>
    </row>
    <row r="5" spans="1:18" ht="30.75">
      <c r="B5" s="219" t="s">
        <v>24</v>
      </c>
      <c r="C5" s="220"/>
      <c r="D5" s="220"/>
      <c r="E5" s="220"/>
      <c r="F5" s="220"/>
      <c r="G5" s="220"/>
      <c r="H5" s="220"/>
      <c r="I5" s="220"/>
      <c r="J5" s="220"/>
      <c r="K5" s="220"/>
      <c r="L5" s="220"/>
      <c r="M5" s="220"/>
      <c r="N5" s="221"/>
      <c r="O5" s="72"/>
    </row>
    <row r="6" spans="1:18" ht="30.75">
      <c r="B6" s="219" t="s">
        <v>362</v>
      </c>
      <c r="C6" s="220"/>
      <c r="D6" s="220"/>
      <c r="E6" s="220"/>
      <c r="F6" s="220"/>
      <c r="G6" s="220"/>
      <c r="H6" s="220"/>
      <c r="I6" s="220"/>
      <c r="J6" s="220"/>
      <c r="K6" s="220"/>
      <c r="L6" s="220"/>
      <c r="M6" s="220"/>
      <c r="N6" s="221"/>
      <c r="O6" s="72"/>
    </row>
    <row r="7" spans="1:18" ht="30.75">
      <c r="B7" s="219" t="s">
        <v>62</v>
      </c>
      <c r="C7" s="220"/>
      <c r="D7" s="220"/>
      <c r="E7" s="220"/>
      <c r="F7" s="220"/>
      <c r="G7" s="220"/>
      <c r="H7" s="220"/>
      <c r="I7" s="220"/>
      <c r="J7" s="220"/>
      <c r="K7" s="220"/>
      <c r="L7" s="220"/>
      <c r="M7" s="220"/>
      <c r="N7" s="221"/>
      <c r="O7" s="72"/>
      <c r="P7"/>
    </row>
    <row r="8" spans="1:18" ht="18">
      <c r="B8" s="10"/>
      <c r="C8" s="8"/>
      <c r="D8" s="8"/>
      <c r="E8" s="8"/>
      <c r="F8" s="8"/>
      <c r="G8" s="8"/>
      <c r="H8" s="8"/>
      <c r="I8" s="8"/>
      <c r="J8" s="8"/>
      <c r="K8" s="40"/>
      <c r="L8" s="40"/>
      <c r="M8" s="8"/>
      <c r="N8" s="11"/>
      <c r="O8" s="72"/>
    </row>
    <row r="9" spans="1:18" ht="18.75" thickBot="1">
      <c r="B9" s="12"/>
      <c r="C9" s="1"/>
      <c r="D9" s="9"/>
      <c r="E9" s="9"/>
      <c r="F9" s="8"/>
      <c r="G9" s="9"/>
      <c r="H9" s="9"/>
      <c r="I9" s="9"/>
      <c r="J9" s="9"/>
      <c r="K9" s="41"/>
      <c r="L9" s="41"/>
      <c r="M9" s="9"/>
      <c r="N9" s="13"/>
      <c r="O9" s="73"/>
    </row>
    <row r="10" spans="1:18" ht="17.45" customHeight="1" thickTop="1">
      <c r="B10" s="222" t="s">
        <v>10</v>
      </c>
      <c r="C10" s="224" t="s">
        <v>11</v>
      </c>
      <c r="D10" s="226" t="s">
        <v>0</v>
      </c>
      <c r="E10" s="226"/>
      <c r="F10" s="226"/>
      <c r="G10" s="226"/>
      <c r="H10" s="226"/>
      <c r="I10" s="226"/>
      <c r="J10" s="226"/>
      <c r="K10" s="226"/>
      <c r="L10" s="226"/>
      <c r="M10" s="226" t="s">
        <v>19</v>
      </c>
      <c r="N10" s="228" t="s">
        <v>20</v>
      </c>
      <c r="O10" s="74"/>
    </row>
    <row r="11" spans="1:18" ht="216">
      <c r="B11" s="223"/>
      <c r="C11" s="225"/>
      <c r="D11" s="114" t="s">
        <v>12</v>
      </c>
      <c r="E11" s="114" t="s">
        <v>13</v>
      </c>
      <c r="F11" s="114" t="s">
        <v>14</v>
      </c>
      <c r="G11" s="114" t="s">
        <v>15</v>
      </c>
      <c r="H11" s="114" t="s">
        <v>16</v>
      </c>
      <c r="I11" s="114" t="s">
        <v>17</v>
      </c>
      <c r="J11" s="114" t="s">
        <v>9</v>
      </c>
      <c r="K11" s="115" t="s">
        <v>21</v>
      </c>
      <c r="L11" s="115" t="s">
        <v>18</v>
      </c>
      <c r="M11" s="227"/>
      <c r="N11" s="229"/>
      <c r="O11" s="74"/>
    </row>
    <row r="12" spans="1:18" ht="318.60000000000002" customHeight="1" thickBot="1">
      <c r="B12" s="113" t="s">
        <v>8</v>
      </c>
      <c r="C12" s="106" t="s">
        <v>443</v>
      </c>
      <c r="D12" s="106" t="s">
        <v>494</v>
      </c>
      <c r="E12" s="106" t="s">
        <v>490</v>
      </c>
      <c r="F12" s="107" t="s">
        <v>491</v>
      </c>
      <c r="G12" s="107" t="s">
        <v>40</v>
      </c>
      <c r="H12" s="108" t="s">
        <v>495</v>
      </c>
      <c r="I12" s="107" t="s">
        <v>442</v>
      </c>
      <c r="J12" s="108" t="s">
        <v>496</v>
      </c>
      <c r="K12" s="109" t="s">
        <v>497</v>
      </c>
      <c r="L12" s="110" t="s">
        <v>492</v>
      </c>
      <c r="M12" s="111" t="s">
        <v>498</v>
      </c>
      <c r="N12" s="112" t="s">
        <v>493</v>
      </c>
      <c r="O12" s="75"/>
    </row>
    <row r="13" spans="1:18" ht="220.15" customHeight="1">
      <c r="B13" s="116" t="s">
        <v>37</v>
      </c>
      <c r="C13" s="117" t="s">
        <v>444</v>
      </c>
      <c r="D13" s="118" t="s">
        <v>445</v>
      </c>
      <c r="E13" s="118" t="s">
        <v>38</v>
      </c>
      <c r="F13" s="119" t="s">
        <v>39</v>
      </c>
      <c r="G13" s="119" t="s">
        <v>40</v>
      </c>
      <c r="H13" s="117" t="s">
        <v>446</v>
      </c>
      <c r="I13" s="119" t="s">
        <v>41</v>
      </c>
      <c r="J13" s="117" t="s">
        <v>447</v>
      </c>
      <c r="K13" s="120" t="s">
        <v>489</v>
      </c>
      <c r="L13" s="120" t="s">
        <v>448</v>
      </c>
      <c r="M13" s="117" t="s">
        <v>449</v>
      </c>
      <c r="N13" s="121" t="s">
        <v>45</v>
      </c>
      <c r="O13" s="76"/>
      <c r="P13" s="70"/>
      <c r="Q13" s="70"/>
      <c r="R13" s="70"/>
    </row>
    <row r="14" spans="1:18" ht="201.6" customHeight="1">
      <c r="B14" s="122" t="s">
        <v>42</v>
      </c>
      <c r="C14" s="123" t="s">
        <v>363</v>
      </c>
      <c r="D14" s="124" t="s">
        <v>52</v>
      </c>
      <c r="E14" s="125" t="s">
        <v>43</v>
      </c>
      <c r="F14" s="126" t="s">
        <v>39</v>
      </c>
      <c r="G14" s="126" t="s">
        <v>40</v>
      </c>
      <c r="H14" s="123" t="s">
        <v>53</v>
      </c>
      <c r="I14" s="126" t="s">
        <v>41</v>
      </c>
      <c r="J14" s="124" t="s">
        <v>54</v>
      </c>
      <c r="K14" s="127" t="s">
        <v>430</v>
      </c>
      <c r="L14" s="128" t="s">
        <v>347</v>
      </c>
      <c r="M14" s="123" t="s">
        <v>49</v>
      </c>
      <c r="N14" s="129" t="s">
        <v>46</v>
      </c>
      <c r="O14" s="76"/>
      <c r="P14" s="71"/>
    </row>
    <row r="15" spans="1:18" ht="207.6" customHeight="1">
      <c r="B15" s="148" t="s">
        <v>6</v>
      </c>
      <c r="C15" s="151" t="s">
        <v>364</v>
      </c>
      <c r="D15" s="150" t="s">
        <v>55</v>
      </c>
      <c r="E15" s="151" t="s">
        <v>44</v>
      </c>
      <c r="F15" s="152" t="s">
        <v>39</v>
      </c>
      <c r="G15" s="152" t="s">
        <v>40</v>
      </c>
      <c r="H15" s="151" t="s">
        <v>56</v>
      </c>
      <c r="I15" s="152" t="s">
        <v>41</v>
      </c>
      <c r="J15" s="155" t="s">
        <v>57</v>
      </c>
      <c r="K15" s="163" t="s">
        <v>431</v>
      </c>
      <c r="L15" s="153" t="s">
        <v>292</v>
      </c>
      <c r="M15" s="151" t="s">
        <v>432</v>
      </c>
      <c r="N15" s="154" t="s">
        <v>47</v>
      </c>
      <c r="O15" s="76"/>
    </row>
    <row r="16" spans="1:18" ht="213.6" customHeight="1">
      <c r="A16" s="2"/>
      <c r="B16" s="148" t="s">
        <v>6</v>
      </c>
      <c r="C16" s="151" t="s">
        <v>365</v>
      </c>
      <c r="D16" s="150" t="s">
        <v>58</v>
      </c>
      <c r="E16" s="151" t="s">
        <v>59</v>
      </c>
      <c r="F16" s="152" t="s">
        <v>39</v>
      </c>
      <c r="G16" s="152" t="s">
        <v>40</v>
      </c>
      <c r="H16" s="151" t="s">
        <v>60</v>
      </c>
      <c r="I16" s="152" t="s">
        <v>41</v>
      </c>
      <c r="J16" s="155" t="s">
        <v>61</v>
      </c>
      <c r="K16" s="163" t="s">
        <v>433</v>
      </c>
      <c r="L16" s="153" t="s">
        <v>293</v>
      </c>
      <c r="M16" s="151" t="s">
        <v>50</v>
      </c>
      <c r="N16" s="154" t="s">
        <v>48</v>
      </c>
      <c r="O16" s="76"/>
    </row>
    <row r="17" spans="1:18" ht="169.15" customHeight="1">
      <c r="B17" s="130" t="s">
        <v>63</v>
      </c>
      <c r="C17" s="124" t="s">
        <v>366</v>
      </c>
      <c r="D17" s="124" t="s">
        <v>64</v>
      </c>
      <c r="E17" s="125" t="s">
        <v>65</v>
      </c>
      <c r="F17" s="126" t="s">
        <v>39</v>
      </c>
      <c r="G17" s="126" t="s">
        <v>40</v>
      </c>
      <c r="H17" s="131" t="s">
        <v>66</v>
      </c>
      <c r="I17" s="126" t="s">
        <v>41</v>
      </c>
      <c r="J17" s="131" t="s">
        <v>67</v>
      </c>
      <c r="K17" s="132" t="s">
        <v>356</v>
      </c>
      <c r="L17" s="133" t="s">
        <v>355</v>
      </c>
      <c r="M17" s="124" t="s">
        <v>289</v>
      </c>
      <c r="N17" s="134" t="s">
        <v>92</v>
      </c>
      <c r="O17" s="76"/>
    </row>
    <row r="18" spans="1:18" ht="144.6" customHeight="1">
      <c r="B18" s="148" t="s">
        <v>6</v>
      </c>
      <c r="C18" s="155" t="s">
        <v>367</v>
      </c>
      <c r="D18" s="150" t="s">
        <v>290</v>
      </c>
      <c r="E18" s="151" t="s">
        <v>69</v>
      </c>
      <c r="F18" s="152" t="s">
        <v>39</v>
      </c>
      <c r="G18" s="152" t="s">
        <v>40</v>
      </c>
      <c r="H18" s="164" t="s">
        <v>70</v>
      </c>
      <c r="I18" s="152" t="s">
        <v>41</v>
      </c>
      <c r="J18" s="164" t="s">
        <v>71</v>
      </c>
      <c r="K18" s="165" t="s">
        <v>295</v>
      </c>
      <c r="L18" s="166" t="s">
        <v>294</v>
      </c>
      <c r="M18" s="164" t="s">
        <v>98</v>
      </c>
      <c r="N18" s="167" t="s">
        <v>99</v>
      </c>
      <c r="O18" s="76"/>
      <c r="P18" s="70"/>
      <c r="Q18" s="70"/>
    </row>
    <row r="19" spans="1:18" ht="163.9" customHeight="1">
      <c r="A19" s="2"/>
      <c r="B19" s="148" t="s">
        <v>6</v>
      </c>
      <c r="C19" s="155" t="s">
        <v>368</v>
      </c>
      <c r="D19" s="150" t="s">
        <v>72</v>
      </c>
      <c r="E19" s="151" t="s">
        <v>73</v>
      </c>
      <c r="F19" s="152" t="s">
        <v>39</v>
      </c>
      <c r="G19" s="152" t="s">
        <v>40</v>
      </c>
      <c r="H19" s="164" t="s">
        <v>74</v>
      </c>
      <c r="I19" s="152" t="s">
        <v>41</v>
      </c>
      <c r="J19" s="164" t="s">
        <v>75</v>
      </c>
      <c r="K19" s="165" t="s">
        <v>357</v>
      </c>
      <c r="L19" s="166" t="s">
        <v>296</v>
      </c>
      <c r="M19" s="164" t="s">
        <v>288</v>
      </c>
      <c r="N19" s="167" t="s">
        <v>93</v>
      </c>
      <c r="O19" s="76"/>
      <c r="P19" s="71"/>
    </row>
    <row r="20" spans="1:18" ht="171.6" customHeight="1">
      <c r="B20" s="148" t="s">
        <v>6</v>
      </c>
      <c r="C20" s="168" t="s">
        <v>369</v>
      </c>
      <c r="D20" s="150" t="s">
        <v>76</v>
      </c>
      <c r="E20" s="151" t="s">
        <v>77</v>
      </c>
      <c r="F20" s="152" t="s">
        <v>39</v>
      </c>
      <c r="G20" s="152" t="s">
        <v>40</v>
      </c>
      <c r="H20" s="164" t="s">
        <v>78</v>
      </c>
      <c r="I20" s="152" t="s">
        <v>41</v>
      </c>
      <c r="J20" s="164" t="s">
        <v>79</v>
      </c>
      <c r="K20" s="165" t="s">
        <v>358</v>
      </c>
      <c r="L20" s="166" t="s">
        <v>297</v>
      </c>
      <c r="M20" s="164" t="s">
        <v>100</v>
      </c>
      <c r="N20" s="167" t="s">
        <v>94</v>
      </c>
      <c r="O20" s="76"/>
    </row>
    <row r="21" spans="1:18" ht="171" customHeight="1">
      <c r="A21" s="2"/>
      <c r="B21" s="148" t="s">
        <v>6</v>
      </c>
      <c r="C21" s="155" t="s">
        <v>370</v>
      </c>
      <c r="D21" s="150" t="s">
        <v>80</v>
      </c>
      <c r="E21" s="151" t="s">
        <v>81</v>
      </c>
      <c r="F21" s="152" t="s">
        <v>39</v>
      </c>
      <c r="G21" s="152" t="s">
        <v>40</v>
      </c>
      <c r="H21" s="164" t="s">
        <v>82</v>
      </c>
      <c r="I21" s="152" t="s">
        <v>41</v>
      </c>
      <c r="J21" s="164" t="s">
        <v>83</v>
      </c>
      <c r="K21" s="165" t="s">
        <v>359</v>
      </c>
      <c r="L21" s="166" t="s">
        <v>329</v>
      </c>
      <c r="M21" s="164" t="s">
        <v>101</v>
      </c>
      <c r="N21" s="167" t="s">
        <v>95</v>
      </c>
      <c r="O21" s="76"/>
    </row>
    <row r="22" spans="1:18" ht="172.15" customHeight="1">
      <c r="B22" s="148" t="s">
        <v>6</v>
      </c>
      <c r="C22" s="155" t="s">
        <v>371</v>
      </c>
      <c r="D22" s="150" t="s">
        <v>84</v>
      </c>
      <c r="E22" s="151" t="s">
        <v>85</v>
      </c>
      <c r="F22" s="152" t="s">
        <v>39</v>
      </c>
      <c r="G22" s="152" t="s">
        <v>40</v>
      </c>
      <c r="H22" s="164" t="s">
        <v>86</v>
      </c>
      <c r="I22" s="152" t="s">
        <v>41</v>
      </c>
      <c r="J22" s="164" t="s">
        <v>87</v>
      </c>
      <c r="K22" s="165" t="s">
        <v>331</v>
      </c>
      <c r="L22" s="166" t="s">
        <v>330</v>
      </c>
      <c r="M22" s="164" t="s">
        <v>102</v>
      </c>
      <c r="N22" s="167" t="s">
        <v>96</v>
      </c>
      <c r="O22" s="76"/>
    </row>
    <row r="23" spans="1:18" ht="199.9" customHeight="1">
      <c r="A23" s="2"/>
      <c r="B23" s="148" t="s">
        <v>6</v>
      </c>
      <c r="C23" s="169" t="s">
        <v>372</v>
      </c>
      <c r="D23" s="170" t="s">
        <v>323</v>
      </c>
      <c r="E23" s="171" t="s">
        <v>324</v>
      </c>
      <c r="F23" s="152" t="s">
        <v>39</v>
      </c>
      <c r="G23" s="172" t="s">
        <v>325</v>
      </c>
      <c r="H23" s="173" t="s">
        <v>326</v>
      </c>
      <c r="I23" s="172" t="s">
        <v>41</v>
      </c>
      <c r="J23" s="173" t="s">
        <v>327</v>
      </c>
      <c r="K23" s="174" t="s">
        <v>361</v>
      </c>
      <c r="L23" s="175" t="s">
        <v>360</v>
      </c>
      <c r="M23" s="173" t="s">
        <v>328</v>
      </c>
      <c r="N23" s="176" t="s">
        <v>97</v>
      </c>
      <c r="O23" s="76"/>
      <c r="P23" s="70"/>
      <c r="Q23" s="70"/>
      <c r="R23" s="70"/>
    </row>
    <row r="24" spans="1:18" ht="187.15" customHeight="1">
      <c r="B24" s="148" t="s">
        <v>6</v>
      </c>
      <c r="C24" s="155" t="s">
        <v>373</v>
      </c>
      <c r="D24" s="150" t="s">
        <v>88</v>
      </c>
      <c r="E24" s="151" t="s">
        <v>89</v>
      </c>
      <c r="F24" s="152" t="s">
        <v>39</v>
      </c>
      <c r="G24" s="152" t="s">
        <v>40</v>
      </c>
      <c r="H24" s="164" t="s">
        <v>90</v>
      </c>
      <c r="I24" s="152" t="s">
        <v>41</v>
      </c>
      <c r="J24" s="164" t="s">
        <v>91</v>
      </c>
      <c r="K24" s="177" t="s">
        <v>333</v>
      </c>
      <c r="L24" s="166" t="s">
        <v>332</v>
      </c>
      <c r="M24" s="164" t="s">
        <v>103</v>
      </c>
      <c r="N24" s="167" t="s">
        <v>104</v>
      </c>
      <c r="O24" s="76"/>
      <c r="P24" s="70"/>
    </row>
    <row r="25" spans="1:18" ht="187.9" customHeight="1">
      <c r="B25" s="130" t="s">
        <v>128</v>
      </c>
      <c r="C25" s="125" t="s">
        <v>374</v>
      </c>
      <c r="D25" s="123" t="s">
        <v>259</v>
      </c>
      <c r="E25" s="125" t="s">
        <v>129</v>
      </c>
      <c r="F25" s="126" t="s">
        <v>39</v>
      </c>
      <c r="G25" s="126" t="s">
        <v>40</v>
      </c>
      <c r="H25" s="135" t="s">
        <v>265</v>
      </c>
      <c r="I25" s="126" t="s">
        <v>41</v>
      </c>
      <c r="J25" s="135" t="s">
        <v>267</v>
      </c>
      <c r="K25" s="136" t="s">
        <v>484</v>
      </c>
      <c r="L25" s="136" t="s">
        <v>298</v>
      </c>
      <c r="M25" s="135" t="s">
        <v>435</v>
      </c>
      <c r="N25" s="129" t="s">
        <v>130</v>
      </c>
    </row>
    <row r="26" spans="1:18" ht="173.45" customHeight="1">
      <c r="B26" s="148" t="s">
        <v>6</v>
      </c>
      <c r="C26" s="151" t="s">
        <v>375</v>
      </c>
      <c r="D26" s="151" t="s">
        <v>245</v>
      </c>
      <c r="E26" s="151" t="s">
        <v>131</v>
      </c>
      <c r="F26" s="152" t="s">
        <v>39</v>
      </c>
      <c r="G26" s="152" t="s">
        <v>40</v>
      </c>
      <c r="H26" s="150" t="s">
        <v>266</v>
      </c>
      <c r="I26" s="152" t="s">
        <v>41</v>
      </c>
      <c r="J26" s="150" t="s">
        <v>268</v>
      </c>
      <c r="K26" s="163" t="s">
        <v>354</v>
      </c>
      <c r="L26" s="163" t="s">
        <v>299</v>
      </c>
      <c r="M26" s="150" t="s">
        <v>434</v>
      </c>
      <c r="N26" s="154" t="s">
        <v>132</v>
      </c>
    </row>
    <row r="27" spans="1:18" ht="189" customHeight="1">
      <c r="B27" s="148" t="s">
        <v>6</v>
      </c>
      <c r="C27" s="151" t="s">
        <v>376</v>
      </c>
      <c r="D27" s="151" t="s">
        <v>246</v>
      </c>
      <c r="E27" s="151" t="s">
        <v>133</v>
      </c>
      <c r="F27" s="152" t="s">
        <v>39</v>
      </c>
      <c r="G27" s="152" t="s">
        <v>40</v>
      </c>
      <c r="H27" s="150" t="s">
        <v>270</v>
      </c>
      <c r="I27" s="152" t="s">
        <v>41</v>
      </c>
      <c r="J27" s="150" t="s">
        <v>269</v>
      </c>
      <c r="K27" s="163" t="s">
        <v>486</v>
      </c>
      <c r="L27" s="163" t="s">
        <v>300</v>
      </c>
      <c r="M27" s="150" t="s">
        <v>436</v>
      </c>
      <c r="N27" s="154" t="s">
        <v>134</v>
      </c>
    </row>
    <row r="28" spans="1:18" ht="183.6" customHeight="1">
      <c r="B28" s="148" t="s">
        <v>6</v>
      </c>
      <c r="C28" s="151" t="s">
        <v>377</v>
      </c>
      <c r="D28" s="151" t="s">
        <v>247</v>
      </c>
      <c r="E28" s="151" t="s">
        <v>135</v>
      </c>
      <c r="F28" s="152" t="s">
        <v>39</v>
      </c>
      <c r="G28" s="152" t="s">
        <v>40</v>
      </c>
      <c r="H28" s="150" t="s">
        <v>271</v>
      </c>
      <c r="I28" s="152" t="s">
        <v>41</v>
      </c>
      <c r="J28" s="150" t="s">
        <v>272</v>
      </c>
      <c r="K28" s="163" t="s">
        <v>485</v>
      </c>
      <c r="L28" s="163" t="s">
        <v>301</v>
      </c>
      <c r="M28" s="150" t="s">
        <v>437</v>
      </c>
      <c r="N28" s="154" t="s">
        <v>136</v>
      </c>
    </row>
    <row r="29" spans="1:18" ht="186" customHeight="1">
      <c r="B29" s="148" t="s">
        <v>6</v>
      </c>
      <c r="C29" s="151" t="s">
        <v>378</v>
      </c>
      <c r="D29" s="151" t="s">
        <v>273</v>
      </c>
      <c r="E29" s="151" t="s">
        <v>137</v>
      </c>
      <c r="F29" s="152" t="s">
        <v>39</v>
      </c>
      <c r="G29" s="152" t="s">
        <v>40</v>
      </c>
      <c r="H29" s="150" t="s">
        <v>274</v>
      </c>
      <c r="I29" s="152" t="s">
        <v>41</v>
      </c>
      <c r="J29" s="150" t="s">
        <v>277</v>
      </c>
      <c r="K29" s="163" t="s">
        <v>487</v>
      </c>
      <c r="L29" s="163" t="s">
        <v>302</v>
      </c>
      <c r="M29" s="150" t="s">
        <v>438</v>
      </c>
      <c r="N29" s="154" t="s">
        <v>138</v>
      </c>
    </row>
    <row r="30" spans="1:18" ht="204.75">
      <c r="B30" s="148" t="s">
        <v>6</v>
      </c>
      <c r="C30" s="151" t="s">
        <v>379</v>
      </c>
      <c r="D30" s="151" t="s">
        <v>261</v>
      </c>
      <c r="E30" s="151" t="s">
        <v>139</v>
      </c>
      <c r="F30" s="152" t="s">
        <v>39</v>
      </c>
      <c r="G30" s="152" t="s">
        <v>40</v>
      </c>
      <c r="H30" s="150" t="s">
        <v>275</v>
      </c>
      <c r="I30" s="152" t="s">
        <v>41</v>
      </c>
      <c r="J30" s="150" t="s">
        <v>278</v>
      </c>
      <c r="K30" s="163" t="s">
        <v>488</v>
      </c>
      <c r="L30" s="163" t="s">
        <v>303</v>
      </c>
      <c r="M30" s="150" t="s">
        <v>279</v>
      </c>
      <c r="N30" s="154" t="s">
        <v>140</v>
      </c>
    </row>
    <row r="31" spans="1:18" ht="199.5">
      <c r="B31" s="148" t="s">
        <v>6</v>
      </c>
      <c r="C31" s="149" t="s">
        <v>380</v>
      </c>
      <c r="D31" s="151" t="s">
        <v>248</v>
      </c>
      <c r="E31" s="151" t="s">
        <v>141</v>
      </c>
      <c r="F31" s="152" t="s">
        <v>39</v>
      </c>
      <c r="G31" s="152" t="s">
        <v>40</v>
      </c>
      <c r="H31" s="150" t="s">
        <v>276</v>
      </c>
      <c r="I31" s="152" t="s">
        <v>41</v>
      </c>
      <c r="J31" s="150" t="s">
        <v>287</v>
      </c>
      <c r="K31" s="163" t="s">
        <v>305</v>
      </c>
      <c r="L31" s="163" t="s">
        <v>304</v>
      </c>
      <c r="M31" s="150" t="s">
        <v>439</v>
      </c>
      <c r="N31" s="154" t="s">
        <v>142</v>
      </c>
    </row>
    <row r="32" spans="1:18" ht="258" customHeight="1">
      <c r="B32" s="130" t="s">
        <v>108</v>
      </c>
      <c r="C32" s="123" t="s">
        <v>381</v>
      </c>
      <c r="D32" s="123" t="s">
        <v>109</v>
      </c>
      <c r="E32" s="125" t="s">
        <v>110</v>
      </c>
      <c r="F32" s="126" t="s">
        <v>39</v>
      </c>
      <c r="G32" s="125" t="s">
        <v>40</v>
      </c>
      <c r="H32" s="123" t="s">
        <v>111</v>
      </c>
      <c r="I32" s="137" t="s">
        <v>41</v>
      </c>
      <c r="J32" s="123" t="s">
        <v>112</v>
      </c>
      <c r="K32" s="128" t="s">
        <v>339</v>
      </c>
      <c r="L32" s="128" t="s">
        <v>340</v>
      </c>
      <c r="M32" s="123" t="s">
        <v>440</v>
      </c>
      <c r="N32" s="129" t="s">
        <v>113</v>
      </c>
    </row>
    <row r="33" spans="2:15" ht="282" customHeight="1">
      <c r="B33" s="148" t="s">
        <v>6</v>
      </c>
      <c r="C33" s="178" t="s">
        <v>382</v>
      </c>
      <c r="D33" s="179" t="s">
        <v>114</v>
      </c>
      <c r="E33" s="151" t="s">
        <v>115</v>
      </c>
      <c r="F33" s="152" t="s">
        <v>39</v>
      </c>
      <c r="G33" s="152" t="s">
        <v>40</v>
      </c>
      <c r="H33" s="180" t="s">
        <v>116</v>
      </c>
      <c r="I33" s="152" t="s">
        <v>41</v>
      </c>
      <c r="J33" s="181" t="s">
        <v>117</v>
      </c>
      <c r="K33" s="153" t="s">
        <v>341</v>
      </c>
      <c r="L33" s="153" t="s">
        <v>342</v>
      </c>
      <c r="M33" s="151" t="s">
        <v>417</v>
      </c>
      <c r="N33" s="154" t="s">
        <v>118</v>
      </c>
    </row>
    <row r="34" spans="2:15" ht="256.89999999999998" customHeight="1">
      <c r="B34" s="148" t="s">
        <v>6</v>
      </c>
      <c r="C34" s="178" t="s">
        <v>383</v>
      </c>
      <c r="D34" s="151" t="s">
        <v>119</v>
      </c>
      <c r="E34" s="151" t="s">
        <v>120</v>
      </c>
      <c r="F34" s="152" t="s">
        <v>39</v>
      </c>
      <c r="G34" s="152" t="s">
        <v>40</v>
      </c>
      <c r="H34" s="180" t="s">
        <v>121</v>
      </c>
      <c r="I34" s="152" t="s">
        <v>41</v>
      </c>
      <c r="J34" s="152" t="s">
        <v>122</v>
      </c>
      <c r="K34" s="153" t="s">
        <v>343</v>
      </c>
      <c r="L34" s="153" t="s">
        <v>344</v>
      </c>
      <c r="M34" s="151" t="s">
        <v>418</v>
      </c>
      <c r="N34" s="154" t="s">
        <v>123</v>
      </c>
    </row>
    <row r="35" spans="2:15" ht="224.45" customHeight="1">
      <c r="B35" s="148" t="s">
        <v>6</v>
      </c>
      <c r="C35" s="178" t="s">
        <v>384</v>
      </c>
      <c r="D35" s="151" t="s">
        <v>124</v>
      </c>
      <c r="E35" s="151" t="s">
        <v>125</v>
      </c>
      <c r="F35" s="152" t="s">
        <v>39</v>
      </c>
      <c r="G35" s="152" t="s">
        <v>40</v>
      </c>
      <c r="H35" s="151" t="s">
        <v>286</v>
      </c>
      <c r="I35" s="152" t="s">
        <v>41</v>
      </c>
      <c r="J35" s="152" t="s">
        <v>126</v>
      </c>
      <c r="K35" s="153" t="s">
        <v>306</v>
      </c>
      <c r="L35" s="153" t="s">
        <v>345</v>
      </c>
      <c r="M35" s="180" t="s">
        <v>419</v>
      </c>
      <c r="N35" s="154" t="s">
        <v>127</v>
      </c>
    </row>
    <row r="36" spans="2:15" ht="264">
      <c r="B36" s="130" t="s">
        <v>148</v>
      </c>
      <c r="C36" s="135" t="s">
        <v>385</v>
      </c>
      <c r="D36" s="135" t="s">
        <v>149</v>
      </c>
      <c r="E36" s="125" t="s">
        <v>150</v>
      </c>
      <c r="F36" s="126" t="s">
        <v>39</v>
      </c>
      <c r="G36" s="126" t="s">
        <v>40</v>
      </c>
      <c r="H36" s="135" t="s">
        <v>151</v>
      </c>
      <c r="I36" s="126" t="s">
        <v>41</v>
      </c>
      <c r="J36" s="138" t="s">
        <v>152</v>
      </c>
      <c r="K36" s="139" t="s">
        <v>480</v>
      </c>
      <c r="L36" s="139" t="s">
        <v>307</v>
      </c>
      <c r="M36" s="125" t="s">
        <v>420</v>
      </c>
      <c r="N36" s="129" t="s">
        <v>153</v>
      </c>
      <c r="O36" s="214"/>
    </row>
    <row r="37" spans="2:15" ht="237.75">
      <c r="B37" s="148" t="s">
        <v>6</v>
      </c>
      <c r="C37" s="182" t="s">
        <v>386</v>
      </c>
      <c r="D37" s="182" t="s">
        <v>154</v>
      </c>
      <c r="E37" s="151" t="s">
        <v>155</v>
      </c>
      <c r="F37" s="181" t="s">
        <v>39</v>
      </c>
      <c r="G37" s="152" t="s">
        <v>40</v>
      </c>
      <c r="H37" s="150" t="s">
        <v>156</v>
      </c>
      <c r="I37" s="152" t="s">
        <v>41</v>
      </c>
      <c r="J37" s="183" t="s">
        <v>157</v>
      </c>
      <c r="K37" s="153" t="s">
        <v>481</v>
      </c>
      <c r="L37" s="153" t="s">
        <v>308</v>
      </c>
      <c r="M37" s="149" t="s">
        <v>421</v>
      </c>
      <c r="N37" s="154" t="s">
        <v>158</v>
      </c>
      <c r="O37" s="214"/>
    </row>
    <row r="38" spans="2:15" ht="252">
      <c r="B38" s="148" t="s">
        <v>6</v>
      </c>
      <c r="C38" s="182" t="s">
        <v>387</v>
      </c>
      <c r="D38" s="182" t="s">
        <v>159</v>
      </c>
      <c r="E38" s="151" t="s">
        <v>160</v>
      </c>
      <c r="F38" s="181" t="s">
        <v>39</v>
      </c>
      <c r="G38" s="152" t="s">
        <v>40</v>
      </c>
      <c r="H38" s="150" t="s">
        <v>161</v>
      </c>
      <c r="I38" s="152" t="s">
        <v>41</v>
      </c>
      <c r="J38" s="183" t="s">
        <v>162</v>
      </c>
      <c r="K38" s="184" t="s">
        <v>482</v>
      </c>
      <c r="L38" s="153" t="s">
        <v>309</v>
      </c>
      <c r="M38" s="149" t="s">
        <v>422</v>
      </c>
      <c r="N38" s="154" t="s">
        <v>163</v>
      </c>
      <c r="O38" s="214"/>
    </row>
    <row r="39" spans="2:15" ht="252.75">
      <c r="B39" s="148" t="s">
        <v>6</v>
      </c>
      <c r="C39" s="182" t="s">
        <v>388</v>
      </c>
      <c r="D39" s="182" t="s">
        <v>164</v>
      </c>
      <c r="E39" s="151" t="s">
        <v>165</v>
      </c>
      <c r="F39" s="181" t="s">
        <v>39</v>
      </c>
      <c r="G39" s="152" t="s">
        <v>40</v>
      </c>
      <c r="H39" s="150" t="s">
        <v>166</v>
      </c>
      <c r="I39" s="152" t="s">
        <v>41</v>
      </c>
      <c r="J39" s="183" t="s">
        <v>167</v>
      </c>
      <c r="K39" s="153" t="s">
        <v>483</v>
      </c>
      <c r="L39" s="153" t="s">
        <v>310</v>
      </c>
      <c r="M39" s="149" t="s">
        <v>423</v>
      </c>
      <c r="N39" s="154" t="s">
        <v>168</v>
      </c>
      <c r="O39" s="214"/>
    </row>
    <row r="40" spans="2:15" ht="292.5">
      <c r="B40" s="130" t="s">
        <v>175</v>
      </c>
      <c r="C40" s="140" t="s">
        <v>389</v>
      </c>
      <c r="D40" s="141" t="s">
        <v>176</v>
      </c>
      <c r="E40" s="125" t="s">
        <v>177</v>
      </c>
      <c r="F40" s="142" t="s">
        <v>39</v>
      </c>
      <c r="G40" s="143" t="s">
        <v>40</v>
      </c>
      <c r="H40" s="144" t="s">
        <v>178</v>
      </c>
      <c r="I40" s="137" t="s">
        <v>41</v>
      </c>
      <c r="J40" s="144" t="s">
        <v>179</v>
      </c>
      <c r="K40" s="128" t="s">
        <v>468</v>
      </c>
      <c r="L40" s="145" t="s">
        <v>311</v>
      </c>
      <c r="M40" s="123" t="s">
        <v>424</v>
      </c>
      <c r="N40" s="129" t="s">
        <v>180</v>
      </c>
    </row>
    <row r="41" spans="2:15" ht="261.75">
      <c r="B41" s="148" t="s">
        <v>6</v>
      </c>
      <c r="C41" s="182" t="s">
        <v>390</v>
      </c>
      <c r="D41" s="182" t="s">
        <v>181</v>
      </c>
      <c r="E41" s="151" t="s">
        <v>182</v>
      </c>
      <c r="F41" s="181" t="s">
        <v>39</v>
      </c>
      <c r="G41" s="185" t="s">
        <v>40</v>
      </c>
      <c r="H41" s="150" t="s">
        <v>183</v>
      </c>
      <c r="I41" s="152" t="s">
        <v>41</v>
      </c>
      <c r="J41" s="186" t="s">
        <v>184</v>
      </c>
      <c r="K41" s="153" t="s">
        <v>469</v>
      </c>
      <c r="L41" s="187" t="s">
        <v>312</v>
      </c>
      <c r="M41" s="151" t="s">
        <v>425</v>
      </c>
      <c r="N41" s="154" t="s">
        <v>185</v>
      </c>
    </row>
    <row r="42" spans="2:15" ht="275.25">
      <c r="B42" s="148" t="s">
        <v>6</v>
      </c>
      <c r="C42" s="182" t="s">
        <v>391</v>
      </c>
      <c r="D42" s="182" t="s">
        <v>186</v>
      </c>
      <c r="E42" s="151" t="s">
        <v>187</v>
      </c>
      <c r="F42" s="181" t="s">
        <v>39</v>
      </c>
      <c r="G42" s="185" t="s">
        <v>40</v>
      </c>
      <c r="H42" s="164" t="s">
        <v>188</v>
      </c>
      <c r="I42" s="152" t="s">
        <v>41</v>
      </c>
      <c r="J42" s="164" t="s">
        <v>189</v>
      </c>
      <c r="K42" s="153" t="s">
        <v>470</v>
      </c>
      <c r="L42" s="153" t="s">
        <v>313</v>
      </c>
      <c r="M42" s="151" t="s">
        <v>426</v>
      </c>
      <c r="N42" s="154" t="s">
        <v>190</v>
      </c>
    </row>
    <row r="43" spans="2:15" ht="274.5">
      <c r="B43" s="148" t="s">
        <v>6</v>
      </c>
      <c r="C43" s="182" t="s">
        <v>392</v>
      </c>
      <c r="D43" s="182" t="s">
        <v>191</v>
      </c>
      <c r="E43" s="151" t="s">
        <v>192</v>
      </c>
      <c r="F43" s="181" t="s">
        <v>39</v>
      </c>
      <c r="G43" s="185" t="s">
        <v>40</v>
      </c>
      <c r="H43" s="164" t="s">
        <v>193</v>
      </c>
      <c r="I43" s="152" t="s">
        <v>41</v>
      </c>
      <c r="J43" s="164" t="s">
        <v>194</v>
      </c>
      <c r="K43" s="153" t="s">
        <v>471</v>
      </c>
      <c r="L43" s="153" t="s">
        <v>314</v>
      </c>
      <c r="M43" s="151" t="s">
        <v>427</v>
      </c>
      <c r="N43" s="154" t="s">
        <v>195</v>
      </c>
    </row>
    <row r="44" spans="2:15" ht="237.75">
      <c r="B44" s="130" t="s">
        <v>257</v>
      </c>
      <c r="C44" s="124" t="s">
        <v>393</v>
      </c>
      <c r="D44" s="123" t="s">
        <v>260</v>
      </c>
      <c r="E44" s="135" t="s">
        <v>198</v>
      </c>
      <c r="F44" s="126" t="s">
        <v>39</v>
      </c>
      <c r="G44" s="125" t="s">
        <v>40</v>
      </c>
      <c r="H44" s="123" t="s">
        <v>199</v>
      </c>
      <c r="I44" s="126" t="s">
        <v>41</v>
      </c>
      <c r="J44" s="123" t="s">
        <v>200</v>
      </c>
      <c r="K44" s="128" t="s">
        <v>472</v>
      </c>
      <c r="L44" s="127" t="s">
        <v>315</v>
      </c>
      <c r="M44" s="146" t="s">
        <v>428</v>
      </c>
      <c r="N44" s="134" t="s">
        <v>201</v>
      </c>
    </row>
    <row r="45" spans="2:15" ht="237.75">
      <c r="B45" s="188" t="s">
        <v>202</v>
      </c>
      <c r="C45" s="189" t="s">
        <v>394</v>
      </c>
      <c r="D45" s="182" t="s">
        <v>203</v>
      </c>
      <c r="E45" s="190" t="s">
        <v>204</v>
      </c>
      <c r="F45" s="181" t="s">
        <v>205</v>
      </c>
      <c r="G45" s="185" t="s">
        <v>40</v>
      </c>
      <c r="H45" s="164" t="s">
        <v>206</v>
      </c>
      <c r="I45" s="185" t="s">
        <v>41</v>
      </c>
      <c r="J45" s="164" t="s">
        <v>207</v>
      </c>
      <c r="K45" s="191" t="s">
        <v>473</v>
      </c>
      <c r="L45" s="191" t="s">
        <v>316</v>
      </c>
      <c r="M45" s="192" t="s">
        <v>428</v>
      </c>
      <c r="N45" s="193" t="s">
        <v>208</v>
      </c>
    </row>
    <row r="46" spans="2:15" ht="237.75">
      <c r="B46" s="188" t="s">
        <v>6</v>
      </c>
      <c r="C46" s="194" t="s">
        <v>395</v>
      </c>
      <c r="D46" s="182" t="s">
        <v>209</v>
      </c>
      <c r="E46" s="190" t="s">
        <v>210</v>
      </c>
      <c r="F46" s="181" t="s">
        <v>211</v>
      </c>
      <c r="G46" s="185" t="s">
        <v>40</v>
      </c>
      <c r="H46" s="168" t="s">
        <v>212</v>
      </c>
      <c r="I46" s="195" t="s">
        <v>41</v>
      </c>
      <c r="J46" s="164" t="s">
        <v>213</v>
      </c>
      <c r="K46" s="191" t="s">
        <v>474</v>
      </c>
      <c r="L46" s="196" t="s">
        <v>317</v>
      </c>
      <c r="M46" s="192" t="s">
        <v>429</v>
      </c>
      <c r="N46" s="193" t="s">
        <v>214</v>
      </c>
    </row>
    <row r="47" spans="2:15" ht="237.75">
      <c r="B47" s="188" t="s">
        <v>6</v>
      </c>
      <c r="C47" s="189" t="s">
        <v>396</v>
      </c>
      <c r="D47" s="189" t="s">
        <v>215</v>
      </c>
      <c r="E47" s="164" t="s">
        <v>216</v>
      </c>
      <c r="F47" s="181" t="s">
        <v>39</v>
      </c>
      <c r="G47" s="185" t="s">
        <v>40</v>
      </c>
      <c r="H47" s="190" t="s">
        <v>217</v>
      </c>
      <c r="I47" s="185" t="s">
        <v>41</v>
      </c>
      <c r="J47" s="186" t="s">
        <v>218</v>
      </c>
      <c r="K47" s="191" t="s">
        <v>475</v>
      </c>
      <c r="L47" s="191" t="s">
        <v>321</v>
      </c>
      <c r="M47" s="192" t="s">
        <v>428</v>
      </c>
      <c r="N47" s="193" t="s">
        <v>219</v>
      </c>
    </row>
    <row r="48" spans="2:15" ht="246.75">
      <c r="B48" s="130" t="s">
        <v>258</v>
      </c>
      <c r="C48" s="147" t="s">
        <v>397</v>
      </c>
      <c r="D48" s="124" t="s">
        <v>249</v>
      </c>
      <c r="E48" s="125" t="s">
        <v>221</v>
      </c>
      <c r="F48" s="126" t="s">
        <v>39</v>
      </c>
      <c r="G48" s="138" t="s">
        <v>40</v>
      </c>
      <c r="H48" s="124" t="s">
        <v>250</v>
      </c>
      <c r="I48" s="126" t="s">
        <v>41</v>
      </c>
      <c r="J48" s="124" t="s">
        <v>251</v>
      </c>
      <c r="K48" s="128" t="s">
        <v>476</v>
      </c>
      <c r="L48" s="128" t="s">
        <v>318</v>
      </c>
      <c r="M48" s="125" t="s">
        <v>282</v>
      </c>
      <c r="N48" s="129" t="s">
        <v>222</v>
      </c>
    </row>
    <row r="49" spans="1:15" ht="233.25">
      <c r="B49" s="148" t="s">
        <v>6</v>
      </c>
      <c r="C49" s="149" t="s">
        <v>398</v>
      </c>
      <c r="D49" s="150" t="s">
        <v>223</v>
      </c>
      <c r="E49" s="151" t="s">
        <v>224</v>
      </c>
      <c r="F49" s="152" t="s">
        <v>39</v>
      </c>
      <c r="G49" s="152" t="s">
        <v>40</v>
      </c>
      <c r="H49" s="150" t="s">
        <v>281</v>
      </c>
      <c r="I49" s="152" t="s">
        <v>41</v>
      </c>
      <c r="J49" s="150" t="s">
        <v>280</v>
      </c>
      <c r="K49" s="153" t="s">
        <v>477</v>
      </c>
      <c r="L49" s="153" t="s">
        <v>319</v>
      </c>
      <c r="M49" s="151" t="s">
        <v>283</v>
      </c>
      <c r="N49" s="154" t="s">
        <v>225</v>
      </c>
    </row>
    <row r="50" spans="1:15" ht="232.5">
      <c r="B50" s="148" t="s">
        <v>6</v>
      </c>
      <c r="C50" s="149" t="s">
        <v>399</v>
      </c>
      <c r="D50" s="155" t="s">
        <v>226</v>
      </c>
      <c r="E50" s="151" t="s">
        <v>322</v>
      </c>
      <c r="F50" s="152" t="s">
        <v>39</v>
      </c>
      <c r="G50" s="152" t="s">
        <v>40</v>
      </c>
      <c r="H50" s="150" t="s">
        <v>252</v>
      </c>
      <c r="I50" s="152" t="s">
        <v>41</v>
      </c>
      <c r="J50" s="150" t="s">
        <v>253</v>
      </c>
      <c r="K50" s="153" t="s">
        <v>478</v>
      </c>
      <c r="L50" s="153" t="s">
        <v>455</v>
      </c>
      <c r="M50" s="151" t="s">
        <v>284</v>
      </c>
      <c r="N50" s="154" t="s">
        <v>225</v>
      </c>
    </row>
    <row r="51" spans="1:15" ht="261.75" thickBot="1">
      <c r="B51" s="156" t="s">
        <v>6</v>
      </c>
      <c r="C51" s="157" t="s">
        <v>400</v>
      </c>
      <c r="D51" s="158" t="s">
        <v>227</v>
      </c>
      <c r="E51" s="159" t="s">
        <v>228</v>
      </c>
      <c r="F51" s="160" t="s">
        <v>39</v>
      </c>
      <c r="G51" s="160" t="s">
        <v>40</v>
      </c>
      <c r="H51" s="158" t="s">
        <v>254</v>
      </c>
      <c r="I51" s="160" t="s">
        <v>41</v>
      </c>
      <c r="J51" s="158" t="s">
        <v>255</v>
      </c>
      <c r="K51" s="161" t="s">
        <v>479</v>
      </c>
      <c r="L51" s="161" t="s">
        <v>320</v>
      </c>
      <c r="M51" s="159" t="s">
        <v>285</v>
      </c>
      <c r="N51" s="162" t="s">
        <v>229</v>
      </c>
    </row>
    <row r="54" spans="1:15" s="4" customFormat="1">
      <c r="A54" s="1"/>
      <c r="B54" s="1"/>
      <c r="C54" s="1"/>
      <c r="D54" s="1"/>
      <c r="E54" s="1"/>
      <c r="F54" s="1"/>
      <c r="G54" s="215"/>
      <c r="H54" s="215"/>
      <c r="I54" s="215"/>
      <c r="J54" s="1"/>
      <c r="K54" s="39"/>
      <c r="L54" s="39"/>
      <c r="M54" s="215"/>
      <c r="N54" s="215"/>
      <c r="O54" s="71"/>
    </row>
    <row r="55" spans="1:15" s="4" customFormat="1">
      <c r="A55" s="1"/>
      <c r="B55" s="1"/>
      <c r="C55" s="5"/>
      <c r="D55" s="1"/>
      <c r="E55" s="1"/>
      <c r="F55" s="1"/>
      <c r="G55" s="215"/>
      <c r="H55" s="215"/>
      <c r="I55" s="215"/>
      <c r="J55" s="1"/>
      <c r="K55" s="39"/>
      <c r="L55" s="39"/>
      <c r="M55" s="215"/>
      <c r="N55" s="215"/>
      <c r="O55" s="71"/>
    </row>
    <row r="69" spans="5:9">
      <c r="E69" s="1" t="s">
        <v>346</v>
      </c>
    </row>
    <row r="78" spans="5:9">
      <c r="I78" s="1" t="s">
        <v>7</v>
      </c>
    </row>
  </sheetData>
  <mergeCells count="13">
    <mergeCell ref="G55:I55"/>
    <mergeCell ref="M55:N55"/>
    <mergeCell ref="G54:I54"/>
    <mergeCell ref="M54:N54"/>
    <mergeCell ref="B4:N4"/>
    <mergeCell ref="B5:N5"/>
    <mergeCell ref="B7:N7"/>
    <mergeCell ref="B6:N6"/>
    <mergeCell ref="B10:B11"/>
    <mergeCell ref="C10:C11"/>
    <mergeCell ref="D10:L10"/>
    <mergeCell ref="M10:M11"/>
    <mergeCell ref="N10:N11"/>
  </mergeCells>
  <printOptions horizontalCentered="1"/>
  <pageMargins left="0.23622047244094491" right="0.23622047244094491" top="0.43307086614173229" bottom="0.35433070866141736" header="0.31496062992125984" footer="0.31496062992125984"/>
  <pageSetup paperSize="17" scale="39" fitToHeight="0"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68"/>
  <sheetViews>
    <sheetView view="pageBreakPreview" topLeftCell="A9" zoomScale="70" zoomScaleNormal="80" zoomScaleSheetLayoutView="90" workbookViewId="0">
      <selection activeCell="N45" sqref="N45"/>
    </sheetView>
  </sheetViews>
  <sheetFormatPr baseColWidth="10" defaultColWidth="11.42578125" defaultRowHeight="18.75"/>
  <cols>
    <col min="1" max="1" width="11.42578125" style="14"/>
    <col min="2" max="2" width="22.7109375" style="14" bestFit="1" customWidth="1"/>
    <col min="3" max="3" width="39.5703125" style="14" customWidth="1"/>
    <col min="4" max="4" width="30.7109375" style="14" customWidth="1"/>
    <col min="5" max="5" width="86.7109375" style="14" customWidth="1"/>
    <col min="6" max="6" width="61.42578125" style="14" customWidth="1"/>
    <col min="7" max="7" width="49.42578125" style="14" customWidth="1"/>
    <col min="8" max="8" width="40.7109375" style="14" customWidth="1"/>
    <col min="9" max="11" width="21.42578125" style="14" customWidth="1"/>
    <col min="12" max="23" width="8.7109375" style="14" customWidth="1"/>
    <col min="24" max="24" width="16.42578125" style="210" customWidth="1"/>
    <col min="25" max="25" width="13.7109375" style="100" customWidth="1"/>
    <col min="26" max="26" width="14.5703125" style="14" customWidth="1"/>
    <col min="27" max="16384" width="11.42578125" style="14"/>
  </cols>
  <sheetData>
    <row r="2" spans="2:23" ht="19.5" thickBot="1"/>
    <row r="3" spans="2:23">
      <c r="B3" s="18"/>
      <c r="C3" s="19"/>
      <c r="D3" s="19"/>
      <c r="E3" s="19"/>
      <c r="F3" s="19"/>
      <c r="G3" s="19"/>
      <c r="H3" s="19"/>
      <c r="I3" s="19"/>
      <c r="J3" s="19"/>
      <c r="K3" s="19"/>
      <c r="L3" s="19"/>
      <c r="M3" s="19"/>
      <c r="N3" s="19"/>
      <c r="O3" s="19"/>
      <c r="P3" s="19"/>
      <c r="Q3" s="19"/>
      <c r="R3" s="19"/>
      <c r="S3" s="19"/>
      <c r="T3" s="19"/>
      <c r="U3" s="19"/>
      <c r="V3" s="19"/>
      <c r="W3" s="20"/>
    </row>
    <row r="4" spans="2:23">
      <c r="B4" s="21"/>
      <c r="W4" s="22"/>
    </row>
    <row r="5" spans="2:23" ht="31.5" customHeight="1">
      <c r="B5" s="21"/>
      <c r="E5" s="256" t="s">
        <v>36</v>
      </c>
      <c r="F5" s="256"/>
      <c r="G5" s="256"/>
      <c r="H5" s="256"/>
      <c r="I5" s="256"/>
      <c r="J5" s="256"/>
      <c r="K5" s="256"/>
      <c r="L5" s="256"/>
      <c r="M5" s="256"/>
      <c r="N5" s="256"/>
      <c r="W5" s="22"/>
    </row>
    <row r="6" spans="2:23" ht="23.25">
      <c r="B6" s="21"/>
      <c r="E6" s="256" t="s">
        <v>441</v>
      </c>
      <c r="F6" s="256"/>
      <c r="G6" s="256"/>
      <c r="H6" s="256"/>
      <c r="I6" s="256"/>
      <c r="J6" s="256"/>
      <c r="K6" s="256"/>
      <c r="L6" s="256"/>
      <c r="M6" s="256"/>
      <c r="N6" s="256"/>
      <c r="W6" s="22"/>
    </row>
    <row r="7" spans="2:23">
      <c r="B7" s="21"/>
      <c r="W7" s="22"/>
    </row>
    <row r="8" spans="2:23" ht="19.5" thickBot="1">
      <c r="B8" s="23"/>
      <c r="C8" s="24"/>
      <c r="D8" s="24"/>
      <c r="E8" s="24"/>
      <c r="F8" s="24"/>
      <c r="G8" s="24"/>
      <c r="H8" s="24"/>
      <c r="I8" s="24"/>
      <c r="J8" s="24"/>
      <c r="K8" s="24"/>
      <c r="L8" s="24"/>
      <c r="M8" s="24"/>
      <c r="N8" s="24"/>
      <c r="O8" s="24"/>
      <c r="P8" s="24"/>
      <c r="Q8" s="24"/>
      <c r="R8" s="24"/>
      <c r="S8" s="24"/>
      <c r="T8" s="24"/>
      <c r="U8" s="24"/>
      <c r="V8" s="24"/>
      <c r="W8" s="25"/>
    </row>
    <row r="9" spans="2:23" ht="15" customHeight="1">
      <c r="B9" s="257" t="s">
        <v>348</v>
      </c>
      <c r="C9" s="258"/>
      <c r="D9" s="258"/>
      <c r="E9" s="258"/>
      <c r="F9" s="258"/>
      <c r="G9" s="258"/>
      <c r="H9" s="258"/>
      <c r="I9" s="258"/>
      <c r="J9" s="258"/>
      <c r="K9" s="258"/>
      <c r="L9" s="258"/>
      <c r="M9" s="258"/>
      <c r="N9" s="258"/>
      <c r="O9" s="258"/>
      <c r="P9" s="258"/>
      <c r="Q9" s="258"/>
      <c r="R9" s="258"/>
      <c r="S9" s="258"/>
      <c r="T9" s="258"/>
      <c r="U9" s="258"/>
      <c r="V9" s="258"/>
      <c r="W9" s="259"/>
    </row>
    <row r="10" spans="2:23" ht="15" customHeight="1">
      <c r="B10" s="260"/>
      <c r="C10" s="261"/>
      <c r="D10" s="261"/>
      <c r="E10" s="261"/>
      <c r="F10" s="261"/>
      <c r="G10" s="261"/>
      <c r="H10" s="261"/>
      <c r="I10" s="261"/>
      <c r="J10" s="261"/>
      <c r="K10" s="261"/>
      <c r="L10" s="261"/>
      <c r="M10" s="261"/>
      <c r="N10" s="261"/>
      <c r="O10" s="261"/>
      <c r="P10" s="261"/>
      <c r="Q10" s="261"/>
      <c r="R10" s="261"/>
      <c r="S10" s="261"/>
      <c r="T10" s="261"/>
      <c r="U10" s="261"/>
      <c r="V10" s="261"/>
      <c r="W10" s="262"/>
    </row>
    <row r="11" spans="2:23" ht="15" customHeight="1">
      <c r="B11" s="260"/>
      <c r="C11" s="261"/>
      <c r="D11" s="261"/>
      <c r="E11" s="261"/>
      <c r="F11" s="261"/>
      <c r="G11" s="261"/>
      <c r="H11" s="261"/>
      <c r="I11" s="261"/>
      <c r="J11" s="261"/>
      <c r="K11" s="261"/>
      <c r="L11" s="261"/>
      <c r="M11" s="261"/>
      <c r="N11" s="261"/>
      <c r="O11" s="261"/>
      <c r="P11" s="261"/>
      <c r="Q11" s="261"/>
      <c r="R11" s="261"/>
      <c r="S11" s="261"/>
      <c r="T11" s="261"/>
      <c r="U11" s="261"/>
      <c r="V11" s="261"/>
      <c r="W11" s="262"/>
    </row>
    <row r="12" spans="2:23" ht="15" customHeight="1">
      <c r="B12" s="260"/>
      <c r="C12" s="261"/>
      <c r="D12" s="261"/>
      <c r="E12" s="261"/>
      <c r="F12" s="261"/>
      <c r="G12" s="261"/>
      <c r="H12" s="261"/>
      <c r="I12" s="261"/>
      <c r="J12" s="261"/>
      <c r="K12" s="261"/>
      <c r="L12" s="261"/>
      <c r="M12" s="261"/>
      <c r="N12" s="261"/>
      <c r="O12" s="261"/>
      <c r="P12" s="261"/>
      <c r="Q12" s="261"/>
      <c r="R12" s="261"/>
      <c r="S12" s="261"/>
      <c r="T12" s="261"/>
      <c r="U12" s="261"/>
      <c r="V12" s="261"/>
      <c r="W12" s="262"/>
    </row>
    <row r="13" spans="2:23" ht="15.75" customHeight="1" thickBot="1">
      <c r="B13" s="263"/>
      <c r="C13" s="264"/>
      <c r="D13" s="264"/>
      <c r="E13" s="264"/>
      <c r="F13" s="264"/>
      <c r="G13" s="264"/>
      <c r="H13" s="264"/>
      <c r="I13" s="264"/>
      <c r="J13" s="264"/>
      <c r="K13" s="264"/>
      <c r="L13" s="264"/>
      <c r="M13" s="264"/>
      <c r="N13" s="264"/>
      <c r="O13" s="264"/>
      <c r="P13" s="264"/>
      <c r="Q13" s="264"/>
      <c r="R13" s="264"/>
      <c r="S13" s="264"/>
      <c r="T13" s="264"/>
      <c r="U13" s="264"/>
      <c r="V13" s="264"/>
      <c r="W13" s="265"/>
    </row>
    <row r="14" spans="2:23" ht="19.5" thickBot="1">
      <c r="B14" s="266" t="s">
        <v>28</v>
      </c>
      <c r="C14" s="267"/>
      <c r="D14" s="267"/>
      <c r="E14" s="267"/>
      <c r="F14" s="267"/>
      <c r="G14" s="267"/>
      <c r="H14" s="268"/>
      <c r="I14" s="272" t="s">
        <v>31</v>
      </c>
      <c r="J14" s="273"/>
      <c r="K14" s="273"/>
      <c r="L14" s="273"/>
      <c r="M14" s="273"/>
      <c r="N14" s="273"/>
      <c r="O14" s="273"/>
      <c r="P14" s="273"/>
      <c r="Q14" s="273"/>
      <c r="R14" s="273"/>
      <c r="S14" s="273"/>
      <c r="T14" s="273"/>
      <c r="U14" s="273"/>
      <c r="V14" s="273"/>
      <c r="W14" s="274"/>
    </row>
    <row r="15" spans="2:23" ht="72" customHeight="1" thickBot="1">
      <c r="B15" s="269"/>
      <c r="C15" s="270"/>
      <c r="D15" s="270"/>
      <c r="E15" s="270"/>
      <c r="F15" s="270"/>
      <c r="G15" s="270"/>
      <c r="H15" s="271"/>
      <c r="I15" s="275" t="s">
        <v>32</v>
      </c>
      <c r="J15" s="276"/>
      <c r="K15" s="277"/>
      <c r="L15" s="278" t="s">
        <v>33</v>
      </c>
      <c r="M15" s="279"/>
      <c r="N15" s="279"/>
      <c r="O15" s="279"/>
      <c r="P15" s="279"/>
      <c r="Q15" s="279"/>
      <c r="R15" s="279"/>
      <c r="S15" s="279"/>
      <c r="T15" s="279"/>
      <c r="U15" s="279"/>
      <c r="V15" s="279"/>
      <c r="W15" s="280"/>
    </row>
    <row r="16" spans="2:23" ht="24.75" customHeight="1">
      <c r="B16" s="232" t="s">
        <v>29</v>
      </c>
      <c r="C16" s="234" t="s">
        <v>34</v>
      </c>
      <c r="D16" s="236" t="s">
        <v>30</v>
      </c>
      <c r="E16" s="238" t="s">
        <v>1</v>
      </c>
      <c r="F16" s="240" t="s">
        <v>291</v>
      </c>
      <c r="G16" s="240" t="s">
        <v>22</v>
      </c>
      <c r="H16" s="245" t="s">
        <v>23</v>
      </c>
      <c r="I16" s="247" t="s">
        <v>25</v>
      </c>
      <c r="J16" s="249" t="s">
        <v>26</v>
      </c>
      <c r="K16" s="251" t="s">
        <v>27</v>
      </c>
      <c r="L16" s="253">
        <v>2022</v>
      </c>
      <c r="M16" s="254"/>
      <c r="N16" s="254"/>
      <c r="O16" s="255"/>
      <c r="P16" s="243">
        <v>2023</v>
      </c>
      <c r="Q16" s="244"/>
      <c r="R16" s="244"/>
      <c r="S16" s="244"/>
      <c r="T16" s="230">
        <v>2024</v>
      </c>
      <c r="U16" s="230"/>
      <c r="V16" s="230"/>
      <c r="W16" s="231"/>
    </row>
    <row r="17" spans="2:27" ht="24.75" customHeight="1" thickBot="1">
      <c r="B17" s="233"/>
      <c r="C17" s="235"/>
      <c r="D17" s="237"/>
      <c r="E17" s="239"/>
      <c r="F17" s="242"/>
      <c r="G17" s="241"/>
      <c r="H17" s="246"/>
      <c r="I17" s="248"/>
      <c r="J17" s="250"/>
      <c r="K17" s="252"/>
      <c r="L17" s="17" t="s">
        <v>2</v>
      </c>
      <c r="M17" s="6" t="s">
        <v>3</v>
      </c>
      <c r="N17" s="6" t="s">
        <v>4</v>
      </c>
      <c r="O17" s="6" t="s">
        <v>5</v>
      </c>
      <c r="P17" s="7" t="s">
        <v>2</v>
      </c>
      <c r="Q17" s="7" t="s">
        <v>3</v>
      </c>
      <c r="R17" s="7" t="s">
        <v>4</v>
      </c>
      <c r="S17" s="15" t="s">
        <v>5</v>
      </c>
      <c r="T17" s="6" t="s">
        <v>2</v>
      </c>
      <c r="U17" s="6" t="s">
        <v>3</v>
      </c>
      <c r="V17" s="6" t="s">
        <v>4</v>
      </c>
      <c r="W17" s="16" t="s">
        <v>5</v>
      </c>
    </row>
    <row r="18" spans="2:27" ht="232.15" customHeight="1">
      <c r="B18" s="105" t="s">
        <v>8</v>
      </c>
      <c r="C18" s="79" t="s">
        <v>454</v>
      </c>
      <c r="D18" s="205" t="s">
        <v>450</v>
      </c>
      <c r="E18" s="206" t="s">
        <v>256</v>
      </c>
      <c r="F18" s="79" t="s">
        <v>453</v>
      </c>
      <c r="G18" s="80" t="s">
        <v>451</v>
      </c>
      <c r="H18" s="29" t="s">
        <v>452</v>
      </c>
      <c r="I18" s="197">
        <v>0.80600000000000005</v>
      </c>
      <c r="J18" s="198">
        <v>0.9</v>
      </c>
      <c r="K18" s="199">
        <v>0.9</v>
      </c>
      <c r="L18" s="200">
        <v>0.80600000000000005</v>
      </c>
      <c r="M18" s="201">
        <v>0.80600000000000005</v>
      </c>
      <c r="N18" s="201">
        <v>0.80600000000000005</v>
      </c>
      <c r="O18" s="201">
        <v>0.80600000000000005</v>
      </c>
      <c r="P18" s="202">
        <v>0.9</v>
      </c>
      <c r="Q18" s="202">
        <v>0.9</v>
      </c>
      <c r="R18" s="202">
        <v>0.9</v>
      </c>
      <c r="S18" s="202">
        <v>0.9</v>
      </c>
      <c r="T18" s="203">
        <v>0.9</v>
      </c>
      <c r="U18" s="203">
        <v>0.9</v>
      </c>
      <c r="V18" s="203">
        <v>0.9</v>
      </c>
      <c r="W18" s="204">
        <v>0.9</v>
      </c>
    </row>
    <row r="19" spans="2:27" ht="79.900000000000006" customHeight="1">
      <c r="B19" s="42" t="s">
        <v>37</v>
      </c>
      <c r="C19" s="43" t="s">
        <v>143</v>
      </c>
      <c r="D19" s="43" t="s">
        <v>51</v>
      </c>
      <c r="E19" s="43" t="s">
        <v>463</v>
      </c>
      <c r="F19" s="43" t="s">
        <v>407</v>
      </c>
      <c r="G19" s="43" t="s">
        <v>144</v>
      </c>
      <c r="H19" s="61" t="s">
        <v>456</v>
      </c>
      <c r="I19" s="36">
        <v>54719</v>
      </c>
      <c r="J19" s="37">
        <v>3957257</v>
      </c>
      <c r="K19" s="38">
        <v>3645007</v>
      </c>
      <c r="L19" s="31">
        <v>13277.85</v>
      </c>
      <c r="M19" s="32">
        <v>14300.4</v>
      </c>
      <c r="N19" s="32">
        <v>14217.1</v>
      </c>
      <c r="O19" s="32">
        <v>12923.4</v>
      </c>
      <c r="P19" s="33">
        <v>863616</v>
      </c>
      <c r="Q19" s="33">
        <v>1065147</v>
      </c>
      <c r="R19" s="33">
        <v>1115175</v>
      </c>
      <c r="S19" s="34">
        <v>913319</v>
      </c>
      <c r="T19" s="32">
        <v>709995</v>
      </c>
      <c r="U19" s="32">
        <v>1012725</v>
      </c>
      <c r="V19" s="32">
        <v>912772</v>
      </c>
      <c r="W19" s="35">
        <v>1009515</v>
      </c>
      <c r="X19" s="211"/>
      <c r="Y19" s="211"/>
      <c r="Z19" s="211"/>
      <c r="AA19" s="211"/>
    </row>
    <row r="20" spans="2:27" ht="103.9" customHeight="1">
      <c r="B20" s="44" t="s">
        <v>42</v>
      </c>
      <c r="C20" s="45" t="s">
        <v>363</v>
      </c>
      <c r="D20" s="46" t="s">
        <v>52</v>
      </c>
      <c r="E20" s="45" t="s">
        <v>465</v>
      </c>
      <c r="F20" s="45" t="s">
        <v>409</v>
      </c>
      <c r="G20" s="62" t="s">
        <v>144</v>
      </c>
      <c r="H20" s="63" t="s">
        <v>456</v>
      </c>
      <c r="I20" s="36">
        <f>SUM(L20:O20)</f>
        <v>5240</v>
      </c>
      <c r="J20" s="37">
        <f t="shared" ref="J20:J57" si="0">SUM(P20:S20)</f>
        <v>5260</v>
      </c>
      <c r="K20" s="38">
        <f t="shared" ref="K20:K52" si="1">SUM(T20:W20)</f>
        <v>5220</v>
      </c>
      <c r="L20" s="31">
        <v>1270</v>
      </c>
      <c r="M20" s="32">
        <v>1342</v>
      </c>
      <c r="N20" s="32">
        <v>1348</v>
      </c>
      <c r="O20" s="32">
        <v>1280</v>
      </c>
      <c r="P20" s="33">
        <v>1280</v>
      </c>
      <c r="Q20" s="33">
        <v>1350</v>
      </c>
      <c r="R20" s="33">
        <v>1340</v>
      </c>
      <c r="S20" s="34">
        <v>1290</v>
      </c>
      <c r="T20" s="32">
        <v>1292</v>
      </c>
      <c r="U20" s="32">
        <v>1330</v>
      </c>
      <c r="V20" s="32">
        <v>1320</v>
      </c>
      <c r="W20" s="35">
        <v>1278</v>
      </c>
      <c r="X20" s="211"/>
    </row>
    <row r="21" spans="2:27" ht="73.5">
      <c r="B21" s="48" t="s">
        <v>6</v>
      </c>
      <c r="C21" s="27" t="s">
        <v>364</v>
      </c>
      <c r="D21" s="28" t="s">
        <v>55</v>
      </c>
      <c r="E21" s="27" t="s">
        <v>466</v>
      </c>
      <c r="F21" s="26" t="s">
        <v>408</v>
      </c>
      <c r="G21" s="64" t="s">
        <v>144</v>
      </c>
      <c r="H21" s="65" t="s">
        <v>456</v>
      </c>
      <c r="I21" s="36">
        <f t="shared" ref="I21:I52" si="2">SUM(L21:O21)</f>
        <v>3</v>
      </c>
      <c r="J21" s="37">
        <f t="shared" si="0"/>
        <v>3</v>
      </c>
      <c r="K21" s="38">
        <f t="shared" si="1"/>
        <v>5</v>
      </c>
      <c r="L21" s="31">
        <v>0</v>
      </c>
      <c r="M21" s="32">
        <v>1</v>
      </c>
      <c r="N21" s="32">
        <v>2</v>
      </c>
      <c r="O21" s="32">
        <v>0</v>
      </c>
      <c r="P21" s="33">
        <v>0</v>
      </c>
      <c r="Q21" s="33">
        <v>1</v>
      </c>
      <c r="R21" s="33">
        <v>2</v>
      </c>
      <c r="S21" s="34">
        <v>0</v>
      </c>
      <c r="T21" s="32">
        <v>0</v>
      </c>
      <c r="U21" s="32">
        <v>1</v>
      </c>
      <c r="V21" s="32">
        <v>4</v>
      </c>
      <c r="W21" s="35">
        <v>0</v>
      </c>
      <c r="X21" s="211"/>
    </row>
    <row r="22" spans="2:27" ht="73.5">
      <c r="B22" s="48" t="s">
        <v>6</v>
      </c>
      <c r="C22" s="27" t="s">
        <v>365</v>
      </c>
      <c r="D22" s="28" t="s">
        <v>58</v>
      </c>
      <c r="E22" s="27" t="s">
        <v>466</v>
      </c>
      <c r="F22" s="26" t="s">
        <v>408</v>
      </c>
      <c r="G22" s="64" t="s">
        <v>144</v>
      </c>
      <c r="H22" s="65" t="s">
        <v>456</v>
      </c>
      <c r="I22" s="36">
        <f t="shared" si="2"/>
        <v>68</v>
      </c>
      <c r="J22" s="37">
        <f t="shared" si="0"/>
        <v>70</v>
      </c>
      <c r="K22" s="38">
        <f t="shared" si="1"/>
        <v>72</v>
      </c>
      <c r="L22" s="31">
        <v>16</v>
      </c>
      <c r="M22" s="32">
        <v>18</v>
      </c>
      <c r="N22" s="32">
        <v>17</v>
      </c>
      <c r="O22" s="32">
        <v>17</v>
      </c>
      <c r="P22" s="33">
        <v>17</v>
      </c>
      <c r="Q22" s="33">
        <v>18</v>
      </c>
      <c r="R22" s="33">
        <v>19</v>
      </c>
      <c r="S22" s="34">
        <v>16</v>
      </c>
      <c r="T22" s="32">
        <v>16</v>
      </c>
      <c r="U22" s="32">
        <v>20</v>
      </c>
      <c r="V22" s="32">
        <v>21</v>
      </c>
      <c r="W22" s="35">
        <v>15</v>
      </c>
      <c r="X22" s="211"/>
    </row>
    <row r="23" spans="2:27" ht="71.25" customHeight="1">
      <c r="B23" s="44" t="s">
        <v>63</v>
      </c>
      <c r="C23" s="46" t="s">
        <v>366</v>
      </c>
      <c r="D23" s="46" t="s">
        <v>64</v>
      </c>
      <c r="E23" s="45" t="s">
        <v>462</v>
      </c>
      <c r="F23" s="102" t="s">
        <v>408</v>
      </c>
      <c r="G23" s="62" t="s">
        <v>144</v>
      </c>
      <c r="H23" s="63" t="s">
        <v>337</v>
      </c>
      <c r="I23" s="36">
        <f t="shared" si="2"/>
        <v>8815</v>
      </c>
      <c r="J23" s="37">
        <f t="shared" si="0"/>
        <v>3903667</v>
      </c>
      <c r="K23" s="38">
        <f t="shared" si="1"/>
        <v>3603489</v>
      </c>
      <c r="L23" s="31">
        <v>2171</v>
      </c>
      <c r="M23" s="32">
        <v>2196</v>
      </c>
      <c r="N23" s="32">
        <v>2288</v>
      </c>
      <c r="O23" s="32">
        <v>2160</v>
      </c>
      <c r="P23" s="33">
        <v>850819</v>
      </c>
      <c r="Q23" s="33">
        <v>1050965</v>
      </c>
      <c r="R23" s="33">
        <v>1100954</v>
      </c>
      <c r="S23" s="33">
        <v>900929</v>
      </c>
      <c r="T23" s="32">
        <v>700712</v>
      </c>
      <c r="U23" s="32">
        <v>1000895</v>
      </c>
      <c r="V23" s="32">
        <v>900988</v>
      </c>
      <c r="W23" s="35">
        <v>1000894</v>
      </c>
      <c r="X23" s="211"/>
    </row>
    <row r="24" spans="2:27" ht="87.75">
      <c r="B24" s="48" t="s">
        <v>6</v>
      </c>
      <c r="C24" s="49" t="s">
        <v>367</v>
      </c>
      <c r="D24" s="28" t="s">
        <v>68</v>
      </c>
      <c r="E24" s="27" t="s">
        <v>464</v>
      </c>
      <c r="F24" s="26" t="s">
        <v>408</v>
      </c>
      <c r="G24" s="64" t="s">
        <v>144</v>
      </c>
      <c r="H24" s="65" t="s">
        <v>334</v>
      </c>
      <c r="I24" s="36">
        <f t="shared" si="2"/>
        <v>2400</v>
      </c>
      <c r="J24" s="37">
        <f t="shared" si="0"/>
        <v>2450</v>
      </c>
      <c r="K24" s="38">
        <f t="shared" si="1"/>
        <v>2350</v>
      </c>
      <c r="L24" s="31">
        <v>600</v>
      </c>
      <c r="M24" s="32">
        <v>582</v>
      </c>
      <c r="N24" s="32">
        <v>620</v>
      </c>
      <c r="O24" s="32">
        <v>598</v>
      </c>
      <c r="P24" s="33">
        <v>580</v>
      </c>
      <c r="Q24" s="33">
        <v>645</v>
      </c>
      <c r="R24" s="33">
        <v>625</v>
      </c>
      <c r="S24" s="34">
        <v>600</v>
      </c>
      <c r="T24" s="32">
        <v>586</v>
      </c>
      <c r="U24" s="32">
        <v>620</v>
      </c>
      <c r="V24" s="32">
        <v>584</v>
      </c>
      <c r="W24" s="35">
        <v>560</v>
      </c>
      <c r="X24" s="211"/>
    </row>
    <row r="25" spans="2:27" ht="76.5" customHeight="1">
      <c r="B25" s="48" t="s">
        <v>6</v>
      </c>
      <c r="C25" s="49" t="s">
        <v>368</v>
      </c>
      <c r="D25" s="28" t="s">
        <v>72</v>
      </c>
      <c r="E25" s="27" t="s">
        <v>464</v>
      </c>
      <c r="F25" s="26" t="s">
        <v>410</v>
      </c>
      <c r="G25" s="64" t="s">
        <v>144</v>
      </c>
      <c r="H25" s="65" t="s">
        <v>105</v>
      </c>
      <c r="I25" s="36">
        <f t="shared" si="2"/>
        <v>165</v>
      </c>
      <c r="J25" s="37">
        <f t="shared" si="0"/>
        <v>185</v>
      </c>
      <c r="K25" s="38">
        <f t="shared" si="1"/>
        <v>166</v>
      </c>
      <c r="L25" s="31">
        <v>40</v>
      </c>
      <c r="M25" s="32">
        <v>42</v>
      </c>
      <c r="N25" s="32">
        <v>43</v>
      </c>
      <c r="O25" s="32">
        <v>40</v>
      </c>
      <c r="P25" s="33">
        <v>46</v>
      </c>
      <c r="Q25" s="33">
        <v>48</v>
      </c>
      <c r="R25" s="33">
        <v>44</v>
      </c>
      <c r="S25" s="34">
        <v>47</v>
      </c>
      <c r="T25" s="32">
        <v>38</v>
      </c>
      <c r="U25" s="32">
        <v>40</v>
      </c>
      <c r="V25" s="32">
        <v>30</v>
      </c>
      <c r="W25" s="35">
        <v>58</v>
      </c>
      <c r="X25" s="211"/>
    </row>
    <row r="26" spans="2:27" ht="88.5" customHeight="1">
      <c r="B26" s="48" t="s">
        <v>6</v>
      </c>
      <c r="C26" s="50" t="s">
        <v>401</v>
      </c>
      <c r="D26" s="28" t="s">
        <v>76</v>
      </c>
      <c r="E26" s="27" t="s">
        <v>464</v>
      </c>
      <c r="F26" s="26" t="s">
        <v>408</v>
      </c>
      <c r="G26" s="64" t="s">
        <v>144</v>
      </c>
      <c r="H26" s="65" t="s">
        <v>106</v>
      </c>
      <c r="I26" s="36">
        <f t="shared" si="2"/>
        <v>165</v>
      </c>
      <c r="J26" s="37">
        <f t="shared" si="0"/>
        <v>185</v>
      </c>
      <c r="K26" s="38">
        <f t="shared" si="1"/>
        <v>79</v>
      </c>
      <c r="L26" s="31">
        <v>40</v>
      </c>
      <c r="M26" s="32">
        <v>42</v>
      </c>
      <c r="N26" s="32">
        <v>43</v>
      </c>
      <c r="O26" s="32">
        <v>40</v>
      </c>
      <c r="P26" s="33">
        <v>46</v>
      </c>
      <c r="Q26" s="33">
        <v>48</v>
      </c>
      <c r="R26" s="33">
        <v>44</v>
      </c>
      <c r="S26" s="34">
        <v>47</v>
      </c>
      <c r="T26" s="32">
        <v>8</v>
      </c>
      <c r="U26" s="32">
        <v>28</v>
      </c>
      <c r="V26" s="32">
        <v>31</v>
      </c>
      <c r="W26" s="35">
        <v>12</v>
      </c>
      <c r="X26" s="211"/>
    </row>
    <row r="27" spans="2:27" ht="76.5" customHeight="1">
      <c r="B27" s="48" t="s">
        <v>6</v>
      </c>
      <c r="C27" s="49" t="s">
        <v>370</v>
      </c>
      <c r="D27" s="28" t="s">
        <v>80</v>
      </c>
      <c r="E27" s="27" t="s">
        <v>464</v>
      </c>
      <c r="F27" s="26" t="s">
        <v>408</v>
      </c>
      <c r="G27" s="64" t="s">
        <v>144</v>
      </c>
      <c r="H27" s="65" t="s">
        <v>335</v>
      </c>
      <c r="I27" s="36">
        <f t="shared" si="2"/>
        <v>1080</v>
      </c>
      <c r="J27" s="37">
        <f t="shared" si="0"/>
        <v>473</v>
      </c>
      <c r="K27" s="38">
        <f t="shared" si="1"/>
        <v>526</v>
      </c>
      <c r="L27" s="31">
        <v>265</v>
      </c>
      <c r="M27" s="32">
        <v>274</v>
      </c>
      <c r="N27" s="32">
        <v>280</v>
      </c>
      <c r="O27" s="32">
        <v>261</v>
      </c>
      <c r="P27" s="33">
        <v>65</v>
      </c>
      <c r="Q27" s="33">
        <v>115</v>
      </c>
      <c r="R27" s="33">
        <v>145</v>
      </c>
      <c r="S27" s="34">
        <v>148</v>
      </c>
      <c r="T27" s="32">
        <v>0</v>
      </c>
      <c r="U27" s="32">
        <v>100</v>
      </c>
      <c r="V27" s="32">
        <v>246</v>
      </c>
      <c r="W27" s="35">
        <v>180</v>
      </c>
      <c r="X27" s="211"/>
    </row>
    <row r="28" spans="2:27" ht="60" customHeight="1">
      <c r="B28" s="48" t="s">
        <v>6</v>
      </c>
      <c r="C28" s="49" t="s">
        <v>371</v>
      </c>
      <c r="D28" s="28" t="s">
        <v>84</v>
      </c>
      <c r="E28" s="27" t="s">
        <v>464</v>
      </c>
      <c r="F28" s="26" t="s">
        <v>408</v>
      </c>
      <c r="G28" s="64" t="s">
        <v>144</v>
      </c>
      <c r="H28" s="65" t="s">
        <v>107</v>
      </c>
      <c r="I28" s="36">
        <f t="shared" si="2"/>
        <v>520</v>
      </c>
      <c r="J28" s="37">
        <f t="shared" si="0"/>
        <v>264</v>
      </c>
      <c r="K28" s="38">
        <f t="shared" si="1"/>
        <v>252</v>
      </c>
      <c r="L28" s="31">
        <v>130</v>
      </c>
      <c r="M28" s="32">
        <v>136</v>
      </c>
      <c r="N28" s="32">
        <v>134</v>
      </c>
      <c r="O28" s="32">
        <v>120</v>
      </c>
      <c r="P28" s="33">
        <v>59</v>
      </c>
      <c r="Q28" s="33">
        <v>67</v>
      </c>
      <c r="R28" s="33">
        <v>68</v>
      </c>
      <c r="S28" s="34">
        <v>70</v>
      </c>
      <c r="T28" s="32">
        <v>55</v>
      </c>
      <c r="U28" s="32">
        <v>64</v>
      </c>
      <c r="V28" s="32">
        <v>68</v>
      </c>
      <c r="W28" s="35">
        <v>65</v>
      </c>
      <c r="X28" s="211"/>
    </row>
    <row r="29" spans="2:27" ht="115.5" customHeight="1">
      <c r="B29" s="48" t="s">
        <v>6</v>
      </c>
      <c r="C29" s="49" t="s">
        <v>372</v>
      </c>
      <c r="D29" s="28" t="s">
        <v>338</v>
      </c>
      <c r="E29" s="27" t="s">
        <v>464</v>
      </c>
      <c r="F29" s="26" t="s">
        <v>408</v>
      </c>
      <c r="G29" s="64" t="s">
        <v>144</v>
      </c>
      <c r="H29" s="65" t="s">
        <v>353</v>
      </c>
      <c r="I29" s="36">
        <f t="shared" si="2"/>
        <v>3840</v>
      </c>
      <c r="J29" s="37">
        <f t="shared" si="0"/>
        <v>3900000</v>
      </c>
      <c r="K29" s="38">
        <f t="shared" si="1"/>
        <v>3600000</v>
      </c>
      <c r="L29" s="31">
        <v>940</v>
      </c>
      <c r="M29" s="32">
        <v>955</v>
      </c>
      <c r="N29" s="32">
        <v>1000</v>
      </c>
      <c r="O29" s="32">
        <v>945</v>
      </c>
      <c r="P29" s="33">
        <v>850000</v>
      </c>
      <c r="Q29" s="33">
        <v>1050000</v>
      </c>
      <c r="R29" s="33">
        <v>1100000</v>
      </c>
      <c r="S29" s="34">
        <v>900000</v>
      </c>
      <c r="T29" s="32">
        <v>700000</v>
      </c>
      <c r="U29" s="32">
        <v>1000000</v>
      </c>
      <c r="V29" s="32">
        <v>900000</v>
      </c>
      <c r="W29" s="35">
        <v>1000000</v>
      </c>
      <c r="X29" s="211"/>
    </row>
    <row r="30" spans="2:27" ht="76.5" customHeight="1">
      <c r="B30" s="48" t="s">
        <v>6</v>
      </c>
      <c r="C30" s="49" t="s">
        <v>373</v>
      </c>
      <c r="D30" s="28" t="s">
        <v>88</v>
      </c>
      <c r="E30" s="27" t="s">
        <v>464</v>
      </c>
      <c r="F30" s="26" t="s">
        <v>408</v>
      </c>
      <c r="G30" s="64" t="s">
        <v>144</v>
      </c>
      <c r="H30" s="65" t="s">
        <v>336</v>
      </c>
      <c r="I30" s="36">
        <f t="shared" si="2"/>
        <v>645</v>
      </c>
      <c r="J30" s="37">
        <f t="shared" si="0"/>
        <v>110</v>
      </c>
      <c r="K30" s="38">
        <f t="shared" si="1"/>
        <v>116</v>
      </c>
      <c r="L30" s="31">
        <v>156</v>
      </c>
      <c r="M30" s="32">
        <v>165</v>
      </c>
      <c r="N30" s="32">
        <v>168</v>
      </c>
      <c r="O30" s="32">
        <v>156</v>
      </c>
      <c r="P30" s="33">
        <v>23</v>
      </c>
      <c r="Q30" s="33">
        <v>42</v>
      </c>
      <c r="R30" s="33">
        <v>28</v>
      </c>
      <c r="S30" s="34">
        <v>17</v>
      </c>
      <c r="T30" s="32">
        <v>25</v>
      </c>
      <c r="U30" s="32">
        <v>43</v>
      </c>
      <c r="V30" s="32">
        <v>29</v>
      </c>
      <c r="W30" s="35">
        <v>19</v>
      </c>
      <c r="X30" s="211"/>
    </row>
    <row r="31" spans="2:27" ht="87.75">
      <c r="B31" s="44" t="s">
        <v>128</v>
      </c>
      <c r="C31" s="47" t="s">
        <v>374</v>
      </c>
      <c r="D31" s="45" t="s">
        <v>259</v>
      </c>
      <c r="E31" s="45" t="s">
        <v>462</v>
      </c>
      <c r="F31" s="47" t="s">
        <v>415</v>
      </c>
      <c r="G31" s="62" t="s">
        <v>144</v>
      </c>
      <c r="H31" s="63" t="s">
        <v>350</v>
      </c>
      <c r="I31" s="36">
        <f t="shared" si="2"/>
        <v>10017</v>
      </c>
      <c r="J31" s="37">
        <f t="shared" si="0"/>
        <v>10017</v>
      </c>
      <c r="K31" s="38">
        <f>SUM(T31:W31)</f>
        <v>10981</v>
      </c>
      <c r="L31" s="31">
        <v>2504</v>
      </c>
      <c r="M31" s="32">
        <v>2504</v>
      </c>
      <c r="N31" s="32">
        <v>2504</v>
      </c>
      <c r="O31" s="32">
        <v>2505</v>
      </c>
      <c r="P31" s="33">
        <v>2504</v>
      </c>
      <c r="Q31" s="33">
        <v>2504</v>
      </c>
      <c r="R31" s="33">
        <v>2504</v>
      </c>
      <c r="S31" s="33">
        <v>2505</v>
      </c>
      <c r="T31" s="31">
        <v>2454</v>
      </c>
      <c r="U31" s="32">
        <v>3038</v>
      </c>
      <c r="V31" s="32">
        <v>3034</v>
      </c>
      <c r="W31" s="35">
        <v>2455</v>
      </c>
      <c r="X31" s="211"/>
      <c r="Z31" s="100"/>
      <c r="AA31" s="100"/>
    </row>
    <row r="32" spans="2:27" ht="76.5" customHeight="1">
      <c r="B32" s="68" t="s">
        <v>6</v>
      </c>
      <c r="C32" s="27" t="s">
        <v>375</v>
      </c>
      <c r="D32" s="27" t="s">
        <v>245</v>
      </c>
      <c r="E32" s="27" t="s">
        <v>464</v>
      </c>
      <c r="F32" s="27" t="s">
        <v>411</v>
      </c>
      <c r="G32" s="64" t="s">
        <v>144</v>
      </c>
      <c r="H32" s="65" t="s">
        <v>352</v>
      </c>
      <c r="I32" s="36">
        <f t="shared" si="2"/>
        <v>8</v>
      </c>
      <c r="J32" s="37">
        <f t="shared" si="0"/>
        <v>8</v>
      </c>
      <c r="K32" s="38">
        <f t="shared" si="1"/>
        <v>4</v>
      </c>
      <c r="L32" s="31">
        <v>2</v>
      </c>
      <c r="M32" s="32">
        <v>2</v>
      </c>
      <c r="N32" s="32">
        <v>2</v>
      </c>
      <c r="O32" s="32">
        <v>2</v>
      </c>
      <c r="P32" s="33">
        <v>2</v>
      </c>
      <c r="Q32" s="33">
        <v>2</v>
      </c>
      <c r="R32" s="33">
        <v>2</v>
      </c>
      <c r="S32" s="34">
        <v>2</v>
      </c>
      <c r="T32" s="32">
        <v>1</v>
      </c>
      <c r="U32" s="32">
        <v>1</v>
      </c>
      <c r="V32" s="32">
        <v>1</v>
      </c>
      <c r="W32" s="35">
        <v>1</v>
      </c>
      <c r="X32" s="211"/>
      <c r="AA32" s="30"/>
    </row>
    <row r="33" spans="2:27" ht="87.75">
      <c r="B33" s="68" t="s">
        <v>6</v>
      </c>
      <c r="C33" s="27" t="s">
        <v>376</v>
      </c>
      <c r="D33" s="27" t="s">
        <v>246</v>
      </c>
      <c r="E33" s="27" t="s">
        <v>464</v>
      </c>
      <c r="F33" s="26" t="s">
        <v>408</v>
      </c>
      <c r="G33" s="64" t="s">
        <v>144</v>
      </c>
      <c r="H33" s="65" t="s">
        <v>352</v>
      </c>
      <c r="I33" s="36">
        <f t="shared" si="2"/>
        <v>2832</v>
      </c>
      <c r="J33" s="37">
        <f t="shared" si="0"/>
        <v>2832</v>
      </c>
      <c r="K33" s="38">
        <f t="shared" si="1"/>
        <v>2846</v>
      </c>
      <c r="L33" s="31">
        <v>708</v>
      </c>
      <c r="M33" s="32">
        <v>708</v>
      </c>
      <c r="N33" s="32">
        <v>708</v>
      </c>
      <c r="O33" s="32">
        <v>708</v>
      </c>
      <c r="P33" s="33">
        <v>708</v>
      </c>
      <c r="Q33" s="33">
        <v>708</v>
      </c>
      <c r="R33" s="33">
        <v>708</v>
      </c>
      <c r="S33" s="34">
        <v>708</v>
      </c>
      <c r="T33" s="32">
        <v>711</v>
      </c>
      <c r="U33" s="32">
        <v>713</v>
      </c>
      <c r="V33" s="32">
        <v>711</v>
      </c>
      <c r="W33" s="32">
        <v>711</v>
      </c>
      <c r="X33" s="213"/>
    </row>
    <row r="34" spans="2:27" ht="87.75">
      <c r="B34" s="68" t="s">
        <v>6</v>
      </c>
      <c r="C34" s="27" t="s">
        <v>377</v>
      </c>
      <c r="D34" s="27" t="s">
        <v>263</v>
      </c>
      <c r="E34" s="27" t="s">
        <v>464</v>
      </c>
      <c r="F34" s="26" t="s">
        <v>408</v>
      </c>
      <c r="G34" s="64" t="s">
        <v>144</v>
      </c>
      <c r="H34" s="65" t="s">
        <v>352</v>
      </c>
      <c r="I34" s="36">
        <f t="shared" si="2"/>
        <v>2832</v>
      </c>
      <c r="J34" s="37">
        <f t="shared" si="0"/>
        <v>2832</v>
      </c>
      <c r="K34" s="38">
        <f t="shared" si="1"/>
        <v>2846</v>
      </c>
      <c r="L34" s="31">
        <v>708</v>
      </c>
      <c r="M34" s="32">
        <v>708</v>
      </c>
      <c r="N34" s="32">
        <v>708</v>
      </c>
      <c r="O34" s="32">
        <v>708</v>
      </c>
      <c r="P34" s="33">
        <v>708</v>
      </c>
      <c r="Q34" s="33">
        <v>708</v>
      </c>
      <c r="R34" s="33">
        <v>708</v>
      </c>
      <c r="S34" s="34">
        <v>708</v>
      </c>
      <c r="T34" s="32">
        <v>711</v>
      </c>
      <c r="U34" s="32">
        <v>713</v>
      </c>
      <c r="V34" s="32">
        <v>711</v>
      </c>
      <c r="W34" s="32">
        <v>711</v>
      </c>
      <c r="X34" s="211"/>
    </row>
    <row r="35" spans="2:27" ht="95.25" customHeight="1">
      <c r="B35" s="68" t="s">
        <v>6</v>
      </c>
      <c r="C35" s="27" t="s">
        <v>378</v>
      </c>
      <c r="D35" s="27" t="s">
        <v>262</v>
      </c>
      <c r="E35" s="27" t="s">
        <v>464</v>
      </c>
      <c r="F35" s="26" t="s">
        <v>408</v>
      </c>
      <c r="G35" s="64" t="s">
        <v>144</v>
      </c>
      <c r="H35" s="65" t="s">
        <v>351</v>
      </c>
      <c r="I35" s="36">
        <f t="shared" si="2"/>
        <v>6360</v>
      </c>
      <c r="J35" s="37">
        <f t="shared" si="0"/>
        <v>6360</v>
      </c>
      <c r="K35" s="38">
        <f t="shared" si="1"/>
        <v>2580</v>
      </c>
      <c r="L35" s="31">
        <v>1590</v>
      </c>
      <c r="M35" s="32">
        <v>1590</v>
      </c>
      <c r="N35" s="32">
        <v>1590</v>
      </c>
      <c r="O35" s="32">
        <v>1590</v>
      </c>
      <c r="P35" s="33">
        <v>1590</v>
      </c>
      <c r="Q35" s="33">
        <v>1590</v>
      </c>
      <c r="R35" s="33">
        <v>1590</v>
      </c>
      <c r="S35" s="34">
        <v>1590</v>
      </c>
      <c r="T35" s="32">
        <v>500</v>
      </c>
      <c r="U35" s="32">
        <v>790</v>
      </c>
      <c r="V35" s="32">
        <v>790</v>
      </c>
      <c r="W35" s="35">
        <v>500</v>
      </c>
      <c r="X35" s="211"/>
    </row>
    <row r="36" spans="2:27" ht="87.75">
      <c r="B36" s="68" t="s">
        <v>6</v>
      </c>
      <c r="C36" s="27" t="s">
        <v>379</v>
      </c>
      <c r="D36" s="27" t="s">
        <v>261</v>
      </c>
      <c r="E36" s="27" t="s">
        <v>464</v>
      </c>
      <c r="F36" s="26" t="s">
        <v>408</v>
      </c>
      <c r="G36" s="64" t="s">
        <v>144</v>
      </c>
      <c r="H36" s="65" t="s">
        <v>351</v>
      </c>
      <c r="I36" s="36">
        <f t="shared" si="2"/>
        <v>6360</v>
      </c>
      <c r="J36" s="37">
        <f t="shared" si="0"/>
        <v>6360</v>
      </c>
      <c r="K36" s="38">
        <f t="shared" si="1"/>
        <v>2580</v>
      </c>
      <c r="L36" s="81">
        <v>1590</v>
      </c>
      <c r="M36" s="82">
        <v>1590</v>
      </c>
      <c r="N36" s="82">
        <v>1590</v>
      </c>
      <c r="O36" s="82">
        <v>1590</v>
      </c>
      <c r="P36" s="83">
        <v>1590</v>
      </c>
      <c r="Q36" s="83">
        <v>1590</v>
      </c>
      <c r="R36" s="83">
        <v>1590</v>
      </c>
      <c r="S36" s="84">
        <v>1590</v>
      </c>
      <c r="T36" s="32">
        <v>500</v>
      </c>
      <c r="U36" s="32">
        <v>790</v>
      </c>
      <c r="V36" s="32">
        <v>790</v>
      </c>
      <c r="W36" s="35">
        <v>500</v>
      </c>
      <c r="X36" s="211"/>
    </row>
    <row r="37" spans="2:27" ht="94.5" customHeight="1">
      <c r="B37" s="68" t="s">
        <v>6</v>
      </c>
      <c r="C37" s="26" t="s">
        <v>380</v>
      </c>
      <c r="D37" s="27" t="s">
        <v>248</v>
      </c>
      <c r="E37" s="27" t="s">
        <v>464</v>
      </c>
      <c r="F37" s="26" t="s">
        <v>408</v>
      </c>
      <c r="G37" s="64" t="s">
        <v>144</v>
      </c>
      <c r="H37" s="65" t="s">
        <v>351</v>
      </c>
      <c r="I37" s="36">
        <f t="shared" si="2"/>
        <v>125</v>
      </c>
      <c r="J37" s="37">
        <f t="shared" si="0"/>
        <v>125</v>
      </c>
      <c r="K37" s="38">
        <f t="shared" si="1"/>
        <v>125</v>
      </c>
      <c r="L37" s="86">
        <v>31</v>
      </c>
      <c r="M37" s="87">
        <v>31</v>
      </c>
      <c r="N37" s="87">
        <v>31</v>
      </c>
      <c r="O37" s="87">
        <v>32</v>
      </c>
      <c r="P37" s="88">
        <v>31</v>
      </c>
      <c r="Q37" s="88">
        <v>31</v>
      </c>
      <c r="R37" s="88">
        <v>31</v>
      </c>
      <c r="S37" s="89">
        <v>32</v>
      </c>
      <c r="T37" s="87">
        <v>31</v>
      </c>
      <c r="U37" s="87">
        <v>31</v>
      </c>
      <c r="V37" s="87">
        <v>31</v>
      </c>
      <c r="W37" s="90">
        <v>32</v>
      </c>
      <c r="X37" s="211"/>
    </row>
    <row r="38" spans="2:27" ht="74.25">
      <c r="B38" s="44" t="s">
        <v>108</v>
      </c>
      <c r="C38" s="45" t="s">
        <v>381</v>
      </c>
      <c r="D38" s="45" t="s">
        <v>109</v>
      </c>
      <c r="E38" s="45" t="s">
        <v>465</v>
      </c>
      <c r="F38" s="103" t="s">
        <v>412</v>
      </c>
      <c r="G38" s="62" t="s">
        <v>236</v>
      </c>
      <c r="H38" s="63" t="s">
        <v>145</v>
      </c>
      <c r="I38" s="36">
        <f t="shared" si="2"/>
        <v>1500</v>
      </c>
      <c r="J38" s="37">
        <f t="shared" si="0"/>
        <v>2500</v>
      </c>
      <c r="K38" s="38">
        <f t="shared" si="1"/>
        <v>2500</v>
      </c>
      <c r="L38" s="86">
        <v>375</v>
      </c>
      <c r="M38" s="87">
        <v>375</v>
      </c>
      <c r="N38" s="87">
        <v>375</v>
      </c>
      <c r="O38" s="87">
        <v>375</v>
      </c>
      <c r="P38" s="33">
        <v>400</v>
      </c>
      <c r="Q38" s="33">
        <v>850</v>
      </c>
      <c r="R38" s="33">
        <v>850</v>
      </c>
      <c r="S38" s="34">
        <v>400</v>
      </c>
      <c r="T38" s="32">
        <v>400</v>
      </c>
      <c r="U38" s="32">
        <v>850</v>
      </c>
      <c r="V38" s="32">
        <v>850</v>
      </c>
      <c r="W38" s="35">
        <v>400</v>
      </c>
      <c r="X38" s="211"/>
    </row>
    <row r="39" spans="2:27" ht="73.5">
      <c r="B39" s="48" t="s">
        <v>6</v>
      </c>
      <c r="C39" s="52" t="s">
        <v>382</v>
      </c>
      <c r="D39" s="27" t="s">
        <v>114</v>
      </c>
      <c r="E39" s="27" t="s">
        <v>466</v>
      </c>
      <c r="F39" s="77" t="s">
        <v>413</v>
      </c>
      <c r="G39" s="64" t="s">
        <v>236</v>
      </c>
      <c r="H39" s="65" t="s">
        <v>145</v>
      </c>
      <c r="I39" s="36">
        <f t="shared" si="2"/>
        <v>150</v>
      </c>
      <c r="J39" s="37">
        <f t="shared" si="0"/>
        <v>180</v>
      </c>
      <c r="K39" s="38">
        <f t="shared" si="1"/>
        <v>180</v>
      </c>
      <c r="L39" s="86">
        <v>37</v>
      </c>
      <c r="M39" s="87">
        <v>39</v>
      </c>
      <c r="N39" s="87">
        <v>37</v>
      </c>
      <c r="O39" s="87">
        <v>37</v>
      </c>
      <c r="P39" s="33">
        <v>40</v>
      </c>
      <c r="Q39" s="33">
        <v>50</v>
      </c>
      <c r="R39" s="33">
        <v>50</v>
      </c>
      <c r="S39" s="34">
        <v>40</v>
      </c>
      <c r="T39" s="32">
        <v>40</v>
      </c>
      <c r="U39" s="32">
        <v>50</v>
      </c>
      <c r="V39" s="32">
        <v>50</v>
      </c>
      <c r="W39" s="35">
        <v>40</v>
      </c>
      <c r="X39" s="211"/>
    </row>
    <row r="40" spans="2:27" ht="73.5">
      <c r="B40" s="48" t="s">
        <v>6</v>
      </c>
      <c r="C40" s="52" t="s">
        <v>383</v>
      </c>
      <c r="D40" s="27" t="s">
        <v>119</v>
      </c>
      <c r="E40" s="27" t="s">
        <v>466</v>
      </c>
      <c r="F40" s="77" t="s">
        <v>407</v>
      </c>
      <c r="G40" s="64" t="s">
        <v>237</v>
      </c>
      <c r="H40" s="65" t="s">
        <v>146</v>
      </c>
      <c r="I40" s="36">
        <f t="shared" si="2"/>
        <v>10</v>
      </c>
      <c r="J40" s="37">
        <f t="shared" si="0"/>
        <v>10</v>
      </c>
      <c r="K40" s="38">
        <f t="shared" si="1"/>
        <v>5</v>
      </c>
      <c r="L40" s="86">
        <v>4</v>
      </c>
      <c r="M40" s="87">
        <v>3</v>
      </c>
      <c r="N40" s="87">
        <v>3</v>
      </c>
      <c r="O40" s="87">
        <v>0</v>
      </c>
      <c r="P40" s="33">
        <v>3</v>
      </c>
      <c r="Q40" s="33">
        <v>4</v>
      </c>
      <c r="R40" s="33">
        <v>2</v>
      </c>
      <c r="S40" s="34">
        <v>1</v>
      </c>
      <c r="T40" s="32">
        <v>2</v>
      </c>
      <c r="U40" s="32">
        <v>2</v>
      </c>
      <c r="V40" s="32">
        <v>1</v>
      </c>
      <c r="W40" s="35">
        <v>0</v>
      </c>
      <c r="X40" s="211"/>
    </row>
    <row r="41" spans="2:27" ht="73.5">
      <c r="B41" s="48" t="s">
        <v>6</v>
      </c>
      <c r="C41" s="52" t="s">
        <v>384</v>
      </c>
      <c r="D41" s="27" t="s">
        <v>124</v>
      </c>
      <c r="E41" s="27" t="s">
        <v>466</v>
      </c>
      <c r="F41" s="104" t="s">
        <v>412</v>
      </c>
      <c r="G41" s="64" t="s">
        <v>238</v>
      </c>
      <c r="H41" s="65" t="s">
        <v>147</v>
      </c>
      <c r="I41" s="36">
        <f t="shared" si="2"/>
        <v>1200</v>
      </c>
      <c r="J41" s="37">
        <f t="shared" si="0"/>
        <v>1200</v>
      </c>
      <c r="K41" s="38">
        <f t="shared" si="1"/>
        <v>1200</v>
      </c>
      <c r="L41" s="91">
        <v>300</v>
      </c>
      <c r="M41" s="92">
        <v>300</v>
      </c>
      <c r="N41" s="92">
        <v>300</v>
      </c>
      <c r="O41" s="92">
        <v>300</v>
      </c>
      <c r="P41" s="83">
        <v>360</v>
      </c>
      <c r="Q41" s="83">
        <v>120</v>
      </c>
      <c r="R41" s="83">
        <v>360</v>
      </c>
      <c r="S41" s="84">
        <v>360</v>
      </c>
      <c r="T41" s="82">
        <v>360</v>
      </c>
      <c r="U41" s="82">
        <v>120</v>
      </c>
      <c r="V41" s="82">
        <v>360</v>
      </c>
      <c r="W41" s="85">
        <v>360</v>
      </c>
      <c r="X41" s="211"/>
    </row>
    <row r="42" spans="2:27" ht="116.25">
      <c r="B42" s="44" t="s">
        <v>169</v>
      </c>
      <c r="C42" s="51" t="s">
        <v>385</v>
      </c>
      <c r="D42" s="51" t="s">
        <v>149</v>
      </c>
      <c r="E42" s="47" t="s">
        <v>461</v>
      </c>
      <c r="F42" s="78" t="s">
        <v>414</v>
      </c>
      <c r="G42" s="62" t="s">
        <v>144</v>
      </c>
      <c r="H42" s="63" t="s">
        <v>170</v>
      </c>
      <c r="I42" s="36">
        <f t="shared" si="2"/>
        <v>2806</v>
      </c>
      <c r="J42" s="37">
        <f t="shared" si="0"/>
        <v>3060</v>
      </c>
      <c r="K42" s="38">
        <f t="shared" si="1"/>
        <v>4280</v>
      </c>
      <c r="L42" s="93">
        <v>701</v>
      </c>
      <c r="M42" s="32">
        <v>702</v>
      </c>
      <c r="N42" s="32">
        <v>702</v>
      </c>
      <c r="O42" s="32">
        <v>701</v>
      </c>
      <c r="P42" s="33">
        <v>765</v>
      </c>
      <c r="Q42" s="33">
        <v>765</v>
      </c>
      <c r="R42" s="33">
        <v>765</v>
      </c>
      <c r="S42" s="33">
        <v>765</v>
      </c>
      <c r="T42" s="32">
        <v>1070</v>
      </c>
      <c r="U42" s="32">
        <v>1070</v>
      </c>
      <c r="V42" s="32">
        <v>1070</v>
      </c>
      <c r="W42" s="32">
        <v>1070</v>
      </c>
      <c r="X42" s="211"/>
      <c r="AA42" s="30"/>
    </row>
    <row r="43" spans="2:27" ht="116.25">
      <c r="B43" s="68" t="s">
        <v>6</v>
      </c>
      <c r="C43" s="26" t="s">
        <v>402</v>
      </c>
      <c r="D43" s="27" t="s">
        <v>171</v>
      </c>
      <c r="E43" s="207" t="s">
        <v>461</v>
      </c>
      <c r="F43" s="77" t="s">
        <v>414</v>
      </c>
      <c r="G43" s="64" t="s">
        <v>144</v>
      </c>
      <c r="H43" s="65" t="s">
        <v>172</v>
      </c>
      <c r="I43" s="36">
        <f t="shared" si="2"/>
        <v>260</v>
      </c>
      <c r="J43" s="37">
        <f t="shared" si="0"/>
        <v>260</v>
      </c>
      <c r="K43" s="38">
        <f t="shared" si="1"/>
        <v>480</v>
      </c>
      <c r="L43" s="31">
        <v>65</v>
      </c>
      <c r="M43" s="32">
        <v>65</v>
      </c>
      <c r="N43" s="32">
        <v>65</v>
      </c>
      <c r="O43" s="32">
        <v>65</v>
      </c>
      <c r="P43" s="33">
        <v>65</v>
      </c>
      <c r="Q43" s="33">
        <v>65</v>
      </c>
      <c r="R43" s="33">
        <v>65</v>
      </c>
      <c r="S43" s="34">
        <v>65</v>
      </c>
      <c r="T43" s="32">
        <v>120</v>
      </c>
      <c r="U43" s="32">
        <v>120</v>
      </c>
      <c r="V43" s="32">
        <v>120</v>
      </c>
      <c r="W43" s="32">
        <v>120</v>
      </c>
      <c r="X43" s="211"/>
      <c r="AA43" s="30"/>
    </row>
    <row r="44" spans="2:27" ht="116.25">
      <c r="B44" s="68" t="s">
        <v>6</v>
      </c>
      <c r="C44" s="26" t="s">
        <v>403</v>
      </c>
      <c r="D44" s="27" t="s">
        <v>173</v>
      </c>
      <c r="E44" s="207" t="s">
        <v>461</v>
      </c>
      <c r="F44" s="77" t="s">
        <v>414</v>
      </c>
      <c r="G44" s="64" t="s">
        <v>144</v>
      </c>
      <c r="H44" s="65" t="s">
        <v>243</v>
      </c>
      <c r="I44" s="36">
        <f t="shared" si="2"/>
        <v>1000</v>
      </c>
      <c r="J44" s="37">
        <f t="shared" si="0"/>
        <v>1000</v>
      </c>
      <c r="K44" s="38">
        <f t="shared" si="1"/>
        <v>800</v>
      </c>
      <c r="L44" s="81">
        <v>250</v>
      </c>
      <c r="M44" s="82">
        <v>250</v>
      </c>
      <c r="N44" s="82">
        <v>250</v>
      </c>
      <c r="O44" s="82">
        <v>250</v>
      </c>
      <c r="P44" s="83">
        <v>250</v>
      </c>
      <c r="Q44" s="83">
        <v>250</v>
      </c>
      <c r="R44" s="83">
        <v>250</v>
      </c>
      <c r="S44" s="84">
        <v>250</v>
      </c>
      <c r="T44" s="82">
        <v>200</v>
      </c>
      <c r="U44" s="82">
        <v>200</v>
      </c>
      <c r="V44" s="82">
        <v>200</v>
      </c>
      <c r="W44" s="82">
        <v>200</v>
      </c>
      <c r="X44" s="211"/>
      <c r="AA44" s="30"/>
    </row>
    <row r="45" spans="2:27" ht="116.25">
      <c r="B45" s="68" t="s">
        <v>6</v>
      </c>
      <c r="C45" s="26" t="s">
        <v>404</v>
      </c>
      <c r="D45" s="27" t="s">
        <v>174</v>
      </c>
      <c r="E45" s="207" t="s">
        <v>461</v>
      </c>
      <c r="F45" s="77" t="s">
        <v>414</v>
      </c>
      <c r="G45" s="64" t="s">
        <v>144</v>
      </c>
      <c r="H45" s="65" t="s">
        <v>244</v>
      </c>
      <c r="I45" s="36">
        <f t="shared" si="2"/>
        <v>1800</v>
      </c>
      <c r="J45" s="37">
        <f t="shared" si="0"/>
        <v>1800</v>
      </c>
      <c r="K45" s="38">
        <f t="shared" si="1"/>
        <v>3000</v>
      </c>
      <c r="L45" s="31">
        <v>450</v>
      </c>
      <c r="M45" s="32">
        <v>450</v>
      </c>
      <c r="N45" s="32">
        <v>450</v>
      </c>
      <c r="O45" s="32">
        <v>450</v>
      </c>
      <c r="P45" s="33">
        <v>450</v>
      </c>
      <c r="Q45" s="33">
        <v>450</v>
      </c>
      <c r="R45" s="33">
        <v>450</v>
      </c>
      <c r="S45" s="34">
        <v>450</v>
      </c>
      <c r="T45" s="32">
        <v>750</v>
      </c>
      <c r="U45" s="32">
        <v>750</v>
      </c>
      <c r="V45" s="32">
        <v>750</v>
      </c>
      <c r="W45" s="32">
        <v>750</v>
      </c>
      <c r="X45" s="211"/>
      <c r="AA45" s="30"/>
    </row>
    <row r="46" spans="2:27" ht="88.5">
      <c r="B46" s="44" t="s">
        <v>196</v>
      </c>
      <c r="C46" s="53" t="s">
        <v>405</v>
      </c>
      <c r="D46" s="54" t="s">
        <v>176</v>
      </c>
      <c r="E46" s="208" t="s">
        <v>467</v>
      </c>
      <c r="F46" s="78" t="s">
        <v>349</v>
      </c>
      <c r="G46" s="62" t="s">
        <v>197</v>
      </c>
      <c r="H46" s="63" t="s">
        <v>457</v>
      </c>
      <c r="I46" s="36">
        <f t="shared" si="2"/>
        <v>1200</v>
      </c>
      <c r="J46" s="37">
        <f t="shared" si="0"/>
        <v>1200</v>
      </c>
      <c r="K46" s="38">
        <f t="shared" si="1"/>
        <v>1500</v>
      </c>
      <c r="L46" s="31">
        <v>300</v>
      </c>
      <c r="M46" s="32">
        <v>300</v>
      </c>
      <c r="N46" s="32">
        <v>300</v>
      </c>
      <c r="O46" s="32">
        <v>300</v>
      </c>
      <c r="P46" s="33">
        <v>300</v>
      </c>
      <c r="Q46" s="33">
        <v>300</v>
      </c>
      <c r="R46" s="33">
        <v>300</v>
      </c>
      <c r="S46" s="34">
        <v>300</v>
      </c>
      <c r="T46" s="32">
        <v>350</v>
      </c>
      <c r="U46" s="32">
        <v>400</v>
      </c>
      <c r="V46" s="32">
        <v>400</v>
      </c>
      <c r="W46" s="35">
        <v>350</v>
      </c>
      <c r="X46" s="211"/>
    </row>
    <row r="47" spans="2:27" ht="88.5">
      <c r="B47" s="68" t="s">
        <v>6</v>
      </c>
      <c r="C47" s="55" t="s">
        <v>390</v>
      </c>
      <c r="D47" s="55" t="s">
        <v>181</v>
      </c>
      <c r="E47" s="26" t="s">
        <v>460</v>
      </c>
      <c r="F47" s="77" t="s">
        <v>415</v>
      </c>
      <c r="G47" s="64" t="s">
        <v>197</v>
      </c>
      <c r="H47" s="65" t="s">
        <v>457</v>
      </c>
      <c r="I47" s="36">
        <f t="shared" si="2"/>
        <v>1200</v>
      </c>
      <c r="J47" s="37">
        <f t="shared" si="0"/>
        <v>1200</v>
      </c>
      <c r="K47" s="38">
        <f t="shared" si="1"/>
        <v>1300</v>
      </c>
      <c r="L47" s="31">
        <v>300</v>
      </c>
      <c r="M47" s="32">
        <v>300</v>
      </c>
      <c r="N47" s="32">
        <v>300</v>
      </c>
      <c r="O47" s="32">
        <v>300</v>
      </c>
      <c r="P47" s="33">
        <v>300</v>
      </c>
      <c r="Q47" s="33">
        <v>300</v>
      </c>
      <c r="R47" s="33">
        <v>300</v>
      </c>
      <c r="S47" s="34">
        <v>300</v>
      </c>
      <c r="T47" s="32">
        <v>300</v>
      </c>
      <c r="U47" s="32">
        <v>350</v>
      </c>
      <c r="V47" s="32">
        <v>350</v>
      </c>
      <c r="W47" s="35">
        <v>300</v>
      </c>
      <c r="X47" s="211"/>
    </row>
    <row r="48" spans="2:27" ht="88.5">
      <c r="B48" s="68" t="s">
        <v>6</v>
      </c>
      <c r="C48" s="55" t="s">
        <v>391</v>
      </c>
      <c r="D48" s="55" t="s">
        <v>186</v>
      </c>
      <c r="E48" s="26" t="s">
        <v>460</v>
      </c>
      <c r="F48" s="77" t="s">
        <v>415</v>
      </c>
      <c r="G48" s="64" t="s">
        <v>197</v>
      </c>
      <c r="H48" s="65" t="s">
        <v>457</v>
      </c>
      <c r="I48" s="36">
        <f t="shared" si="2"/>
        <v>4</v>
      </c>
      <c r="J48" s="37">
        <f t="shared" si="0"/>
        <v>4</v>
      </c>
      <c r="K48" s="38">
        <f t="shared" si="1"/>
        <v>6</v>
      </c>
      <c r="L48" s="81">
        <v>1</v>
      </c>
      <c r="M48" s="82">
        <v>0</v>
      </c>
      <c r="N48" s="82">
        <v>2</v>
      </c>
      <c r="O48" s="82">
        <v>1</v>
      </c>
      <c r="P48" s="83">
        <v>1</v>
      </c>
      <c r="Q48" s="83">
        <v>0</v>
      </c>
      <c r="R48" s="83">
        <v>2</v>
      </c>
      <c r="S48" s="84">
        <v>1</v>
      </c>
      <c r="T48" s="82">
        <v>1</v>
      </c>
      <c r="U48" s="82">
        <v>1</v>
      </c>
      <c r="V48" s="82">
        <v>2</v>
      </c>
      <c r="W48" s="85">
        <v>2</v>
      </c>
      <c r="X48" s="211"/>
    </row>
    <row r="49" spans="2:25" ht="88.5">
      <c r="B49" s="68" t="s">
        <v>6</v>
      </c>
      <c r="C49" s="55" t="s">
        <v>392</v>
      </c>
      <c r="D49" s="55" t="s">
        <v>264</v>
      </c>
      <c r="E49" s="26" t="s">
        <v>460</v>
      </c>
      <c r="F49" s="77" t="s">
        <v>415</v>
      </c>
      <c r="G49" s="64" t="s">
        <v>197</v>
      </c>
      <c r="H49" s="65" t="s">
        <v>457</v>
      </c>
      <c r="I49" s="36">
        <f t="shared" si="2"/>
        <v>1000</v>
      </c>
      <c r="J49" s="37">
        <f t="shared" si="0"/>
        <v>1000</v>
      </c>
      <c r="K49" s="38">
        <f t="shared" si="1"/>
        <v>1300</v>
      </c>
      <c r="L49" s="31">
        <v>250</v>
      </c>
      <c r="M49" s="32">
        <v>250</v>
      </c>
      <c r="N49" s="32">
        <v>250</v>
      </c>
      <c r="O49" s="32">
        <v>250</v>
      </c>
      <c r="P49" s="33">
        <v>250</v>
      </c>
      <c r="Q49" s="33">
        <v>250</v>
      </c>
      <c r="R49" s="33">
        <v>250</v>
      </c>
      <c r="S49" s="34">
        <v>250</v>
      </c>
      <c r="T49" s="32">
        <v>300</v>
      </c>
      <c r="U49" s="32">
        <v>350</v>
      </c>
      <c r="V49" s="32">
        <v>350</v>
      </c>
      <c r="W49" s="35">
        <v>300</v>
      </c>
      <c r="X49" s="211"/>
    </row>
    <row r="50" spans="2:25" ht="74.25">
      <c r="B50" s="44" t="s">
        <v>235</v>
      </c>
      <c r="C50" s="45" t="s">
        <v>393</v>
      </c>
      <c r="D50" s="45" t="s">
        <v>260</v>
      </c>
      <c r="E50" s="45" t="s">
        <v>465</v>
      </c>
      <c r="F50" s="78" t="s">
        <v>416</v>
      </c>
      <c r="G50" s="62" t="s">
        <v>239</v>
      </c>
      <c r="H50" s="63" t="s">
        <v>459</v>
      </c>
      <c r="I50" s="36">
        <f t="shared" si="2"/>
        <v>216</v>
      </c>
      <c r="J50" s="37">
        <f t="shared" si="0"/>
        <v>216</v>
      </c>
      <c r="K50" s="38">
        <f t="shared" si="1"/>
        <v>216</v>
      </c>
      <c r="L50" s="31">
        <v>50</v>
      </c>
      <c r="M50" s="32">
        <v>59</v>
      </c>
      <c r="N50" s="32">
        <v>56</v>
      </c>
      <c r="O50" s="32">
        <v>51</v>
      </c>
      <c r="P50" s="33">
        <v>50</v>
      </c>
      <c r="Q50" s="33">
        <v>59</v>
      </c>
      <c r="R50" s="33">
        <v>56</v>
      </c>
      <c r="S50" s="34">
        <v>51</v>
      </c>
      <c r="T50" s="32">
        <v>50</v>
      </c>
      <c r="U50" s="32">
        <v>59</v>
      </c>
      <c r="V50" s="32">
        <v>56</v>
      </c>
      <c r="W50" s="35">
        <v>51</v>
      </c>
      <c r="X50" s="211"/>
    </row>
    <row r="51" spans="2:25" ht="73.5">
      <c r="B51" s="68" t="s">
        <v>6</v>
      </c>
      <c r="C51" s="56" t="s">
        <v>394</v>
      </c>
      <c r="D51" s="55" t="s">
        <v>203</v>
      </c>
      <c r="E51" s="27" t="s">
        <v>466</v>
      </c>
      <c r="F51" s="77" t="s">
        <v>415</v>
      </c>
      <c r="G51" s="64" t="s">
        <v>240</v>
      </c>
      <c r="H51" s="65" t="s">
        <v>459</v>
      </c>
      <c r="I51" s="36">
        <f t="shared" si="2"/>
        <v>47</v>
      </c>
      <c r="J51" s="37">
        <f t="shared" si="0"/>
        <v>47</v>
      </c>
      <c r="K51" s="38">
        <f t="shared" si="1"/>
        <v>47</v>
      </c>
      <c r="L51" s="31">
        <v>10</v>
      </c>
      <c r="M51" s="32">
        <v>13</v>
      </c>
      <c r="N51" s="32">
        <v>13</v>
      </c>
      <c r="O51" s="32">
        <v>11</v>
      </c>
      <c r="P51" s="33">
        <v>10</v>
      </c>
      <c r="Q51" s="33">
        <v>13</v>
      </c>
      <c r="R51" s="33">
        <v>13</v>
      </c>
      <c r="S51" s="34">
        <v>11</v>
      </c>
      <c r="T51" s="32">
        <v>10</v>
      </c>
      <c r="U51" s="32">
        <v>13</v>
      </c>
      <c r="V51" s="32">
        <v>13</v>
      </c>
      <c r="W51" s="35">
        <v>11</v>
      </c>
      <c r="X51" s="211"/>
    </row>
    <row r="52" spans="2:25" ht="73.5">
      <c r="B52" s="68" t="s">
        <v>6</v>
      </c>
      <c r="C52" s="57" t="s">
        <v>395</v>
      </c>
      <c r="D52" s="55" t="s">
        <v>209</v>
      </c>
      <c r="E52" s="27" t="s">
        <v>466</v>
      </c>
      <c r="F52" s="77" t="s">
        <v>415</v>
      </c>
      <c r="G52" s="64" t="s">
        <v>241</v>
      </c>
      <c r="H52" s="65" t="s">
        <v>459</v>
      </c>
      <c r="I52" s="36">
        <f t="shared" si="2"/>
        <v>147</v>
      </c>
      <c r="J52" s="37">
        <f t="shared" si="0"/>
        <v>147</v>
      </c>
      <c r="K52" s="38">
        <f t="shared" si="1"/>
        <v>147</v>
      </c>
      <c r="L52" s="81">
        <v>35</v>
      </c>
      <c r="M52" s="82">
        <v>40</v>
      </c>
      <c r="N52" s="82">
        <v>37</v>
      </c>
      <c r="O52" s="82">
        <v>35</v>
      </c>
      <c r="P52" s="83">
        <v>35</v>
      </c>
      <c r="Q52" s="83">
        <v>40</v>
      </c>
      <c r="R52" s="83">
        <v>37</v>
      </c>
      <c r="S52" s="84">
        <v>35</v>
      </c>
      <c r="T52" s="82">
        <v>35</v>
      </c>
      <c r="U52" s="82">
        <v>40</v>
      </c>
      <c r="V52" s="82">
        <v>37</v>
      </c>
      <c r="W52" s="85">
        <v>35</v>
      </c>
      <c r="X52" s="211"/>
    </row>
    <row r="53" spans="2:25" ht="73.5">
      <c r="B53" s="68" t="s">
        <v>6</v>
      </c>
      <c r="C53" s="56" t="s">
        <v>406</v>
      </c>
      <c r="D53" s="56" t="s">
        <v>215</v>
      </c>
      <c r="E53" s="27" t="s">
        <v>466</v>
      </c>
      <c r="F53" s="77" t="s">
        <v>415</v>
      </c>
      <c r="G53" s="64" t="s">
        <v>242</v>
      </c>
      <c r="H53" s="65" t="s">
        <v>459</v>
      </c>
      <c r="I53" s="36">
        <f>SUM(L53:O53)</f>
        <v>22</v>
      </c>
      <c r="J53" s="37">
        <f t="shared" si="0"/>
        <v>22</v>
      </c>
      <c r="K53" s="38">
        <f>SUM(T53:W53)</f>
        <v>22</v>
      </c>
      <c r="L53" s="31">
        <v>5</v>
      </c>
      <c r="M53" s="32">
        <v>6</v>
      </c>
      <c r="N53" s="32">
        <v>6</v>
      </c>
      <c r="O53" s="32">
        <v>5</v>
      </c>
      <c r="P53" s="33">
        <v>5</v>
      </c>
      <c r="Q53" s="33">
        <v>6</v>
      </c>
      <c r="R53" s="33">
        <v>6</v>
      </c>
      <c r="S53" s="34">
        <v>5</v>
      </c>
      <c r="T53" s="32">
        <v>5</v>
      </c>
      <c r="U53" s="32">
        <v>6</v>
      </c>
      <c r="V53" s="32">
        <v>6</v>
      </c>
      <c r="W53" s="35">
        <v>5</v>
      </c>
      <c r="X53" s="211"/>
    </row>
    <row r="54" spans="2:25" ht="74.25">
      <c r="B54" s="44" t="s">
        <v>220</v>
      </c>
      <c r="C54" s="58" t="s">
        <v>397</v>
      </c>
      <c r="D54" s="46" t="s">
        <v>249</v>
      </c>
      <c r="E54" s="45" t="s">
        <v>465</v>
      </c>
      <c r="F54" s="78" t="s">
        <v>416</v>
      </c>
      <c r="G54" s="62" t="s">
        <v>230</v>
      </c>
      <c r="H54" s="63" t="s">
        <v>458</v>
      </c>
      <c r="I54" s="36">
        <f>SUM(L54:O54)</f>
        <v>1272</v>
      </c>
      <c r="J54" s="37">
        <f t="shared" si="0"/>
        <v>1272</v>
      </c>
      <c r="K54" s="38">
        <f>SUM(T54:W54)</f>
        <v>1272</v>
      </c>
      <c r="L54" s="31">
        <v>318</v>
      </c>
      <c r="M54" s="32">
        <v>318</v>
      </c>
      <c r="N54" s="32">
        <v>318</v>
      </c>
      <c r="O54" s="32">
        <v>318</v>
      </c>
      <c r="P54" s="33">
        <v>318</v>
      </c>
      <c r="Q54" s="33">
        <v>318</v>
      </c>
      <c r="R54" s="33">
        <v>318</v>
      </c>
      <c r="S54" s="34">
        <v>318</v>
      </c>
      <c r="T54" s="32">
        <v>318</v>
      </c>
      <c r="U54" s="32">
        <v>318</v>
      </c>
      <c r="V54" s="32">
        <v>318</v>
      </c>
      <c r="W54" s="35">
        <v>318</v>
      </c>
      <c r="X54" s="211"/>
    </row>
    <row r="55" spans="2:25" ht="73.5">
      <c r="B55" s="68" t="s">
        <v>6</v>
      </c>
      <c r="C55" s="26" t="s">
        <v>398</v>
      </c>
      <c r="D55" s="28" t="s">
        <v>223</v>
      </c>
      <c r="E55" s="27" t="s">
        <v>466</v>
      </c>
      <c r="F55" s="77" t="s">
        <v>415</v>
      </c>
      <c r="G55" s="64" t="s">
        <v>231</v>
      </c>
      <c r="H55" s="65" t="s">
        <v>232</v>
      </c>
      <c r="I55" s="36">
        <f>SUM(L55:O55)</f>
        <v>3576</v>
      </c>
      <c r="J55" s="37">
        <f t="shared" si="0"/>
        <v>3576</v>
      </c>
      <c r="K55" s="38">
        <f>SUM(T55:W55)</f>
        <v>3576</v>
      </c>
      <c r="L55" s="31">
        <v>750</v>
      </c>
      <c r="M55" s="32">
        <v>1207</v>
      </c>
      <c r="N55" s="32">
        <v>1100</v>
      </c>
      <c r="O55" s="32">
        <v>519</v>
      </c>
      <c r="P55" s="33">
        <v>750</v>
      </c>
      <c r="Q55" s="33">
        <v>1207</v>
      </c>
      <c r="R55" s="33">
        <v>1100</v>
      </c>
      <c r="S55" s="34">
        <v>519</v>
      </c>
      <c r="T55" s="32">
        <v>750</v>
      </c>
      <c r="U55" s="32">
        <v>1207</v>
      </c>
      <c r="V55" s="32">
        <v>1100</v>
      </c>
      <c r="W55" s="35">
        <v>519</v>
      </c>
      <c r="X55" s="211"/>
    </row>
    <row r="56" spans="2:25" ht="73.5">
      <c r="B56" s="68" t="s">
        <v>6</v>
      </c>
      <c r="C56" s="26" t="s">
        <v>399</v>
      </c>
      <c r="D56" s="26" t="s">
        <v>226</v>
      </c>
      <c r="E56" s="27" t="s">
        <v>466</v>
      </c>
      <c r="F56" s="77" t="s">
        <v>415</v>
      </c>
      <c r="G56" s="64" t="s">
        <v>231</v>
      </c>
      <c r="H56" s="65" t="s">
        <v>233</v>
      </c>
      <c r="I56" s="36">
        <f>SUM(L56:O56)</f>
        <v>705</v>
      </c>
      <c r="J56" s="37">
        <f t="shared" si="0"/>
        <v>705</v>
      </c>
      <c r="K56" s="38">
        <f>SUM(T56:W56)</f>
        <v>705</v>
      </c>
      <c r="L56" s="81">
        <v>80</v>
      </c>
      <c r="M56" s="82">
        <v>250</v>
      </c>
      <c r="N56" s="82">
        <v>250</v>
      </c>
      <c r="O56" s="82">
        <v>125</v>
      </c>
      <c r="P56" s="83">
        <v>80</v>
      </c>
      <c r="Q56" s="83">
        <v>250</v>
      </c>
      <c r="R56" s="83">
        <v>250</v>
      </c>
      <c r="S56" s="84">
        <v>125</v>
      </c>
      <c r="T56" s="82">
        <v>80</v>
      </c>
      <c r="U56" s="82">
        <v>250</v>
      </c>
      <c r="V56" s="82">
        <v>250</v>
      </c>
      <c r="W56" s="85">
        <v>125</v>
      </c>
      <c r="X56" s="211"/>
    </row>
    <row r="57" spans="2:25" ht="74.25" thickBot="1">
      <c r="B57" s="69" t="s">
        <v>6</v>
      </c>
      <c r="C57" s="59" t="s">
        <v>400</v>
      </c>
      <c r="D57" s="60" t="s">
        <v>227</v>
      </c>
      <c r="E57" s="209" t="s">
        <v>466</v>
      </c>
      <c r="F57" s="60" t="s">
        <v>415</v>
      </c>
      <c r="G57" s="66" t="s">
        <v>231</v>
      </c>
      <c r="H57" s="67" t="s">
        <v>234</v>
      </c>
      <c r="I57" s="36">
        <f>SUM(L57:O57)</f>
        <v>3600</v>
      </c>
      <c r="J57" s="37">
        <f t="shared" si="0"/>
        <v>3600</v>
      </c>
      <c r="K57" s="38">
        <f>SUM(T57:W57)</f>
        <v>3600</v>
      </c>
      <c r="L57" s="94">
        <v>750</v>
      </c>
      <c r="M57" s="95">
        <v>1207</v>
      </c>
      <c r="N57" s="95">
        <v>1124</v>
      </c>
      <c r="O57" s="95">
        <v>519</v>
      </c>
      <c r="P57" s="96">
        <v>750</v>
      </c>
      <c r="Q57" s="96">
        <v>1207</v>
      </c>
      <c r="R57" s="96">
        <v>1124</v>
      </c>
      <c r="S57" s="97">
        <v>519</v>
      </c>
      <c r="T57" s="95">
        <v>750</v>
      </c>
      <c r="U57" s="95">
        <v>1207</v>
      </c>
      <c r="V57" s="95">
        <v>1124</v>
      </c>
      <c r="W57" s="98">
        <v>519</v>
      </c>
      <c r="X57" s="211"/>
    </row>
    <row r="58" spans="2:25" ht="24.75" customHeight="1">
      <c r="I58" s="99"/>
      <c r="J58" s="99"/>
      <c r="K58" s="99"/>
      <c r="X58" s="211"/>
    </row>
    <row r="59" spans="2:25">
      <c r="K59" s="30"/>
    </row>
    <row r="62" spans="2:25">
      <c r="I62" s="30"/>
      <c r="J62" s="30"/>
      <c r="K62" s="30"/>
      <c r="L62" s="30"/>
      <c r="M62" s="30"/>
      <c r="N62" s="30"/>
      <c r="O62" s="30"/>
      <c r="P62" s="30"/>
      <c r="Q62" s="30"/>
      <c r="R62" s="30"/>
      <c r="S62" s="30"/>
      <c r="T62" s="30"/>
      <c r="U62" s="30"/>
      <c r="V62" s="30"/>
      <c r="W62" s="30"/>
    </row>
    <row r="64" spans="2:25" s="1" customFormat="1" ht="18">
      <c r="C64" s="3"/>
      <c r="H64" s="3"/>
      <c r="K64" s="39"/>
      <c r="L64" s="39"/>
      <c r="O64" s="71"/>
      <c r="X64" s="212"/>
      <c r="Y64" s="101"/>
    </row>
    <row r="65" spans="3:25" s="1" customFormat="1" ht="18">
      <c r="C65" s="3"/>
      <c r="H65" s="3"/>
      <c r="K65" s="39"/>
      <c r="L65" s="39"/>
      <c r="O65" s="71"/>
      <c r="X65" s="212"/>
      <c r="Y65" s="101"/>
    </row>
    <row r="66" spans="3:25" s="1" customFormat="1" ht="18">
      <c r="C66" s="3"/>
      <c r="H66" s="3"/>
      <c r="K66" s="39"/>
      <c r="L66" s="39"/>
      <c r="O66" s="71"/>
      <c r="X66" s="212"/>
      <c r="Y66" s="101"/>
    </row>
    <row r="67" spans="3:25" s="1" customFormat="1" ht="18">
      <c r="C67" s="3"/>
      <c r="H67" s="3"/>
      <c r="K67" s="39"/>
      <c r="L67" s="39"/>
      <c r="O67" s="71"/>
      <c r="X67" s="212"/>
      <c r="Y67" s="101"/>
    </row>
    <row r="68" spans="3:25" s="1" customFormat="1" ht="18">
      <c r="C68" s="3"/>
      <c r="H68" s="3"/>
      <c r="K68" s="39"/>
      <c r="L68" s="39"/>
      <c r="O68" s="71"/>
      <c r="X68" s="212"/>
      <c r="Y68" s="101"/>
    </row>
  </sheetData>
  <mergeCells count="20">
    <mergeCell ref="E5:N5"/>
    <mergeCell ref="E6:N6"/>
    <mergeCell ref="B9:W13"/>
    <mergeCell ref="B14:H15"/>
    <mergeCell ref="I14:W14"/>
    <mergeCell ref="I15:K15"/>
    <mergeCell ref="L15:W15"/>
    <mergeCell ref="T16:W16"/>
    <mergeCell ref="B16:B17"/>
    <mergeCell ref="C16:C17"/>
    <mergeCell ref="D16:D17"/>
    <mergeCell ref="E16:E17"/>
    <mergeCell ref="G16:G17"/>
    <mergeCell ref="F16:F17"/>
    <mergeCell ref="P16:S16"/>
    <mergeCell ref="H16:H17"/>
    <mergeCell ref="I16:I17"/>
    <mergeCell ref="J16:J17"/>
    <mergeCell ref="K16:K17"/>
    <mergeCell ref="L16:O16"/>
  </mergeCells>
  <pageMargins left="0.7" right="0.7" top="0.75" bottom="0.75" header="0.3" footer="0.3"/>
  <pageSetup scale="2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 MIR  EJE 1</vt:lpstr>
      <vt:lpstr>METAS Y ODS</vt:lpstr>
      <vt:lpstr>' MIR  EJE 1'!Área_de_impresión</vt:lpstr>
      <vt:lpstr>'METAS Y ODS'!Área_de_impresión</vt:lpstr>
      <vt:lpstr>' MIR  EJE 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Fernando Díaz</cp:lastModifiedBy>
  <cp:lastPrinted>2024-04-01T20:51:19Z</cp:lastPrinted>
  <dcterms:created xsi:type="dcterms:W3CDTF">2020-03-29T15:30:51Z</dcterms:created>
  <dcterms:modified xsi:type="dcterms:W3CDTF">2024-04-11T16:40:47Z</dcterms:modified>
</cp:coreProperties>
</file>