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PLANEACIÓN 2022\PLANEACIÓN MIR 2022-2023 EJE 1\1. MIR-2023 TESORERÍA\"/>
    </mc:Choice>
  </mc:AlternateContent>
  <xr:revisionPtr revIDLastSave="0" documentId="13_ncr:1_{FDBDC7C2-0F3A-4A7E-A42D-623449F7FF30}" xr6:coauthVersionLast="47" xr6:coauthVersionMax="47" xr10:uidLastSave="{00000000-0000-0000-0000-000000000000}"/>
  <bookViews>
    <workbookView xWindow="-120" yWindow="-120" windowWidth="24240" windowHeight="13020" xr2:uid="{00000000-000D-0000-FFFF-FFFF00000000}"/>
  </bookViews>
  <sheets>
    <sheet name=" MIR 2022 EJE 1" sheetId="1" r:id="rId1"/>
    <sheet name="METAS Y ALINEACION" sheetId="3" r:id="rId2"/>
  </sheets>
  <definedNames>
    <definedName name="ADFASDF" localSheetId="0">#REF!</definedName>
    <definedName name="ADFASDF">#REF!</definedName>
    <definedName name="_xlnm.Print_Area" localSheetId="0">' MIR 2022 EJE 1'!$B$1:$N$80</definedName>
    <definedName name="_xlnm.Print_Area" localSheetId="1">'METAS Y ALINEACION'!$B$3:$W$59</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2022 EJE 1'!$8:$10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23" i="1" l="1"/>
  <c r="R23" i="1"/>
  <c r="S21" i="1"/>
  <c r="R21" i="1"/>
  <c r="S44" i="1"/>
  <c r="R44" i="1"/>
  <c r="S43" i="1"/>
  <c r="R43" i="1"/>
  <c r="S42" i="1"/>
  <c r="R42" i="1"/>
  <c r="R50" i="1"/>
  <c r="Q50" i="1"/>
  <c r="S14" i="1"/>
  <c r="R14" i="1"/>
  <c r="S52" i="1" l="1"/>
  <c r="R52" i="1"/>
</calcChain>
</file>

<file path=xl/sharedStrings.xml><?xml version="1.0" encoding="utf-8"?>
<sst xmlns="http://schemas.openxmlformats.org/spreadsheetml/2006/main" count="891" uniqueCount="514">
  <si>
    <t>MATRIZ DE INDICADORES PARA RESULTADOS MIR 2022-2024</t>
  </si>
  <si>
    <t>EJE 1: BUEN GOBIERNO</t>
  </si>
  <si>
    <t>CLAVE Y NOMBRE DEL PP: M-PPA 1.03 PROGRAMA DE FORTALECIMIENTO DE LAS FINANZAS PÚBLICAS.</t>
  </si>
  <si>
    <t>TESORERÍA MUNICIPAL</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</si>
  <si>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</si>
  <si>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</si>
  <si>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</si>
  <si>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</si>
  <si>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</si>
  <si>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</si>
  <si>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</si>
  <si>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</si>
  <si>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</si>
  <si>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</si>
  <si>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</si>
  <si>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</si>
  <si>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</si>
  <si>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</si>
  <si>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</si>
  <si>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r>
      <rPr>
        <b/>
        <sz val="11"/>
        <color theme="1"/>
        <rFont val="Arial"/>
        <family val="2"/>
      </rPr>
      <t>1.03.1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</si>
  <si>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</si>
  <si>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</si>
  <si>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Eficacia</t>
  </si>
  <si>
    <t>Ascendente</t>
  </si>
  <si>
    <r>
      <rPr>
        <b/>
        <sz val="11"/>
        <color theme="1"/>
        <rFont val="Arial"/>
        <family val="2"/>
      </rPr>
      <t xml:space="preserve">MÉTODO DE CÁLCULO
</t>
    </r>
    <r>
      <rPr>
        <sz val="11"/>
        <color theme="1"/>
        <rFont val="Arial"/>
        <family val="2"/>
      </rPr>
      <t xml:space="preserve">
Encuesta de satisfacción de la Población de 18 años y màs</t>
    </r>
  </si>
  <si>
    <t>Bienal</t>
  </si>
  <si>
    <r>
      <t xml:space="preserve">Periodo del levantamiento de la información del 04 de noviembre al 20 de diciembre de 2019.
</t>
    </r>
    <r>
      <rPr>
        <b/>
        <sz val="11"/>
        <color theme="1"/>
        <rFont val="Arial"/>
        <family val="2"/>
      </rPr>
      <t xml:space="preserve">37% </t>
    </r>
    <r>
      <rPr>
        <sz val="11"/>
        <color theme="1"/>
        <rFont val="Arial"/>
        <family val="2"/>
      </rPr>
      <t xml:space="preserve">de la población encuestada se siente muy satisfecha
</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</si>
  <si>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</si>
  <si>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t>El Instituto Nacional de Estadística y Geografía INEGI publica la Encuesta Nacional de Calidad e Impacto Gubernamental de manera bienal con la información relativa a los grados de satisfacción de la población de 18 años y más.</t>
  </si>
  <si>
    <r>
      <rPr>
        <b/>
        <sz val="11"/>
        <color theme="1"/>
        <rFont val="Arial"/>
        <family val="2"/>
      </rPr>
      <t>IBG:</t>
    </r>
    <r>
      <rPr>
        <sz val="11"/>
        <color theme="1"/>
        <rFont val="Arial"/>
        <family val="2"/>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</si>
  <si>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</si>
  <si>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r>
      <rPr>
        <b/>
        <sz val="11"/>
        <color theme="1"/>
        <rFont val="Arial"/>
        <family val="2"/>
      </rPr>
      <t xml:space="preserve">MÉTODO DE CÁLCULO 
</t>
    </r>
    <r>
      <rPr>
        <sz val="11"/>
        <color theme="1"/>
        <rFont val="Arial"/>
        <family val="2"/>
      </rPr>
      <t>La puntuación del Índice de Buen Gobierno se obtiene de la sumatoria de los valores ponderados de los 8 Indicadores que lo conforman con datos del 2008 al 2018 obtenidos por el Instituto Mexicano para la Competitividad (IMCO).
El IMCO define el método de cálculo.
1.	Índice de información presupuestal: Mide la calidad de la información tanto del presupuesto de egresos como de la ley de ingresos de la ciudad.
2.	Ingresos propios: Mide el total de ingresos propios (impuestos, derechos, productos, aprovechamientos y contribuciones de mejoras) de la ciudad como porcentaje de sus ingresos totales.
3.	Agua surtida por pipas: Mide la proporción de hogares que obtienen agua potable principalmente por medio de pipas. Este indicador busca captar las ineficiencias del organismo operador de agua local.
4.	Nuevas Viviendas verticales: mide: La proporción de viviendas nuevas que son verticales, edificaciones de tres o más niveles. Este indicador busca captar los esfuerzos de las autoridades para lograr una ciudad más compacta.
5.	Nuevas viviendas intraurbanas: mide la proporción de nuevas viviendas que se encuentran dentro de los primeros dos perímetros de contención (U1 y U2). Este indicador busca captar los esfuerzos de las autoridades para re-densificar la ciudad.
6.	Crecimiento de la mancha urbana: mide la tasa promedio de crecimiento anual de la superficie urbana en relación del crecimiento de la población.
7.	Densidad poblacional: mide el número de habitantes de la ciudad por kilómetro cuadrado en 2010 y 2015. Una mayor densidad poblacional reduce los costos que enfrenta un gobierno local para proveer servicios públicos como agua potable, alumbrado público y seguridad, entre otros.
8.	Sistema de alertas: clasifica la deuda del municipio en endeudamiento sostenible, en observación y elevado ponderada por monto de deuda.</t>
    </r>
  </si>
  <si>
    <r>
      <t xml:space="preserve">El Índice obtuvo </t>
    </r>
    <r>
      <rPr>
        <b/>
        <sz val="11"/>
        <color theme="1"/>
        <rFont val="Arial"/>
        <family val="2"/>
      </rPr>
      <t>66 puntos en 2020</t>
    </r>
    <r>
      <rPr>
        <sz val="11"/>
        <color theme="1"/>
        <rFont val="Arial"/>
        <family val="2"/>
      </rPr>
      <t>, con calificación (medio alto).</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</si>
  <si>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</si>
  <si>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t>El Instituto Mexicano para la Competitividad A. C. IMCO actualiza y publica los índices y subíndices.</t>
  </si>
  <si>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</si>
  <si>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</si>
  <si>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</si>
  <si>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r>
      <t xml:space="preserve">Calificación de Confianza al Gobierno Municipal </t>
    </r>
    <r>
      <rPr>
        <b/>
        <sz val="11"/>
        <color theme="1"/>
        <rFont val="Arial"/>
        <family val="2"/>
      </rPr>
      <t>4.4</t>
    </r>
    <r>
      <rPr>
        <sz val="11"/>
        <color theme="1"/>
        <rFont val="Arial"/>
        <family val="2"/>
      </rPr>
      <t xml:space="preserve"> en una escala de 0 a 10 en el periodo noviembre diciembre del 2019.</t>
    </r>
  </si>
  <si>
    <t>El Instituto Nacional de Estadística y Geografía INEGI publica la Encuesta Nacional de Calidad e Impacto Gubernamental de manera bienal con la información relativa a la Confianza de la población de 18 años y más en el Gobierno Municipal.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</si>
  <si>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</si>
  <si>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</si>
  <si>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</si>
  <si>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Vigilar el flujo de ingresos, mediante la cuenta pública para llevar a cabo una buena administración de los egresos.</t>
  </si>
  <si>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</si>
  <si>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</si>
  <si>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r>
      <t xml:space="preserve">Nombre del Documento: 
 </t>
    </r>
    <r>
      <rPr>
        <sz val="11"/>
        <color theme="0"/>
        <rFont val="Arial"/>
        <family val="2"/>
      </rPr>
      <t>Reportes del Sistema Opergob.</t>
    </r>
    <r>
      <rPr>
        <b/>
        <sz val="11"/>
        <color theme="0"/>
        <rFont val="Arial"/>
        <family val="2"/>
      </rPr>
      <t xml:space="preserve">
Nombre de quien genera la información: </t>
    </r>
    <r>
      <rPr>
        <sz val="11"/>
        <color theme="0"/>
        <rFont val="Arial"/>
        <family val="2"/>
      </rPr>
      <t>Dirección Financiera.</t>
    </r>
    <r>
      <rPr>
        <b/>
        <sz val="11"/>
        <color theme="0"/>
        <rFont val="Arial"/>
        <family val="2"/>
      </rPr>
      <t xml:space="preserve">
Periodicidad con que se genera la información: </t>
    </r>
    <r>
      <rPr>
        <sz val="11"/>
        <color theme="0"/>
        <rFont val="Arial"/>
        <family val="2"/>
      </rPr>
      <t>Anual</t>
    </r>
    <r>
      <rPr>
        <b/>
        <sz val="11"/>
        <color theme="0"/>
        <rFont val="Arial"/>
        <family val="2"/>
      </rPr>
      <t xml:space="preserve">
Liga de la página donde se localiza la información o ubicación: </t>
    </r>
    <r>
      <rPr>
        <sz val="11"/>
        <color theme="0"/>
        <rFont val="Arial"/>
        <family val="2"/>
      </rPr>
      <t xml:space="preserve">http://opergob.dyndns.org:8010/tlania/hopergob.aspx.
</t>
    </r>
  </si>
  <si>
    <t>El entorno económico nacional permite que las participaciones y aportaciones se mantengan al menos en el mismo nivel que el ejercicio anterior y en el ambito local se encuentra  fortalecida por la buena contribución de los ciudadanos.</t>
  </si>
  <si>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</si>
  <si>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</si>
  <si>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Porcentaje de la Hacienda Pública Municipal Equilibrada.</t>
    </r>
  </si>
  <si>
    <t>Este indicador pretende cuidar los recursos económicos con los que se cuenta, para desarrollar proyectos atender servicios y promover la dinámica económica Municipal.</t>
  </si>
  <si>
    <r>
      <t>INDICADOR:
TCHPME:</t>
    </r>
    <r>
      <rPr>
        <sz val="11"/>
        <color theme="1"/>
        <rFont val="Arial"/>
        <family val="2"/>
      </rPr>
      <t xml:space="preserve"> Tasa Comparativa de Hacienda Pública Municipal Equilibrada.</t>
    </r>
    <r>
      <rPr>
        <b/>
        <sz val="11"/>
        <color theme="1"/>
        <rFont val="Arial"/>
        <family val="2"/>
      </rPr>
      <t xml:space="preserve">
VARIABLES:
IRT:</t>
    </r>
    <r>
      <rPr>
        <sz val="11"/>
        <color theme="1"/>
        <rFont val="Arial"/>
        <family val="2"/>
      </rPr>
      <t xml:space="preserve"> Ingresos Recaudados en el Trimestre i</t>
    </r>
    <r>
      <rPr>
        <b/>
        <sz val="11"/>
        <color theme="1"/>
        <rFont val="Arial"/>
        <family val="2"/>
      </rPr>
      <t xml:space="preserve">
EET: </t>
    </r>
    <r>
      <rPr>
        <sz val="11"/>
        <color theme="1"/>
        <rFont val="Arial"/>
        <family val="2"/>
      </rPr>
      <t>Egresos Ejecutados en el Trimestre i</t>
    </r>
    <r>
      <rPr>
        <b/>
        <sz val="11"/>
        <color theme="1"/>
        <rFont val="Arial"/>
        <family val="2"/>
      </rPr>
      <t xml:space="preserve">
</t>
    </r>
    <r>
      <rPr>
        <sz val="11"/>
        <color theme="1"/>
        <rFont val="Arial"/>
        <family val="2"/>
      </rPr>
      <t xml:space="preserve">
</t>
    </r>
    <r>
      <rPr>
        <b/>
        <sz val="11"/>
        <color theme="1"/>
        <rFont val="Arial"/>
        <family val="2"/>
      </rPr>
      <t xml:space="preserve">
MÉTODO DE CÁLCULO:
TCHPME =</t>
    </r>
    <r>
      <rPr>
        <sz val="11"/>
        <color theme="1"/>
        <rFont val="Arial"/>
        <family val="2"/>
      </rPr>
      <t xml:space="preserve"> (IRT-EET)/EET*100</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</si>
  <si>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</si>
  <si>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</si>
  <si>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TCHPME:</t>
    </r>
    <r>
      <rPr>
        <sz val="11"/>
        <color theme="1"/>
        <rFont val="Arial"/>
        <family val="2"/>
      </rPr>
      <t xml:space="preserve"> Se pretende ahorrar  15%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9%  recursos ecónomicos.
</t>
    </r>
    <r>
      <rPr>
        <b/>
        <sz val="11"/>
        <color theme="1"/>
        <rFont val="Arial"/>
        <family val="2"/>
      </rPr>
      <t>Meta Relativa:</t>
    </r>
    <r>
      <rPr>
        <sz val="11"/>
        <color theme="1"/>
        <rFont val="Arial"/>
        <family val="2"/>
      </rPr>
      <t xml:space="preserve">  150% superior a la linea base.
</t>
    </r>
  </si>
  <si>
    <r>
      <t xml:space="preserve">TCHPME: </t>
    </r>
    <r>
      <rPr>
        <sz val="11"/>
        <color theme="1"/>
        <rFont val="Arial"/>
        <family val="2"/>
      </rPr>
      <t xml:space="preserve"> Durante el periodo 2019-2021 se reflejó un ahorro en recursos económicos del 6% .
2019: 5%
2020: -15%
2021: 16%
</t>
    </r>
    <r>
      <rPr>
        <b/>
        <sz val="11"/>
        <color theme="1"/>
        <rFont val="Arial"/>
        <family val="2"/>
      </rPr>
      <t>Total: 6%</t>
    </r>
  </si>
  <si>
    <r>
      <t xml:space="preserve">Nombre del Documento: </t>
    </r>
    <r>
      <rPr>
        <sz val="11"/>
        <color theme="1"/>
        <rFont val="Arial"/>
        <family val="2"/>
      </rPr>
      <t>Reportes del Sistema Opergob.</t>
    </r>
    <r>
      <rPr>
        <b/>
        <sz val="11"/>
        <color theme="1"/>
        <rFont val="Arial"/>
        <family val="2"/>
      </rPr>
      <t xml:space="preserve">
Nombre de quien genera la información:</t>
    </r>
    <r>
      <rPr>
        <sz val="11"/>
        <color theme="1"/>
        <rFont val="Arial"/>
        <family val="2"/>
      </rPr>
      <t xml:space="preserve"> Dirección Financiera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http://opergob.dyndns.org:8010/tlania/hopergob.aspx.</t>
    </r>
    <r>
      <rPr>
        <b/>
        <sz val="11"/>
        <color theme="1"/>
        <rFont val="Arial"/>
        <family val="2"/>
      </rPr>
      <t xml:space="preserve">
</t>
    </r>
  </si>
  <si>
    <t>La ciudadanía acude a realizar  los pagos de sus obligaciones.</t>
  </si>
  <si>
    <t>Actividad</t>
  </si>
  <si>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</si>
  <si>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</si>
  <si>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t>Este indicador pretende tener una mejora en los ingresos captados del actual ejercicio, con respecto a ejercicios anteriores.</t>
  </si>
  <si>
    <r>
      <rPr>
        <b/>
        <sz val="11"/>
        <color theme="1"/>
        <rFont val="Arial"/>
        <family val="2"/>
      </rPr>
      <t>INDICADOR:</t>
    </r>
    <r>
      <rPr>
        <sz val="11"/>
        <color theme="1"/>
        <rFont val="Arial"/>
        <family val="2"/>
      </rPr>
      <t xml:space="preserve">
</t>
    </r>
    <r>
      <rPr>
        <b/>
        <sz val="11"/>
        <color theme="1"/>
        <rFont val="Arial"/>
        <family val="2"/>
      </rPr>
      <t>PRRR:</t>
    </r>
    <r>
      <rPr>
        <sz val="11"/>
        <color theme="1"/>
        <rFont val="Arial"/>
        <family val="2"/>
      </rPr>
      <t xml:space="preserve"> Porcentaje de Reuniones Recaudatorias Realizadas.    
</t>
    </r>
    <r>
      <rPr>
        <b/>
        <sz val="11"/>
        <color theme="1"/>
        <rFont val="Arial"/>
        <family val="2"/>
      </rPr>
      <t>VARIABLES:</t>
    </r>
    <r>
      <rPr>
        <sz val="11"/>
        <color theme="1"/>
        <rFont val="Arial"/>
        <family val="2"/>
      </rPr>
      <t xml:space="preserve">
</t>
    </r>
    <r>
      <rPr>
        <b/>
        <sz val="11"/>
        <color theme="1"/>
        <rFont val="Arial"/>
        <family val="2"/>
      </rPr>
      <t>NRR:</t>
    </r>
    <r>
      <rPr>
        <sz val="11"/>
        <color theme="1"/>
        <rFont val="Arial"/>
        <family val="2"/>
      </rPr>
      <t xml:space="preserve"> Número de Reuniones Realizadas.
</t>
    </r>
    <r>
      <rPr>
        <b/>
        <sz val="11"/>
        <color theme="1"/>
        <rFont val="Arial"/>
        <family val="2"/>
      </rPr>
      <t>TRER:</t>
    </r>
    <r>
      <rPr>
        <sz val="11"/>
        <color theme="1"/>
        <rFont val="Arial"/>
        <family val="2"/>
      </rPr>
      <t xml:space="preserve"> Total de Reuniones Estimadas a Realizar.
</t>
    </r>
    <r>
      <rPr>
        <b/>
        <sz val="11"/>
        <color theme="1"/>
        <rFont val="Arial"/>
        <family val="2"/>
      </rPr>
      <t xml:space="preserve">
MÉTODO DE CÁLCULO:
PRRR=</t>
    </r>
    <r>
      <rPr>
        <sz val="11"/>
        <color theme="1"/>
        <rFont val="Arial"/>
        <family val="2"/>
      </rPr>
      <t xml:space="preserve"> (NRR/TRER)*100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</si>
  <si>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</si>
  <si>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 xml:space="preserve">PRRR: </t>
    </r>
    <r>
      <rPr>
        <sz val="11"/>
        <color theme="1"/>
        <rFont val="Arial"/>
        <family val="2"/>
      </rPr>
      <t xml:space="preserve">Se pretende realizar 144 reuniones recaudatorias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40 Reuniones recaudatorias.
</t>
    </r>
    <r>
      <rPr>
        <b/>
        <sz val="11"/>
        <color theme="1"/>
        <rFont val="Arial"/>
        <family val="2"/>
      </rPr>
      <t>Meta Relativa:</t>
    </r>
    <r>
      <rPr>
        <sz val="11"/>
        <color theme="1"/>
        <rFont val="Arial"/>
        <family val="2"/>
      </rPr>
      <t xml:space="preserve">  38.46% superior a la linea base.</t>
    </r>
  </si>
  <si>
    <r>
      <rPr>
        <b/>
        <sz val="11"/>
        <color theme="1"/>
        <rFont val="Arial"/>
        <family val="2"/>
      </rPr>
      <t xml:space="preserve">PRRR:  </t>
    </r>
    <r>
      <rPr>
        <sz val="11"/>
        <color theme="1"/>
        <rFont val="Arial"/>
        <family val="2"/>
      </rPr>
      <t xml:space="preserve">Durante el periodo 2019-2021 se realizaron 104 reuniones recaudatorias.
2019: 10
2020: 46
2021: 48
</t>
    </r>
    <r>
      <rPr>
        <b/>
        <sz val="11"/>
        <color theme="1"/>
        <rFont val="Arial"/>
        <family val="2"/>
      </rPr>
      <t>Total:  104</t>
    </r>
  </si>
  <si>
    <r>
      <rPr>
        <b/>
        <sz val="11"/>
        <color theme="1"/>
        <rFont val="Arial"/>
        <family val="2"/>
      </rPr>
      <t xml:space="preserve">Nombre del Documento: </t>
    </r>
    <r>
      <rPr>
        <sz val="11"/>
        <color theme="1"/>
        <rFont val="Arial"/>
        <family val="2"/>
      </rPr>
      <t xml:space="preserve">
Lista de Asistencia.
</t>
    </r>
    <r>
      <rPr>
        <b/>
        <sz val="11"/>
        <color theme="1"/>
        <rFont val="Arial"/>
        <family val="2"/>
      </rPr>
      <t xml:space="preserve">Nombre de quien genera la información: </t>
    </r>
    <r>
      <rPr>
        <sz val="11"/>
        <color theme="1"/>
        <rFont val="Arial"/>
        <family val="2"/>
      </rPr>
      <t xml:space="preserve">Coordinación Administrativa.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Archivo de la Tesorería Municipal.
</t>
    </r>
  </si>
  <si>
    <t>Se cumple la estimación de Ingresos 2021.</t>
  </si>
  <si>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</si>
  <si>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</si>
  <si>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t>Este indicador pretende ejercer el presupuesto correctamente, vigilando permanentemente el gasto.</t>
  </si>
  <si>
    <r>
      <rPr>
        <b/>
        <sz val="11"/>
        <color theme="1"/>
        <rFont val="Arial"/>
        <family val="2"/>
      </rPr>
      <t>INDICADOR:</t>
    </r>
    <r>
      <rPr>
        <sz val="11"/>
        <color theme="1"/>
        <rFont val="Arial"/>
        <family val="2"/>
      </rPr>
      <t xml:space="preserve">
</t>
    </r>
    <r>
      <rPr>
        <b/>
        <sz val="11"/>
        <color theme="1"/>
        <rFont val="Arial"/>
        <family val="2"/>
      </rPr>
      <t>PRCGR:</t>
    </r>
    <r>
      <rPr>
        <sz val="11"/>
        <color theme="1"/>
        <rFont val="Arial"/>
        <family val="2"/>
      </rPr>
      <t xml:space="preserve"> Porcentaje de Reuniones de Control del Gasto Realizados.
</t>
    </r>
    <r>
      <rPr>
        <b/>
        <sz val="11"/>
        <color theme="1"/>
        <rFont val="Arial"/>
        <family val="2"/>
      </rPr>
      <t xml:space="preserve">
VARIABLES:
NRR:</t>
    </r>
    <r>
      <rPr>
        <sz val="11"/>
        <color theme="1"/>
        <rFont val="Arial"/>
        <family val="2"/>
      </rPr>
      <t xml:space="preserve"> Número de Reuniones Realizadas.
</t>
    </r>
    <r>
      <rPr>
        <b/>
        <sz val="11"/>
        <color theme="1"/>
        <rFont val="Arial"/>
        <family val="2"/>
      </rPr>
      <t>TRER:</t>
    </r>
    <r>
      <rPr>
        <sz val="11"/>
        <color theme="1"/>
        <rFont val="Arial"/>
        <family val="2"/>
      </rPr>
      <t xml:space="preserve">Total de Reuniones Estimadas a Realizar.
</t>
    </r>
    <r>
      <rPr>
        <b/>
        <sz val="11"/>
        <color theme="1"/>
        <rFont val="Arial"/>
        <family val="2"/>
      </rPr>
      <t>MÉTODO DE CÁLCULO:</t>
    </r>
    <r>
      <rPr>
        <sz val="11"/>
        <color theme="1"/>
        <rFont val="Arial"/>
        <family val="2"/>
      </rPr>
      <t xml:space="preserve">
</t>
    </r>
    <r>
      <rPr>
        <b/>
        <sz val="11"/>
        <color theme="1"/>
        <rFont val="Arial"/>
        <family val="2"/>
      </rPr>
      <t>PRCGR=</t>
    </r>
    <r>
      <rPr>
        <sz val="11"/>
        <color theme="1"/>
        <rFont val="Arial"/>
        <family val="2"/>
      </rPr>
      <t xml:space="preserve"> (NRR/TRER)*100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</si>
  <si>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</si>
  <si>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r>
      <rPr>
        <b/>
        <sz val="11"/>
        <color theme="1"/>
        <rFont val="Arial"/>
        <family val="2"/>
      </rPr>
      <t>PRCGR:</t>
    </r>
    <r>
      <rPr>
        <sz val="11"/>
        <color theme="1"/>
        <rFont val="Arial"/>
        <family val="2"/>
      </rPr>
      <t xml:space="preserve"> Durante el periodo 2019-2021 se realizaron 102 reuniones de control del gasto,
2019: 8
2020: 46
2021: 48
</t>
    </r>
    <r>
      <rPr>
        <b/>
        <sz val="11"/>
        <color theme="1"/>
        <rFont val="Arial"/>
        <family val="2"/>
      </rPr>
      <t>Total:  102</t>
    </r>
  </si>
  <si>
    <r>
      <rPr>
        <b/>
        <sz val="11"/>
        <color theme="1"/>
        <rFont val="Arial"/>
        <family val="2"/>
      </rPr>
      <t xml:space="preserve">Nombre del Documento: </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Coordinación Administrativa.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t>
    </r>
    <r>
      <rPr>
        <sz val="11"/>
        <color theme="1"/>
        <rFont val="Arial"/>
        <family val="2"/>
      </rPr>
      <t xml:space="preserve"> Archivo de la Tesorería Municipal.
</t>
    </r>
  </si>
  <si>
    <t>Se ejerce el gasto de conformidad a lo presupuestado por la buena participación de los ciudadanos en las contribuciones, por lo tanto se cumple con la ejecución del gasto con respecto a la normatividad aplicable</t>
  </si>
  <si>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</si>
  <si>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</si>
  <si>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</si>
  <si>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t>Este indicador mostrará el avance en la actualización de la información de los predios de la base de datos Catastral.</t>
  </si>
  <si>
    <r>
      <rPr>
        <b/>
        <sz val="11"/>
        <rFont val="Arial"/>
        <family val="2"/>
      </rPr>
      <t>INDICADOR:</t>
    </r>
    <r>
      <rPr>
        <sz val="11"/>
        <color theme="1"/>
        <rFont val="Arial"/>
        <family val="2"/>
      </rPr>
      <t xml:space="preserve">
</t>
    </r>
    <r>
      <rPr>
        <b/>
        <sz val="11"/>
        <rFont val="Arial"/>
        <family val="2"/>
      </rPr>
      <t>PVCBIA:</t>
    </r>
    <r>
      <rPr>
        <sz val="11"/>
        <rFont val="Arial"/>
        <family val="2"/>
      </rPr>
      <t xml:space="preserve"> Porcentaje de los Valores Catastrales de los Bienes Inmuebles Actualizados.</t>
    </r>
    <r>
      <rPr>
        <sz val="11"/>
        <color theme="1"/>
        <rFont val="Arial"/>
        <family val="2"/>
      </rPr>
      <t xml:space="preserve">
</t>
    </r>
    <r>
      <rPr>
        <b/>
        <sz val="11"/>
        <rFont val="Arial"/>
        <family val="2"/>
      </rPr>
      <t>VARIABLES:</t>
    </r>
    <r>
      <rPr>
        <sz val="11"/>
        <color theme="1"/>
        <rFont val="Arial"/>
        <family val="2"/>
      </rPr>
      <t xml:space="preserve">
</t>
    </r>
    <r>
      <rPr>
        <b/>
        <sz val="11"/>
        <rFont val="Arial"/>
        <family val="2"/>
      </rPr>
      <t>NVCBIA:</t>
    </r>
    <r>
      <rPr>
        <sz val="11"/>
        <rFont val="Arial"/>
        <family val="2"/>
      </rPr>
      <t xml:space="preserve"> Número de los Valores Catastrales de los Bienes Inmuebles Actualizados.
</t>
    </r>
    <r>
      <rPr>
        <b/>
        <sz val="11"/>
        <rFont val="Arial"/>
        <family val="2"/>
      </rPr>
      <t>TVCR:</t>
    </r>
    <r>
      <rPr>
        <sz val="11"/>
        <rFont val="Arial"/>
        <family val="2"/>
      </rPr>
      <t xml:space="preserve"> Total de los Valores Catastrales Registrados.</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rFont val="Arial"/>
        <family val="2"/>
      </rPr>
      <t>PVCBIA=</t>
    </r>
    <r>
      <rPr>
        <sz val="11"/>
        <rFont val="Arial"/>
        <family val="2"/>
      </rPr>
      <t xml:space="preserve"> (NVCBIA/TVCR)*100</t>
    </r>
    <r>
      <rPr>
        <sz val="11"/>
        <color theme="1"/>
        <rFont val="Arial"/>
        <family val="2"/>
      </rPr>
      <t xml:space="preserve">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</si>
  <si>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</si>
  <si>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 xml:space="preserve">PVCBIA: </t>
    </r>
    <r>
      <rPr>
        <sz val="11"/>
        <color theme="1"/>
        <rFont val="Arial"/>
        <family val="2"/>
      </rPr>
      <t xml:space="preserve"> Durante el periodo 2019-2021 se actualizaron 49,100 valores catastrales.
2019: 10,000
2020: 16,500
2021: 22,600
</t>
    </r>
    <r>
      <rPr>
        <b/>
        <sz val="11"/>
        <color theme="1"/>
        <rFont val="Arial"/>
        <family val="2"/>
      </rPr>
      <t>Total:  49,100</t>
    </r>
  </si>
  <si>
    <r>
      <t xml:space="preserve">
</t>
    </r>
    <r>
      <rPr>
        <sz val="11"/>
        <rFont val="Arial"/>
        <family val="2"/>
      </rPr>
      <t>La participación de los ciudadanos del Municipio de Benito Juárez en la actualización de sus valores catastrales permite la generación de recursos.</t>
    </r>
    <r>
      <rPr>
        <sz val="11"/>
        <color rgb="FFFF0000"/>
        <rFont val="Arial"/>
        <family val="2"/>
      </rPr>
      <t xml:space="preserve">
</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</si>
  <si>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</si>
  <si>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</si>
  <si>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t>Este indicador mostrará la actualización de la base de datos Catastral, con base al estatus predial.</t>
  </si>
  <si>
    <r>
      <rPr>
        <b/>
        <sz val="11"/>
        <rFont val="Arial"/>
        <family val="2"/>
      </rPr>
      <t>INDICADOR:</t>
    </r>
    <r>
      <rPr>
        <sz val="11"/>
        <color theme="1"/>
        <rFont val="Arial"/>
        <family val="2"/>
      </rPr>
      <t xml:space="preserve">
</t>
    </r>
    <r>
      <rPr>
        <b/>
        <sz val="11"/>
        <color theme="1"/>
        <rFont val="Arial"/>
        <family val="2"/>
      </rPr>
      <t xml:space="preserve">PPTM: </t>
    </r>
    <r>
      <rPr>
        <sz val="11"/>
        <color theme="1"/>
        <rFont val="Arial"/>
        <family val="2"/>
      </rPr>
      <t xml:space="preserve">Porcentaje de Predios que Tienen Modificaciones.
</t>
    </r>
    <r>
      <rPr>
        <b/>
        <sz val="11"/>
        <rFont val="Arial"/>
        <family val="2"/>
      </rPr>
      <t>VARIABLES:</t>
    </r>
    <r>
      <rPr>
        <sz val="11"/>
        <color theme="1"/>
        <rFont val="Arial"/>
        <family val="2"/>
      </rPr>
      <t xml:space="preserve">
</t>
    </r>
    <r>
      <rPr>
        <b/>
        <sz val="11"/>
        <color theme="1"/>
        <rFont val="Arial"/>
        <family val="2"/>
      </rPr>
      <t xml:space="preserve">NPTM: </t>
    </r>
    <r>
      <rPr>
        <sz val="11"/>
        <color theme="1"/>
        <rFont val="Arial"/>
        <family val="2"/>
      </rPr>
      <t>Número de Predios que Tienen Modificaciones.</t>
    </r>
    <r>
      <rPr>
        <b/>
        <sz val="11"/>
        <color theme="1"/>
        <rFont val="Arial"/>
        <family val="2"/>
      </rPr>
      <t xml:space="preserve">
TPGIP: </t>
    </r>
    <r>
      <rPr>
        <sz val="11"/>
        <color theme="1"/>
        <rFont val="Arial"/>
        <family val="2"/>
      </rPr>
      <t xml:space="preserve">Total de Predios que Generan Impuesto Predial.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PPTM=</t>
    </r>
    <r>
      <rPr>
        <sz val="11"/>
        <color theme="1"/>
        <rFont val="Arial"/>
        <family val="2"/>
      </rPr>
      <t xml:space="preserve"> (NPTM/TPGIP)*100</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</si>
  <si>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</si>
  <si>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PPTM:</t>
    </r>
    <r>
      <rPr>
        <sz val="11"/>
        <color theme="1"/>
        <rFont val="Arial"/>
        <family val="2"/>
      </rPr>
      <t xml:space="preserve"> Durante el periodo 2019-2021 se modificaron  81,400 predios.
2019: 19,500
2020: 26,900
2021: 35,000
</t>
    </r>
    <r>
      <rPr>
        <b/>
        <sz val="11"/>
        <color theme="1"/>
        <rFont val="Arial"/>
        <family val="2"/>
      </rPr>
      <t>Total:  81,400</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</si>
  <si>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</si>
  <si>
    <t>La condiciones climatológicas son optimas para la actualización de los predios.</t>
  </si>
  <si>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</si>
  <si>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</si>
  <si>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t>El indicador muestra el mejoramiento de los servicios al cumplir con el tiempo establecido de respuesta a las solicitudes.</t>
  </si>
  <si>
    <r>
      <rPr>
        <b/>
        <sz val="11"/>
        <rFont val="Arial"/>
        <family val="2"/>
      </rPr>
      <t>INDICADOR:</t>
    </r>
    <r>
      <rPr>
        <sz val="11"/>
        <color theme="1"/>
        <rFont val="Arial"/>
        <family val="2"/>
      </rPr>
      <t xml:space="preserve">
</t>
    </r>
    <r>
      <rPr>
        <b/>
        <sz val="11"/>
        <color theme="1"/>
        <rFont val="Arial"/>
        <family val="2"/>
      </rPr>
      <t xml:space="preserve">PSCTE: </t>
    </r>
    <r>
      <rPr>
        <sz val="11"/>
        <color theme="1"/>
        <rFont val="Arial"/>
        <family val="2"/>
      </rPr>
      <t xml:space="preserve">Porcentaje de Servicios que Cumplen con el Tiempo Establecido.
</t>
    </r>
    <r>
      <rPr>
        <b/>
        <sz val="11"/>
        <rFont val="Arial"/>
        <family val="2"/>
      </rPr>
      <t>VARIABLES:</t>
    </r>
    <r>
      <rPr>
        <sz val="11"/>
        <color theme="1"/>
        <rFont val="Arial"/>
        <family val="2"/>
      </rPr>
      <t xml:space="preserve">
</t>
    </r>
    <r>
      <rPr>
        <b/>
        <sz val="11"/>
        <color theme="1"/>
        <rFont val="Arial"/>
        <family val="2"/>
      </rPr>
      <t xml:space="preserve">NSCTE: </t>
    </r>
    <r>
      <rPr>
        <sz val="11"/>
        <color theme="1"/>
        <rFont val="Arial"/>
        <family val="2"/>
      </rPr>
      <t>Número de Servicios que Cumplen con el Tiempo Establecido.</t>
    </r>
    <r>
      <rPr>
        <b/>
        <sz val="11"/>
        <color theme="1"/>
        <rFont val="Arial"/>
        <family val="2"/>
      </rPr>
      <t xml:space="preserve">
NTS: </t>
    </r>
    <r>
      <rPr>
        <sz val="11"/>
        <color theme="1"/>
        <rFont val="Arial"/>
        <family val="2"/>
      </rPr>
      <t xml:space="preserve">Número total de Solicitudes de Servicios.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PSCTE= </t>
    </r>
    <r>
      <rPr>
        <sz val="11"/>
        <color theme="1"/>
        <rFont val="Arial"/>
        <family val="2"/>
      </rPr>
      <t>(NSCTE/NTS)*100</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</si>
  <si>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</si>
  <si>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r>
      <rPr>
        <b/>
        <sz val="11"/>
        <color theme="1"/>
        <rFont val="Arial"/>
        <family val="2"/>
      </rPr>
      <t>PSCTE</t>
    </r>
    <r>
      <rPr>
        <sz val="11"/>
        <color theme="1"/>
        <rFont val="Arial"/>
        <family val="2"/>
      </rPr>
      <t xml:space="preserve">: Durante el periodo 2019-2021 se  gestionaron  41,460  servicios que cumplen con el tiempo establecido.
2019: 7,500
2020: 14,660
2021: 19,300
</t>
    </r>
    <r>
      <rPr>
        <b/>
        <sz val="11"/>
        <color theme="1"/>
        <rFont val="Arial"/>
        <family val="2"/>
      </rPr>
      <t>Total:  41,460</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</si>
  <si>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 la Dirección de Catastro</t>
    </r>
  </si>
  <si>
    <t xml:space="preserve">La opinión de los ciudadanos al acudir a realizar sus trámites en las instalaciones es muy bueno referente al tiempo y la eficiencia de la atención. </t>
  </si>
  <si>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</si>
  <si>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</si>
  <si>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</si>
  <si>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t>Este indicador nos permite medir el porcentaje de operativos realizados en zonas detectadas como conflictivas.</t>
  </si>
  <si>
    <r>
      <rPr>
        <b/>
        <sz val="11"/>
        <rFont val="Arial"/>
        <family val="2"/>
      </rPr>
      <t>INDICADOR:</t>
    </r>
    <r>
      <rPr>
        <sz val="11"/>
        <color theme="1"/>
        <rFont val="Arial"/>
        <family val="2"/>
      </rPr>
      <t xml:space="preserve">
</t>
    </r>
    <r>
      <rPr>
        <b/>
        <sz val="11"/>
        <color theme="1"/>
        <rFont val="Arial"/>
        <family val="2"/>
      </rPr>
      <t xml:space="preserve">POCVPR: </t>
    </r>
    <r>
      <rPr>
        <sz val="11"/>
        <color theme="1"/>
        <rFont val="Arial"/>
        <family val="2"/>
      </rPr>
      <t xml:space="preserve">Porcentaje de operativos a comercios en via pública realizados.
</t>
    </r>
    <r>
      <rPr>
        <b/>
        <sz val="11"/>
        <rFont val="Arial"/>
        <family val="2"/>
      </rPr>
      <t>VARIABLES:</t>
    </r>
    <r>
      <rPr>
        <b/>
        <sz val="11"/>
        <color theme="1"/>
        <rFont val="Arial"/>
        <family val="2"/>
      </rPr>
      <t xml:space="preserve">                </t>
    </r>
    <r>
      <rPr>
        <sz val="11"/>
        <color theme="1"/>
        <rFont val="Arial"/>
        <family val="2"/>
      </rPr>
      <t xml:space="preserve">
</t>
    </r>
    <r>
      <rPr>
        <b/>
        <sz val="11"/>
        <color theme="1"/>
        <rFont val="Arial"/>
        <family val="2"/>
      </rPr>
      <t xml:space="preserve">NOCVPR: </t>
    </r>
    <r>
      <rPr>
        <sz val="11"/>
        <color theme="1"/>
        <rFont val="Arial"/>
        <family val="2"/>
      </rPr>
      <t xml:space="preserve">Número de Operativos a Comercios en Vía pública Realizados.    </t>
    </r>
    <r>
      <rPr>
        <b/>
        <sz val="11"/>
        <color theme="1"/>
        <rFont val="Arial"/>
        <family val="2"/>
      </rPr>
      <t xml:space="preserve">                                                                     
TOCVPP:</t>
    </r>
    <r>
      <rPr>
        <sz val="11"/>
        <color theme="1"/>
        <rFont val="Arial"/>
        <family val="2"/>
      </rPr>
      <t xml:space="preserve"> Total de Operativos a Comercios en Via Pública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POCVPR = </t>
    </r>
    <r>
      <rPr>
        <sz val="11"/>
        <color theme="1"/>
        <rFont val="Arial"/>
        <family val="2"/>
      </rPr>
      <t>(NOCVPR/TOCVPP)*100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</si>
  <si>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</si>
  <si>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POCVPR:</t>
    </r>
    <r>
      <rPr>
        <sz val="11"/>
        <color theme="1"/>
        <rFont val="Arial"/>
        <family val="2"/>
      </rPr>
      <t xml:space="preserve">   Durante el periodo 2019-2021 se realizaron 450 operativos a comercios en la vía pública.
2019: 90
2020: 180
2021: 180
</t>
    </r>
    <r>
      <rPr>
        <b/>
        <sz val="11"/>
        <color theme="1"/>
        <rFont val="Arial"/>
        <family val="2"/>
      </rPr>
      <t>Total:  450</t>
    </r>
  </si>
  <si>
    <r>
      <t>Nombre del Documento:</t>
    </r>
    <r>
      <rPr>
        <sz val="11"/>
        <color theme="1"/>
        <rFont val="Arial"/>
        <family val="2"/>
      </rPr>
      <t xml:space="preserve"> 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Carpeta de Expedientes de los comercios que se encuentra en la Vía Pública.</t>
    </r>
  </si>
  <si>
    <r>
      <t xml:space="preserve">
</t>
    </r>
    <r>
      <rPr>
        <sz val="11"/>
        <rFont val="Arial"/>
        <family val="2"/>
      </rPr>
      <t>Existe la buena voluntad de los dueños de los comercios en vía pública en cumplir con todos los requisitos para estar regularizado.</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</si>
  <si>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</si>
  <si>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</si>
  <si>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t>El indicador muestra la verificación de los comercios informales en las zonas conflictivas</t>
  </si>
  <si>
    <r>
      <rPr>
        <b/>
        <sz val="11"/>
        <rFont val="Arial"/>
        <family val="2"/>
      </rPr>
      <t>INDICADOR:</t>
    </r>
    <r>
      <rPr>
        <sz val="11"/>
        <color theme="1"/>
        <rFont val="Arial"/>
        <family val="2"/>
      </rPr>
      <t xml:space="preserve">
</t>
    </r>
    <r>
      <rPr>
        <b/>
        <sz val="11"/>
        <color theme="1"/>
        <rFont val="Arial"/>
        <family val="2"/>
      </rPr>
      <t xml:space="preserve">PCIV: </t>
    </r>
    <r>
      <rPr>
        <sz val="11"/>
        <color theme="1"/>
        <rFont val="Arial"/>
        <family val="2"/>
      </rPr>
      <t xml:space="preserve">Porcentaje de Comercios Informales Verificados.
</t>
    </r>
    <r>
      <rPr>
        <b/>
        <sz val="11"/>
        <rFont val="Arial"/>
        <family val="2"/>
      </rPr>
      <t>VARIABLES:</t>
    </r>
    <r>
      <rPr>
        <sz val="11"/>
        <color theme="1"/>
        <rFont val="Arial"/>
        <family val="2"/>
      </rPr>
      <t xml:space="preserve">
</t>
    </r>
    <r>
      <rPr>
        <b/>
        <sz val="11"/>
        <color theme="1"/>
        <rFont val="Arial"/>
        <family val="2"/>
      </rPr>
      <t xml:space="preserve">NAIL: </t>
    </r>
    <r>
      <rPr>
        <sz val="11"/>
        <color theme="1"/>
        <rFont val="Arial"/>
        <family val="2"/>
      </rPr>
      <t>Número de Actas de Inspecciones Levantadas.</t>
    </r>
    <r>
      <rPr>
        <b/>
        <sz val="11"/>
        <color theme="1"/>
        <rFont val="Arial"/>
        <family val="2"/>
      </rPr>
      <t xml:space="preserve">
NAIEL: </t>
    </r>
    <r>
      <rPr>
        <sz val="11"/>
        <color theme="1"/>
        <rFont val="Arial"/>
        <family val="2"/>
      </rPr>
      <t xml:space="preserve">Número de Actas de Inspección Estimadas a Levantar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PCIV=</t>
    </r>
    <r>
      <rPr>
        <sz val="11"/>
        <color theme="1"/>
        <rFont val="Arial"/>
        <family val="2"/>
      </rPr>
      <t xml:space="preserve"> (NAIL/NAIEL)*100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</si>
  <si>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</si>
  <si>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indexed="8"/>
        <rFont val="Arial"/>
        <family val="2"/>
      </rPr>
      <t>PCIV:</t>
    </r>
    <r>
      <rPr>
        <sz val="11"/>
        <color indexed="8"/>
        <rFont val="Arial"/>
        <family val="2"/>
      </rPr>
      <t xml:space="preserve">  Se pretende realizar 4,500 Actas de Inspección  de enero de 2022 a diciembre 2024.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indexed="8"/>
        <rFont val="Arial"/>
        <family val="2"/>
      </rPr>
      <t>750 Actas.</t>
    </r>
    <r>
      <rPr>
        <b/>
        <sz val="11"/>
        <color indexed="8"/>
        <rFont val="Arial"/>
        <family val="2"/>
      </rPr>
      <t xml:space="preserve">
Meta relativa:</t>
    </r>
    <r>
      <rPr>
        <sz val="11"/>
        <color indexed="8"/>
        <rFont val="Arial"/>
        <family val="2"/>
      </rPr>
      <t xml:space="preserve"> 20% superior a la linea base.</t>
    </r>
  </si>
  <si>
    <r>
      <rPr>
        <b/>
        <sz val="11"/>
        <color theme="1"/>
        <rFont val="Arial"/>
        <family val="2"/>
      </rPr>
      <t>PCIV:</t>
    </r>
    <r>
      <rPr>
        <sz val="11"/>
        <color theme="1"/>
        <rFont val="Arial"/>
        <family val="2"/>
      </rPr>
      <t xml:space="preserve">  Durante el periodo 2019-2021 s</t>
    </r>
    <r>
      <rPr>
        <sz val="11"/>
        <color indexed="8"/>
        <rFont val="Arial"/>
        <family val="2"/>
      </rPr>
      <t xml:space="preserve">e realizaron 3,750 actas de inspección a comercios en la vía pública.
2019: 750
2020: 1,500
2021: 1,500
</t>
    </r>
    <r>
      <rPr>
        <b/>
        <sz val="11"/>
        <color indexed="8"/>
        <rFont val="Arial"/>
        <family val="2"/>
      </rPr>
      <t>Total: 3,750</t>
    </r>
  </si>
  <si>
    <r>
      <rPr>
        <b/>
        <sz val="11"/>
        <color theme="1"/>
        <rFont val="Arial"/>
        <family val="2"/>
      </rPr>
      <t xml:space="preserve">Nombre del Documento: </t>
    </r>
    <r>
      <rPr>
        <sz val="11"/>
        <color theme="1"/>
        <rFont val="Arial"/>
        <family val="2"/>
      </rPr>
      <t xml:space="preserve">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Carpeta de Expedientes de los comercios que se encuentra en la Vía Pública.</t>
    </r>
  </si>
  <si>
    <t>Existe la buena voluntad de los dueños de los comercios en atender a los inspectores, asimismo las condiciones climatológicas favorables contribuye a que se cumplan  las verificaciones.</t>
  </si>
  <si>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</si>
  <si>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</si>
  <si>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t>Este indicador permite medir el porcentaje de las quejas recibidas por los diversos medios de reporte con el objetivo de brindar pronta respuesta a la ciudadanía</t>
  </si>
  <si>
    <r>
      <rPr>
        <b/>
        <sz val="11"/>
        <rFont val="Arial"/>
        <family val="2"/>
      </rPr>
      <t>INDICADOR:</t>
    </r>
    <r>
      <rPr>
        <sz val="11"/>
        <color theme="1"/>
        <rFont val="Arial"/>
        <family val="2"/>
      </rPr>
      <t xml:space="preserve">
</t>
    </r>
    <r>
      <rPr>
        <b/>
        <sz val="11"/>
        <color theme="1"/>
        <rFont val="Arial"/>
        <family val="2"/>
      </rPr>
      <t xml:space="preserve">PQCA: </t>
    </r>
    <r>
      <rPr>
        <sz val="11"/>
        <color theme="1"/>
        <rFont val="Arial"/>
        <family val="2"/>
      </rPr>
      <t xml:space="preserve">Porcentaje de Quejas Ciudadanas Atendidas.
</t>
    </r>
    <r>
      <rPr>
        <b/>
        <sz val="11"/>
        <rFont val="Arial"/>
        <family val="2"/>
      </rPr>
      <t>VARIABLES:</t>
    </r>
    <r>
      <rPr>
        <sz val="11"/>
        <color theme="1"/>
        <rFont val="Arial"/>
        <family val="2"/>
      </rPr>
      <t xml:space="preserve">
</t>
    </r>
    <r>
      <rPr>
        <b/>
        <sz val="11"/>
        <color theme="1"/>
        <rFont val="Arial"/>
        <family val="2"/>
      </rPr>
      <t xml:space="preserve">NQA: </t>
    </r>
    <r>
      <rPr>
        <sz val="11"/>
        <color theme="1"/>
        <rFont val="Arial"/>
        <family val="2"/>
      </rPr>
      <t>Número de Quejas Atendidas.</t>
    </r>
    <r>
      <rPr>
        <b/>
        <sz val="11"/>
        <color theme="1"/>
        <rFont val="Arial"/>
        <family val="2"/>
      </rPr>
      <t xml:space="preserve">
NQR: </t>
    </r>
    <r>
      <rPr>
        <sz val="11"/>
        <color theme="1"/>
        <rFont val="Arial"/>
        <family val="2"/>
      </rPr>
      <t xml:space="preserve">Número de Quejas Recibidas.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PQCA=</t>
    </r>
    <r>
      <rPr>
        <sz val="11"/>
        <color theme="1"/>
        <rFont val="Arial"/>
        <family val="2"/>
      </rPr>
      <t xml:space="preserve"> (NQA/NQR)*100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</si>
  <si>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</si>
  <si>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r>
      <rPr>
        <b/>
        <sz val="11"/>
        <color theme="1"/>
        <rFont val="Arial"/>
        <family val="2"/>
      </rPr>
      <t>PQCA:</t>
    </r>
    <r>
      <rPr>
        <sz val="11"/>
        <color theme="1"/>
        <rFont val="Arial"/>
        <family val="2"/>
      </rPr>
      <t xml:space="preserve">  Durante el periodo 2019-2021 se atendieron 35</t>
    </r>
    <r>
      <rPr>
        <sz val="11"/>
        <color indexed="8"/>
        <rFont val="Arial"/>
        <family val="2"/>
      </rPr>
      <t xml:space="preserve">4 quejas ciudadanas.
2019: 66
2020: 144
2021: 144
</t>
    </r>
    <r>
      <rPr>
        <b/>
        <sz val="11"/>
        <color indexed="8"/>
        <rFont val="Arial"/>
        <family val="2"/>
      </rPr>
      <t>Total: 354</t>
    </r>
  </si>
  <si>
    <r>
      <rPr>
        <b/>
        <sz val="11"/>
        <color theme="1"/>
        <rFont val="Arial"/>
        <family val="2"/>
      </rPr>
      <t>Nombre del Documento</t>
    </r>
    <r>
      <rPr>
        <sz val="11"/>
        <color theme="1"/>
        <rFont val="Arial"/>
        <family val="2"/>
      </rPr>
      <t xml:space="preserve">:Bitacora de quejas captadas en diferentes plataformas como redes sociales, oficio y telefónicas.
</t>
    </r>
    <r>
      <rPr>
        <b/>
        <sz val="11"/>
        <color theme="1"/>
        <rFont val="Arial"/>
        <family val="2"/>
      </rPr>
      <t>Nombre de quien genera la información:</t>
    </r>
    <r>
      <rPr>
        <sz val="11"/>
        <color theme="1"/>
        <rFont val="Arial"/>
        <family val="2"/>
      </rPr>
      <t xml:space="preserve"> Departamento de que atención a quejas.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Comercio y Servicios en la Vía Pública.</t>
    </r>
  </si>
  <si>
    <t xml:space="preserve">La buena participación de los ciudadanos en realizar las quejas en  los diferentes medios es indispensable para llevar a cabo esta actividad. </t>
  </si>
  <si>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</si>
  <si>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</si>
  <si>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PEFPCPI: </t>
    </r>
    <r>
      <rPr>
        <sz val="11"/>
        <color rgb="FF000000"/>
        <rFont val="Arial"/>
        <family val="2"/>
      </rPr>
      <t>Porcentaje de Estados Financieros y demás información presupuestal y contable Integrada.</t>
    </r>
  </si>
  <si>
    <t>Este indicador nos permite conocer el avance en el cumplimiento de la Ley de Fiscalización y Rendición de Cuentas mediante la entrega de la Cuenta Pública Integrada.</t>
  </si>
  <si>
    <r>
      <rPr>
        <b/>
        <sz val="11"/>
        <rFont val="Arial"/>
        <family val="2"/>
      </rPr>
      <t>INDICADOR:</t>
    </r>
    <r>
      <rPr>
        <sz val="11"/>
        <color theme="1"/>
        <rFont val="Arial"/>
        <family val="2"/>
      </rPr>
      <t xml:space="preserve">
</t>
    </r>
    <r>
      <rPr>
        <b/>
        <sz val="11"/>
        <color theme="1"/>
        <rFont val="Arial"/>
        <family val="2"/>
      </rPr>
      <t xml:space="preserve">PEFPCI= </t>
    </r>
    <r>
      <rPr>
        <sz val="11"/>
        <color theme="1"/>
        <rFont val="Arial"/>
        <family val="2"/>
      </rPr>
      <t>Porcentaje de Estados Financieros y demás información presupuestal y contable Integrada.</t>
    </r>
    <r>
      <rPr>
        <b/>
        <sz val="11"/>
        <color theme="1"/>
        <rFont val="Arial"/>
        <family val="2"/>
      </rPr>
      <t xml:space="preserve">
</t>
    </r>
    <r>
      <rPr>
        <sz val="11"/>
        <color theme="1"/>
        <rFont val="Arial"/>
        <family val="2"/>
      </rPr>
      <t xml:space="preserve">
</t>
    </r>
    <r>
      <rPr>
        <b/>
        <sz val="11"/>
        <rFont val="Arial"/>
        <family val="2"/>
      </rPr>
      <t>VARIABLES:</t>
    </r>
    <r>
      <rPr>
        <sz val="11"/>
        <color theme="1"/>
        <rFont val="Arial"/>
        <family val="2"/>
      </rPr>
      <t xml:space="preserve">
</t>
    </r>
    <r>
      <rPr>
        <b/>
        <sz val="11"/>
        <rFont val="Arial"/>
        <family val="2"/>
      </rPr>
      <t>EFPCI:</t>
    </r>
    <r>
      <rPr>
        <b/>
        <sz val="11"/>
        <color rgb="FFC00000"/>
        <rFont val="Arial"/>
        <family val="2"/>
      </rPr>
      <t xml:space="preserve"> </t>
    </r>
    <r>
      <rPr>
        <sz val="11"/>
        <rFont val="Arial"/>
        <family val="2"/>
      </rPr>
      <t xml:space="preserve">Estados Financieros, presupuestales y contables por Integrar. </t>
    </r>
    <r>
      <rPr>
        <sz val="11"/>
        <color theme="1"/>
        <rFont val="Arial"/>
        <family val="2"/>
      </rPr>
      <t xml:space="preserve">                     
</t>
    </r>
    <r>
      <rPr>
        <b/>
        <sz val="11"/>
        <color theme="1"/>
        <rFont val="Arial"/>
        <family val="2"/>
      </rPr>
      <t>TEFPCPE:</t>
    </r>
    <r>
      <rPr>
        <sz val="11"/>
        <color theme="1"/>
        <rFont val="Arial"/>
        <family val="2"/>
      </rPr>
      <t xml:space="preserve"> Total de Estados Financieros, presupuestales y contables, programada y entregada.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EFPCI= </t>
    </r>
    <r>
      <rPr>
        <sz val="11"/>
        <color theme="1"/>
        <rFont val="Arial"/>
        <family val="2"/>
      </rPr>
      <t xml:space="preserve">(EFPCI/TEFPCPE)*100
</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</si>
  <si>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</si>
  <si>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r>
      <t>PEFPCI:</t>
    </r>
    <r>
      <rPr>
        <sz val="11"/>
        <color theme="1"/>
        <rFont val="Arial"/>
        <family val="2"/>
      </rPr>
      <t xml:space="preserve"> Durante el periodo 2019-2021 se realizaron  30 entregas de la cuenta públlica.
2019: 6
2020: 12
2021: 12
</t>
    </r>
    <r>
      <rPr>
        <b/>
        <sz val="11"/>
        <color theme="1"/>
        <rFont val="Arial"/>
        <family val="2"/>
      </rPr>
      <t>Total: 30</t>
    </r>
  </si>
  <si>
    <r>
      <t>Nombre del Documento:</t>
    </r>
    <r>
      <rPr>
        <sz val="11"/>
        <color theme="1"/>
        <rFont val="Arial"/>
        <family val="2"/>
      </rPr>
      <t xml:space="preserve"> Oficios de entrega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en la Dirección de Contabilidad.</t>
    </r>
  </si>
  <si>
    <r>
      <t xml:space="preserve">
</t>
    </r>
    <r>
      <rPr>
        <sz val="11"/>
        <rFont val="Arial"/>
        <family val="2"/>
      </rPr>
      <t>Documentación solventada oportunamente que amparen los Registros Contables de las Dependencias y entidades del Municipio de Benito Juárez .</t>
    </r>
  </si>
  <si>
    <r>
      <t xml:space="preserve">1.03.1.1.4.1 </t>
    </r>
    <r>
      <rPr>
        <sz val="11"/>
        <rFont val="Arial"/>
        <family val="2"/>
      </rPr>
      <t>Publicación de los Reportes Financieros del Municipio de Benito Juaréz.</t>
    </r>
  </si>
  <si>
    <r>
      <rPr>
        <b/>
        <sz val="11"/>
        <color theme="1"/>
        <rFont val="Arial"/>
        <family val="2"/>
      </rPr>
      <t>PRFP:</t>
    </r>
    <r>
      <rPr>
        <sz val="11"/>
        <rFont val="Arial"/>
        <family val="2"/>
      </rPr>
      <t xml:space="preserve"> Porcentaje de Reportes Financieros Publicados.</t>
    </r>
  </si>
  <si>
    <t>Este indicador nos permite conocer el avance en el cumplimiento de la ley General de Contabilidad Gubernamental (LGCG) y el Consejo Nacional de Armonización Contable (CONAC) mediante la presentación de los Reportes Financieros</t>
  </si>
  <si>
    <r>
      <rPr>
        <b/>
        <sz val="11"/>
        <rFont val="Arial"/>
        <family val="2"/>
      </rPr>
      <t>INDICADOR:</t>
    </r>
    <r>
      <rPr>
        <sz val="11"/>
        <rFont val="Arial"/>
        <family val="2"/>
      </rPr>
      <t xml:space="preserve">
</t>
    </r>
    <r>
      <rPr>
        <b/>
        <sz val="11"/>
        <rFont val="Arial"/>
        <family val="2"/>
      </rPr>
      <t>PRFP:</t>
    </r>
    <r>
      <rPr>
        <sz val="11"/>
        <rFont val="Arial"/>
        <family val="2"/>
      </rPr>
      <t xml:space="preserve"> Porcentaje de Reportes Financieros Publicados.
</t>
    </r>
    <r>
      <rPr>
        <b/>
        <sz val="11"/>
        <rFont val="Arial"/>
        <family val="2"/>
      </rPr>
      <t>VARIABLES:</t>
    </r>
    <r>
      <rPr>
        <sz val="11"/>
        <rFont val="Arial"/>
        <family val="2"/>
      </rPr>
      <t xml:space="preserve">
</t>
    </r>
    <r>
      <rPr>
        <b/>
        <sz val="11"/>
        <rFont val="Arial"/>
        <family val="2"/>
      </rPr>
      <t xml:space="preserve">NRFP: </t>
    </r>
    <r>
      <rPr>
        <sz val="11"/>
        <rFont val="Arial"/>
        <family val="2"/>
      </rPr>
      <t>Número de Reportes Financieros por Publicar.</t>
    </r>
    <r>
      <rPr>
        <b/>
        <sz val="11"/>
        <rFont val="Arial"/>
        <family val="2"/>
      </rPr>
      <t xml:space="preserve">
TRFP: </t>
    </r>
    <r>
      <rPr>
        <sz val="11"/>
        <rFont val="Arial"/>
        <family val="2"/>
      </rPr>
      <t xml:space="preserve">Total de Reportes Financieros Publicados.
</t>
    </r>
    <r>
      <rPr>
        <b/>
        <sz val="11"/>
        <rFont val="Arial"/>
        <family val="2"/>
      </rPr>
      <t>MÉTODO DE CÁLCULO:</t>
    </r>
    <r>
      <rPr>
        <sz val="11"/>
        <rFont val="Arial"/>
        <family val="2"/>
      </rPr>
      <t xml:space="preserve">
</t>
    </r>
    <r>
      <rPr>
        <b/>
        <sz val="11"/>
        <rFont val="Arial"/>
        <family val="2"/>
      </rPr>
      <t xml:space="preserve">PRFP= </t>
    </r>
    <r>
      <rPr>
        <sz val="11"/>
        <rFont val="Arial"/>
        <family val="2"/>
      </rPr>
      <t>(NRFP/TRFP)*100</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</si>
  <si>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</si>
  <si>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rFont val="Arial"/>
        <family val="2"/>
      </rPr>
      <t>PRFP:</t>
    </r>
    <r>
      <rPr>
        <sz val="11"/>
        <rFont val="Arial"/>
        <family val="2"/>
      </rPr>
      <t xml:space="preserve"> Se pretende presentar 324 reportes financieros de enero de 2022 a diciembre 2024.
</t>
    </r>
    <r>
      <rPr>
        <b/>
        <sz val="11"/>
        <rFont val="Arial"/>
        <family val="2"/>
      </rPr>
      <t xml:space="preserve">
VARIACIÓN DE LA META EN RELACIÓN A LA LINEA BASE
Meta absoluta: </t>
    </r>
    <r>
      <rPr>
        <sz val="11"/>
        <rFont val="Arial"/>
        <family val="2"/>
      </rPr>
      <t>54 reportes financieros</t>
    </r>
    <r>
      <rPr>
        <b/>
        <sz val="11"/>
        <rFont val="Arial"/>
        <family val="2"/>
      </rPr>
      <t xml:space="preserve">.
Meta relativa:  </t>
    </r>
    <r>
      <rPr>
        <sz val="11"/>
        <rFont val="Arial"/>
        <family val="2"/>
      </rPr>
      <t>20% superior a la linea base.</t>
    </r>
    <r>
      <rPr>
        <b/>
        <sz val="11"/>
        <rFont val="Arial"/>
        <family val="2"/>
      </rPr>
      <t xml:space="preserve">
</t>
    </r>
  </si>
  <si>
    <r>
      <rPr>
        <b/>
        <sz val="11"/>
        <rFont val="Arial"/>
        <family val="2"/>
      </rPr>
      <t>PRFP:</t>
    </r>
    <r>
      <rPr>
        <sz val="11"/>
        <rFont val="Arial"/>
        <family val="2"/>
      </rPr>
      <t xml:space="preserve"> Durante el periodo 2019-2021 se presentaron 270 reportes financieros públicados.
2019: 54
2020: 108
2021: 108
</t>
    </r>
    <r>
      <rPr>
        <b/>
        <sz val="11"/>
        <rFont val="Arial"/>
        <family val="2"/>
      </rPr>
      <t>Total: 270</t>
    </r>
  </si>
  <si>
    <r>
      <rPr>
        <b/>
        <sz val="11"/>
        <color theme="1"/>
        <rFont val="Arial"/>
        <family val="2"/>
      </rPr>
      <t>Nombre del Documento:</t>
    </r>
    <r>
      <rPr>
        <sz val="11"/>
        <color theme="1"/>
        <rFont val="Arial"/>
        <family val="2"/>
      </rPr>
      <t xml:space="preserve"> Estados Financieros.
</t>
    </r>
    <r>
      <rPr>
        <b/>
        <sz val="11"/>
        <color theme="1"/>
        <rFont val="Arial"/>
        <family val="2"/>
      </rPr>
      <t>Nombre de quien genera la información:</t>
    </r>
    <r>
      <rPr>
        <sz val="11"/>
        <color theme="1"/>
        <rFont val="Arial"/>
        <family val="2"/>
      </rPr>
      <t xml:space="preserve"> Jefatura del departamento de Estados Financieros y registros contables de operaciones.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https://transparencia.cancun.gob.mx/transparencia-presupuestaria/armonizacion-contable/</t>
    </r>
  </si>
  <si>
    <t>Aplicación de los Registros en el sistema contable este en tiempo y forma.</t>
  </si>
  <si>
    <r>
      <t xml:space="preserve">1.03.1.1.4.2 </t>
    </r>
    <r>
      <rPr>
        <sz val="11"/>
        <color indexed="8"/>
        <rFont val="Arial"/>
        <family val="2"/>
      </rPr>
      <t>Presentación del Avance de Gestión Financiera de la información para la planeación de la Fiscalización de la Cuenta Pública del Municipio de Benito Juárez.</t>
    </r>
  </si>
  <si>
    <r>
      <rPr>
        <b/>
        <sz val="11"/>
        <color theme="1"/>
        <rFont val="Arial"/>
        <family val="2"/>
      </rPr>
      <t xml:space="preserve">PAGFP: </t>
    </r>
    <r>
      <rPr>
        <sz val="11"/>
        <color indexed="8"/>
        <rFont val="Arial"/>
        <family val="2"/>
      </rPr>
      <t xml:space="preserve"> Porcentaje de los Avances de Gestión Financiera Presentados.</t>
    </r>
  </si>
  <si>
    <t>Este indicador nos permite conocer e identificar el avance de la gestión financiera presentada de acuerdo a los lineamientos Auditoría Superior del Estado de Quintana Roo (ASEQROO),</t>
  </si>
  <si>
    <r>
      <rPr>
        <b/>
        <sz val="11"/>
        <rFont val="Arial"/>
        <family val="2"/>
      </rPr>
      <t>INDICADOR:</t>
    </r>
    <r>
      <rPr>
        <sz val="11"/>
        <rFont val="Arial"/>
        <family val="2"/>
      </rPr>
      <t xml:space="preserve">
</t>
    </r>
    <r>
      <rPr>
        <b/>
        <sz val="11"/>
        <rFont val="Arial"/>
        <family val="2"/>
      </rPr>
      <t xml:space="preserve">PAGFP: </t>
    </r>
    <r>
      <rPr>
        <sz val="11"/>
        <rFont val="Arial"/>
        <family val="2"/>
      </rPr>
      <t xml:space="preserve">Porcentaje de los Avances de Gestión Financiera Presentados.
</t>
    </r>
    <r>
      <rPr>
        <b/>
        <sz val="11"/>
        <rFont val="Arial"/>
        <family val="2"/>
      </rPr>
      <t>VARIABLES:</t>
    </r>
    <r>
      <rPr>
        <sz val="11"/>
        <rFont val="Arial"/>
        <family val="2"/>
      </rPr>
      <t xml:space="preserve">
</t>
    </r>
    <r>
      <rPr>
        <b/>
        <sz val="11"/>
        <rFont val="Arial"/>
        <family val="2"/>
      </rPr>
      <t xml:space="preserve">AGFP: </t>
    </r>
    <r>
      <rPr>
        <sz val="11"/>
        <rFont val="Arial"/>
        <family val="2"/>
      </rPr>
      <t xml:space="preserve">Archivos de Gestión Financiera por Presentar. </t>
    </r>
    <r>
      <rPr>
        <b/>
        <sz val="11"/>
        <rFont val="Arial"/>
        <family val="2"/>
      </rPr>
      <t xml:space="preserve">
TAGFP: </t>
    </r>
    <r>
      <rPr>
        <sz val="11"/>
        <rFont val="Arial"/>
        <family val="2"/>
      </rPr>
      <t xml:space="preserve">Total de Archivos de Gestión Financiera Presentados.
</t>
    </r>
    <r>
      <rPr>
        <b/>
        <sz val="11"/>
        <rFont val="Arial"/>
        <family val="2"/>
      </rPr>
      <t>MÉTODO DE CÁLCULO:</t>
    </r>
    <r>
      <rPr>
        <sz val="11"/>
        <rFont val="Arial"/>
        <family val="2"/>
      </rPr>
      <t xml:space="preserve">
</t>
    </r>
    <r>
      <rPr>
        <b/>
        <sz val="11"/>
        <rFont val="Arial"/>
        <family val="2"/>
      </rPr>
      <t xml:space="preserve">PAGFP= </t>
    </r>
    <r>
      <rPr>
        <sz val="11"/>
        <rFont val="Arial"/>
        <family val="2"/>
      </rPr>
      <t>(AGFP/TAGFP)*100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</si>
  <si>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</si>
  <si>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PAGFP:</t>
    </r>
    <r>
      <rPr>
        <sz val="11"/>
        <color theme="1"/>
        <rFont val="Arial"/>
        <family val="2"/>
      </rPr>
      <t xml:space="preserve"> Durante el periodo 2019-2021 se presentaron 10 avances de gestión financiera.
2019: 2
2020: 4
2021: 4
</t>
    </r>
    <r>
      <rPr>
        <b/>
        <sz val="11"/>
        <color theme="1"/>
        <rFont val="Arial"/>
        <family val="2"/>
      </rPr>
      <t>Total: 10</t>
    </r>
  </si>
  <si>
    <r>
      <rPr>
        <b/>
        <sz val="11"/>
        <color theme="1"/>
        <rFont val="Arial"/>
        <family val="2"/>
      </rPr>
      <t>Nombre del Documento:</t>
    </r>
    <r>
      <rPr>
        <sz val="11"/>
        <color theme="1"/>
        <rFont val="Arial"/>
        <family val="2"/>
      </rPr>
      <t xml:space="preserve"> Oficios de la entrega de la Información del Avance de Gestión Financiera.
</t>
    </r>
    <r>
      <rPr>
        <b/>
        <sz val="11"/>
        <color theme="1"/>
        <rFont val="Arial"/>
        <family val="2"/>
      </rPr>
      <t>Nombre de quien genera la información:</t>
    </r>
    <r>
      <rPr>
        <sz val="11"/>
        <color theme="1"/>
        <rFont val="Arial"/>
        <family val="2"/>
      </rPr>
      <t xml:space="preserve"> Titular de la Unidad de Cuenta Pública.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En el archivo de la Unidad de Cuenta Pública en la Dirección de Contabilidad</t>
    </r>
  </si>
  <si>
    <t>Entrega de los archivos requeridos de las distintas Entidades y Dependencias del Municipio de Benito Juárez.</t>
  </si>
  <si>
    <r>
      <t>1.03.1.1.4.3</t>
    </r>
    <r>
      <rPr>
        <sz val="11"/>
        <color indexed="8"/>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</si>
  <si>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t>
    </r>
    <r>
      <rPr>
        <sz val="11"/>
        <color indexed="8"/>
        <rFont val="Arial"/>
        <family val="2"/>
      </rPr>
      <t>Porcentaje de los Periodos Contables Entregados.</t>
    </r>
  </si>
  <si>
    <t>Este indicador nos permite conocer el avance de la glosa entregada a la Auditoría Superior del Estado de Quintana Roo.</t>
  </si>
  <si>
    <r>
      <rPr>
        <b/>
        <sz val="11"/>
        <rFont val="Arial"/>
        <family val="2"/>
      </rPr>
      <t>INDICADOR:</t>
    </r>
    <r>
      <rPr>
        <sz val="11"/>
        <rFont val="Arial"/>
        <family val="2"/>
      </rPr>
      <t xml:space="preserve">
</t>
    </r>
    <r>
      <rPr>
        <b/>
        <sz val="11"/>
        <rFont val="Arial"/>
        <family val="2"/>
      </rPr>
      <t xml:space="preserve">PPCE: </t>
    </r>
    <r>
      <rPr>
        <sz val="11"/>
        <rFont val="Arial"/>
        <family val="2"/>
      </rPr>
      <t xml:space="preserve">Porcentaje de los Periodos Contables Entregados.
</t>
    </r>
    <r>
      <rPr>
        <b/>
        <sz val="11"/>
        <rFont val="Arial"/>
        <family val="2"/>
      </rPr>
      <t>VARIABLES:</t>
    </r>
    <r>
      <rPr>
        <sz val="11"/>
        <rFont val="Arial"/>
        <family val="2"/>
      </rPr>
      <t xml:space="preserve">
</t>
    </r>
    <r>
      <rPr>
        <b/>
        <sz val="11"/>
        <rFont val="Arial"/>
        <family val="2"/>
      </rPr>
      <t xml:space="preserve">PCI: </t>
    </r>
    <r>
      <rPr>
        <sz val="11"/>
        <rFont val="Arial"/>
        <family val="2"/>
      </rPr>
      <t>Periodos Contables por Integrar.</t>
    </r>
    <r>
      <rPr>
        <b/>
        <sz val="11"/>
        <rFont val="Arial"/>
        <family val="2"/>
      </rPr>
      <t xml:space="preserve">
TPCE: </t>
    </r>
    <r>
      <rPr>
        <sz val="11"/>
        <rFont val="Arial"/>
        <family val="2"/>
      </rPr>
      <t xml:space="preserve">Total de Periodos Contables Entregados.
</t>
    </r>
    <r>
      <rPr>
        <b/>
        <sz val="11"/>
        <rFont val="Arial"/>
        <family val="2"/>
      </rPr>
      <t>MÉTODO DE CÁLCULO:</t>
    </r>
    <r>
      <rPr>
        <sz val="11"/>
        <rFont val="Arial"/>
        <family val="2"/>
      </rPr>
      <t xml:space="preserve">
</t>
    </r>
    <r>
      <rPr>
        <b/>
        <sz val="11"/>
        <rFont val="Arial"/>
        <family val="2"/>
      </rPr>
      <t xml:space="preserve">PPCE= </t>
    </r>
    <r>
      <rPr>
        <sz val="11"/>
        <rFont val="Arial"/>
        <family val="2"/>
      </rPr>
      <t>(PCI/TPCE)*100</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</si>
  <si>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</si>
  <si>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r>
      <rPr>
        <b/>
        <sz val="11"/>
        <rFont val="Arial"/>
        <family val="2"/>
      </rPr>
      <t xml:space="preserve">PPCE: </t>
    </r>
    <r>
      <rPr>
        <sz val="11"/>
        <rFont val="Arial"/>
        <family val="2"/>
      </rPr>
      <t xml:space="preserve">Durante el periodo 2019-2021 se entregaron 30 reportes de la glosa.
2019: 6
2020: 12
2021: 12
</t>
    </r>
    <r>
      <rPr>
        <b/>
        <sz val="11"/>
        <rFont val="Arial"/>
        <family val="2"/>
      </rPr>
      <t>Total: 30</t>
    </r>
  </si>
  <si>
    <r>
      <rPr>
        <b/>
        <sz val="11"/>
        <color theme="1"/>
        <rFont val="Arial"/>
        <family val="2"/>
      </rPr>
      <t>Nombre del Documento:</t>
    </r>
    <r>
      <rPr>
        <sz val="11"/>
        <color theme="1"/>
        <rFont val="Arial"/>
        <family val="2"/>
      </rPr>
      <t xml:space="preserve"> Escaner de la glosa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en la Dirección de Contabilidad.</t>
    </r>
  </si>
  <si>
    <t xml:space="preserve">Que las entidades y dependencias cumplan con la solventación correcta. Sistema Contable sea eficiente. Personal capacitado y eficiente. </t>
  </si>
  <si>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</si>
  <si>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</si>
  <si>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</si>
  <si>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t>Este indicador nos permitirá identificar en qué medida los recursos financieros se ejecutan adecuada y eficazmente de acuerdo con lo proyectado.</t>
  </si>
  <si>
    <r>
      <rPr>
        <b/>
        <sz val="11"/>
        <rFont val="Arial"/>
        <family val="2"/>
      </rPr>
      <t>INDICADOR:</t>
    </r>
    <r>
      <rPr>
        <sz val="11"/>
        <color theme="1"/>
        <rFont val="Arial"/>
        <family val="2"/>
      </rPr>
      <t xml:space="preserve">
</t>
    </r>
    <r>
      <rPr>
        <b/>
        <sz val="11"/>
        <color theme="1"/>
        <rFont val="Arial"/>
        <family val="2"/>
      </rPr>
      <t xml:space="preserve">PAEP:  </t>
    </r>
    <r>
      <rPr>
        <sz val="11"/>
        <color theme="1"/>
        <rFont val="Arial"/>
        <family val="2"/>
      </rPr>
      <t xml:space="preserve">Porcentaje de Avance en la Ejecución del Presupuesto.  
</t>
    </r>
    <r>
      <rPr>
        <b/>
        <sz val="11"/>
        <rFont val="Arial"/>
        <family val="2"/>
      </rPr>
      <t>VARIABLES:</t>
    </r>
    <r>
      <rPr>
        <sz val="11"/>
        <color theme="1"/>
        <rFont val="Arial"/>
        <family val="2"/>
      </rPr>
      <t xml:space="preserve">
</t>
    </r>
    <r>
      <rPr>
        <b/>
        <sz val="11"/>
        <color theme="1"/>
        <rFont val="Arial"/>
        <family val="2"/>
      </rPr>
      <t xml:space="preserve">PA: </t>
    </r>
    <r>
      <rPr>
        <sz val="11"/>
        <color theme="1"/>
        <rFont val="Arial"/>
        <family val="2"/>
      </rPr>
      <t>Presupuesto Autorizado.</t>
    </r>
    <r>
      <rPr>
        <b/>
        <sz val="11"/>
        <color theme="1"/>
        <rFont val="Arial"/>
        <family val="2"/>
      </rPr>
      <t xml:space="preserve">
PD:</t>
    </r>
    <r>
      <rPr>
        <sz val="11"/>
        <color theme="1"/>
        <rFont val="Arial"/>
        <family val="2"/>
      </rPr>
      <t xml:space="preserve"> Presupuesto Devengado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PAEP=</t>
    </r>
    <r>
      <rPr>
        <sz val="11"/>
        <color theme="1"/>
        <rFont val="Arial"/>
        <family val="2"/>
      </rPr>
      <t xml:space="preserve"> (PA/PD)*100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</si>
  <si>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Ejecución del presupuesto.</t>
    </r>
  </si>
  <si>
    <r>
      <t xml:space="preserve">PAEP: </t>
    </r>
    <r>
      <rPr>
        <sz val="11"/>
        <color theme="1"/>
        <rFont val="Arial"/>
        <family val="2"/>
      </rPr>
      <t>Durante el periodo 2019-2021 se ejerció de presupuesto $12,006,489,579.60 
2019: 2,494,238,227.54
2020: 5,104,442,565.56
2021:</t>
    </r>
    <r>
      <rPr>
        <sz val="11"/>
        <color rgb="FFFF0000"/>
        <rFont val="Arial"/>
        <family val="2"/>
      </rPr>
      <t xml:space="preserve"> </t>
    </r>
    <r>
      <rPr>
        <sz val="11"/>
        <rFont val="Arial"/>
        <family val="2"/>
      </rPr>
      <t>4,407,808,786.51</t>
    </r>
    <r>
      <rPr>
        <sz val="11"/>
        <color theme="1"/>
        <rFont val="Arial"/>
        <family val="2"/>
      </rPr>
      <t xml:space="preserve">
</t>
    </r>
    <r>
      <rPr>
        <b/>
        <sz val="11"/>
        <color theme="1"/>
        <rFont val="Arial"/>
        <family val="2"/>
      </rPr>
      <t>Total: 12,006,489,579.60</t>
    </r>
  </si>
  <si>
    <r>
      <t xml:space="preserve">
</t>
    </r>
    <r>
      <rPr>
        <sz val="11"/>
        <rFont val="Arial"/>
        <family val="2"/>
      </rPr>
      <t>La población cumple en tiempo y forma con el pago de sus obligaciones. Se ejerce el gasto conforme a lo presupuestado.</t>
    </r>
  </si>
  <si>
    <r>
      <t>1.03.1.1.5.1</t>
    </r>
    <r>
      <rPr>
        <sz val="11"/>
        <color indexed="8"/>
        <rFont val="Arial"/>
        <family val="2"/>
      </rPr>
      <t xml:space="preserve">  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</si>
  <si>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</si>
  <si>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t>Este indicador nos permitirá conocer si las finanzas municipales se manejan de manera equilibrada.</t>
  </si>
  <si>
    <r>
      <rPr>
        <b/>
        <sz val="11"/>
        <rFont val="Arial"/>
        <family val="2"/>
      </rPr>
      <t>INDICADOR:</t>
    </r>
    <r>
      <rPr>
        <sz val="11"/>
        <color theme="1"/>
        <rFont val="Arial"/>
        <family val="2"/>
      </rPr>
      <t xml:space="preserve">
</t>
    </r>
    <r>
      <rPr>
        <b/>
        <sz val="11"/>
        <color theme="1"/>
        <rFont val="Arial"/>
        <family val="2"/>
      </rPr>
      <t xml:space="preserve">PCCMBJO: </t>
    </r>
    <r>
      <rPr>
        <sz val="11"/>
        <color theme="1"/>
        <rFont val="Arial"/>
        <family val="2"/>
      </rPr>
      <t xml:space="preserve">Porcentaje de Calificaciones Crediticias para el Municipio de Benito Juárez Obtenidas.
</t>
    </r>
    <r>
      <rPr>
        <b/>
        <sz val="11"/>
        <rFont val="Arial"/>
        <family val="2"/>
      </rPr>
      <t>VARIABLES:</t>
    </r>
    <r>
      <rPr>
        <sz val="11"/>
        <color theme="1"/>
        <rFont val="Arial"/>
        <family val="2"/>
      </rPr>
      <t xml:space="preserve">
</t>
    </r>
    <r>
      <rPr>
        <b/>
        <sz val="11"/>
        <color theme="1"/>
        <rFont val="Arial"/>
        <family val="2"/>
      </rPr>
      <t xml:space="preserve">NCO: </t>
    </r>
    <r>
      <rPr>
        <sz val="11"/>
        <color theme="1"/>
        <rFont val="Arial"/>
        <family val="2"/>
      </rPr>
      <t>Número de Calificaciones Obtenidas</t>
    </r>
    <r>
      <rPr>
        <b/>
        <sz val="11"/>
        <color theme="1"/>
        <rFont val="Arial"/>
        <family val="2"/>
      </rPr>
      <t>.</t>
    </r>
    <r>
      <rPr>
        <sz val="11"/>
        <color theme="1"/>
        <rFont val="Arial"/>
        <family val="2"/>
      </rPr>
      <t>.</t>
    </r>
    <r>
      <rPr>
        <b/>
        <sz val="11"/>
        <color theme="1"/>
        <rFont val="Arial"/>
        <family val="2"/>
      </rPr>
      <t xml:space="preserve">
NCEO: </t>
    </r>
    <r>
      <rPr>
        <sz val="11"/>
        <color theme="1"/>
        <rFont val="Arial"/>
        <family val="2"/>
      </rPr>
      <t>Número de Calificaciones Estimadas a Obtener.</t>
    </r>
    <r>
      <rPr>
        <b/>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PCCMBJO= </t>
    </r>
    <r>
      <rPr>
        <sz val="11"/>
        <color theme="1"/>
        <rFont val="Arial"/>
        <family val="2"/>
      </rPr>
      <t>(NCO/NCEO)*100</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</si>
  <si>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</si>
  <si>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PCCMBJO:</t>
    </r>
    <r>
      <rPr>
        <sz val="11"/>
        <color theme="1"/>
        <rFont val="Arial"/>
        <family val="2"/>
      </rPr>
      <t xml:space="preserve"> Se espera obtener 6 calificaciones crediticias por el manejo eficaz del gasto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calificación crediticia.
</t>
    </r>
    <r>
      <rPr>
        <b/>
        <sz val="11"/>
        <color theme="1"/>
        <rFont val="Arial"/>
        <family val="2"/>
      </rPr>
      <t>Meta relativa:</t>
    </r>
    <r>
      <rPr>
        <sz val="11"/>
        <color theme="1"/>
        <rFont val="Arial"/>
        <family val="2"/>
      </rPr>
      <t xml:space="preserve">  Se mantiene la misma meta de la linea base.</t>
    </r>
  </si>
  <si>
    <r>
      <rPr>
        <b/>
        <sz val="11"/>
        <color theme="1"/>
        <rFont val="Arial"/>
        <family val="2"/>
      </rPr>
      <t xml:space="preserve">PCCMBJO: </t>
    </r>
    <r>
      <rPr>
        <sz val="11"/>
        <color theme="1"/>
        <rFont val="Arial"/>
        <family val="2"/>
      </rPr>
      <t xml:space="preserve">Durante el periodo 2019-2021 se obtuvo 6 calificaciones crediticias por el manejo eficaz del gasto.
2019: 2
2020: 2
2021: 2
</t>
    </r>
    <r>
      <rPr>
        <b/>
        <sz val="11"/>
        <color theme="1"/>
        <rFont val="Arial"/>
        <family val="2"/>
      </rPr>
      <t>Total:  6</t>
    </r>
  </si>
  <si>
    <t>Entorno económico estable.</t>
  </si>
  <si>
    <r>
      <t xml:space="preserve">1.03.1.1.5.2 </t>
    </r>
    <r>
      <rPr>
        <sz val="11"/>
        <color indexed="8"/>
        <rFont val="Arial"/>
        <family val="2"/>
      </rPr>
      <t xml:space="preserve"> Integración responsable de los recursos municipales de las proyecciones presentadas por las Unidades Administrativas.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</si>
  <si>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</si>
  <si>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t>Este indicador nos permitirá integrar el Proyecto del Presupuesto de Egresos del siguiente ejercicio.</t>
  </si>
  <si>
    <r>
      <t xml:space="preserve">IINDICADOR:
PAPE: </t>
    </r>
    <r>
      <rPr>
        <sz val="11"/>
        <rFont val="Arial"/>
        <family val="2"/>
      </rPr>
      <t>Porcentaje de Anteproyectos de Presupuesto de Egresos de los PPA presentados por las Dependencias y entidades municipales.</t>
    </r>
    <r>
      <rPr>
        <b/>
        <sz val="11"/>
        <rFont val="Arial"/>
        <family val="2"/>
      </rPr>
      <t xml:space="preserve">
VARIABLES:
PAA: </t>
    </r>
    <r>
      <rPr>
        <sz val="11"/>
        <rFont val="Arial"/>
        <family val="2"/>
      </rPr>
      <t>Porcentaje de Anteproyectos Aprobados de los PPA.</t>
    </r>
    <r>
      <rPr>
        <b/>
        <sz val="11"/>
        <rFont val="Arial"/>
        <family val="2"/>
      </rPr>
      <t xml:space="preserve">
PAP: </t>
    </r>
    <r>
      <rPr>
        <sz val="11"/>
        <rFont val="Arial"/>
        <family val="2"/>
      </rPr>
      <t>Porcentaje de Anteproyectos Presentados de los PPA.</t>
    </r>
    <r>
      <rPr>
        <b/>
        <sz val="11"/>
        <rFont val="Arial"/>
        <family val="2"/>
      </rPr>
      <t xml:space="preserve">
MÉTODO DE CÁLCULO:
PAPE= (</t>
    </r>
    <r>
      <rPr>
        <sz val="11"/>
        <rFont val="Arial"/>
        <family val="2"/>
      </rPr>
      <t>PAA/PAP) *100</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</si>
  <si>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 </t>
    </r>
  </si>
  <si>
    <r>
      <rPr>
        <b/>
        <sz val="11"/>
        <color theme="1"/>
        <rFont val="Arial"/>
        <family val="2"/>
      </rPr>
      <t xml:space="preserve">PAPE: </t>
    </r>
    <r>
      <rPr>
        <sz val="11"/>
        <color theme="1"/>
        <rFont val="Arial"/>
        <family val="2"/>
      </rPr>
      <t xml:space="preserve">Se espera aprobar 66 Anteproyectos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Anterpoyectos.
</t>
    </r>
    <r>
      <rPr>
        <b/>
        <sz val="11"/>
        <color theme="1"/>
        <rFont val="Arial"/>
        <family val="2"/>
      </rPr>
      <t>Meta relativa:</t>
    </r>
    <r>
      <rPr>
        <sz val="11"/>
        <color theme="1"/>
        <rFont val="Arial"/>
        <family val="2"/>
      </rPr>
      <t xml:space="preserve">  Se mantiene la misma meta de la linea base.</t>
    </r>
  </si>
  <si>
    <r>
      <rPr>
        <b/>
        <sz val="11"/>
        <color theme="1"/>
        <rFont val="Arial"/>
        <family val="2"/>
      </rPr>
      <t>PAPE:</t>
    </r>
    <r>
      <rPr>
        <sz val="11"/>
        <color theme="1"/>
        <rFont val="Arial"/>
        <family val="2"/>
      </rPr>
      <t xml:space="preserve">  Durante el periodo 2019-2021 se aprobaron 66 anteproyectos.
2019: 22
2020: 22
2021: 22
</t>
    </r>
    <r>
      <rPr>
        <b/>
        <sz val="11"/>
        <color theme="1"/>
        <rFont val="Arial"/>
        <family val="2"/>
      </rPr>
      <t>Total: 66</t>
    </r>
  </si>
  <si>
    <t>Las dependencias realizan un correcto ejercicio de presupuestación y entreguen en tiempo y forma sus anteproyectos de presupuesto.</t>
  </si>
  <si>
    <r>
      <t xml:space="preserve">1.03.1.1.5.3 </t>
    </r>
    <r>
      <rPr>
        <sz val="11"/>
        <color indexed="8"/>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</si>
  <si>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</si>
  <si>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t xml:space="preserve">Este indicador nos permitirá conocer el pago de las obligaciones contractuales y buscar una mejor calificación crediticia. </t>
  </si>
  <si>
    <t xml:space="preserve">Descendente
</t>
  </si>
  <si>
    <r>
      <rPr>
        <b/>
        <sz val="11"/>
        <rFont val="Arial"/>
        <family val="2"/>
      </rPr>
      <t>INDICADOR:</t>
    </r>
    <r>
      <rPr>
        <sz val="11"/>
        <rFont val="Arial"/>
        <family val="2"/>
      </rPr>
      <t xml:space="preserve">
</t>
    </r>
    <r>
      <rPr>
        <b/>
        <sz val="11"/>
        <rFont val="Arial"/>
        <family val="2"/>
      </rPr>
      <t xml:space="preserve">PCADPE: </t>
    </r>
    <r>
      <rPr>
        <sz val="11"/>
        <rFont val="Arial"/>
        <family val="2"/>
      </rPr>
      <t xml:space="preserve">Porcentaje de Cumplimiento Anual de la Deuda Pública Estimada.
</t>
    </r>
    <r>
      <rPr>
        <b/>
        <sz val="11"/>
        <rFont val="Arial"/>
        <family val="2"/>
      </rPr>
      <t>VARIABLES:</t>
    </r>
    <r>
      <rPr>
        <sz val="11"/>
        <rFont val="Arial"/>
        <family val="2"/>
      </rPr>
      <t xml:space="preserve">
</t>
    </r>
    <r>
      <rPr>
        <b/>
        <sz val="11"/>
        <rFont val="Arial"/>
        <family val="2"/>
      </rPr>
      <t xml:space="preserve">PR: </t>
    </r>
    <r>
      <rPr>
        <sz val="11"/>
        <rFont val="Arial"/>
        <family val="2"/>
      </rPr>
      <t>Pagos Realizados.</t>
    </r>
    <r>
      <rPr>
        <b/>
        <sz val="11"/>
        <rFont val="Arial"/>
        <family val="2"/>
      </rPr>
      <t xml:space="preserve">
PE: </t>
    </r>
    <r>
      <rPr>
        <sz val="11"/>
        <rFont val="Arial"/>
        <family val="2"/>
      </rPr>
      <t xml:space="preserve">Pagos Estimados.  </t>
    </r>
    <r>
      <rPr>
        <b/>
        <sz val="11"/>
        <rFont val="Arial"/>
        <family val="2"/>
      </rPr>
      <t xml:space="preserve">  </t>
    </r>
    <r>
      <rPr>
        <sz val="11"/>
        <rFont val="Arial"/>
        <family val="2"/>
      </rPr>
      <t xml:space="preserve">
</t>
    </r>
    <r>
      <rPr>
        <b/>
        <sz val="11"/>
        <rFont val="Arial"/>
        <family val="2"/>
      </rPr>
      <t>MÉTODO DE CÁLCULO:</t>
    </r>
    <r>
      <rPr>
        <sz val="11"/>
        <rFont val="Arial"/>
        <family val="2"/>
      </rPr>
      <t xml:space="preserve">
</t>
    </r>
    <r>
      <rPr>
        <b/>
        <sz val="11"/>
        <rFont val="Arial"/>
        <family val="2"/>
      </rPr>
      <t>PCADPE=</t>
    </r>
    <r>
      <rPr>
        <sz val="11"/>
        <rFont val="Arial"/>
        <family val="2"/>
      </rPr>
      <t xml:space="preserve"> (PR/PE)*100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</si>
  <si>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</si>
  <si>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PCADPE:</t>
    </r>
    <r>
      <rPr>
        <sz val="11"/>
        <color theme="1"/>
        <rFont val="Arial"/>
        <family val="2"/>
      </rPr>
      <t xml:space="preserve"> Se espera realizar 72 pagos de enero de 2022 a diciembre 2024, y reducir el saldo insoluto de la Deuda Pública.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42 pagos realizados.
</t>
    </r>
    <r>
      <rPr>
        <b/>
        <sz val="11"/>
        <color theme="1"/>
        <rFont val="Arial"/>
        <family val="2"/>
      </rPr>
      <t xml:space="preserve">Meta relativa: </t>
    </r>
    <r>
      <rPr>
        <sz val="11"/>
        <color theme="1"/>
        <rFont val="Arial"/>
        <family val="2"/>
      </rPr>
      <t xml:space="preserve"> 140% superior a la linea base.</t>
    </r>
  </si>
  <si>
    <r>
      <rPr>
        <b/>
        <sz val="11"/>
        <color theme="1"/>
        <rFont val="Arial"/>
        <family val="2"/>
      </rPr>
      <t xml:space="preserve">PCADPE:   </t>
    </r>
    <r>
      <rPr>
        <sz val="11"/>
        <color theme="1"/>
        <rFont val="Arial"/>
        <family val="2"/>
      </rPr>
      <t xml:space="preserve">Durante el periodo 2019-2021 se realizaron 30 pagos de la Deuda Pública.
2019: 6
2020: 12
2021: 12
</t>
    </r>
    <r>
      <rPr>
        <b/>
        <sz val="11"/>
        <color theme="1"/>
        <rFont val="Arial"/>
        <family val="2"/>
      </rPr>
      <t>Total: 30</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</si>
  <si>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</si>
  <si>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</si>
  <si>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</si>
  <si>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t>Este indicador nos permite conocer el porcentaje de recaudacion  de las contribuciones de los usuarios por el uso, goce y aprovechamiento de su Zona Federal Marítimo Terrestre.</t>
  </si>
  <si>
    <t xml:space="preserve">Ascendente
</t>
  </si>
  <si>
    <r>
      <rPr>
        <b/>
        <sz val="11"/>
        <rFont val="Arial"/>
        <family val="2"/>
      </rPr>
      <t>INDICADOR:</t>
    </r>
    <r>
      <rPr>
        <sz val="11"/>
        <color theme="1"/>
        <rFont val="Arial"/>
        <family val="2"/>
      </rPr>
      <t xml:space="preserve">
</t>
    </r>
    <r>
      <rPr>
        <b/>
        <sz val="11"/>
        <color theme="1"/>
        <rFont val="Arial"/>
        <family val="2"/>
      </rPr>
      <t xml:space="preserve">PRUZ: </t>
    </r>
    <r>
      <rPr>
        <sz val="11"/>
        <color theme="1"/>
        <rFont val="Arial"/>
        <family val="2"/>
      </rPr>
      <t xml:space="preserve">Porcentaje de  Recaudación por Uso de la ZOFEMAT. 
</t>
    </r>
    <r>
      <rPr>
        <b/>
        <sz val="11"/>
        <rFont val="Arial"/>
        <family val="2"/>
      </rPr>
      <t>VARIABLES:</t>
    </r>
    <r>
      <rPr>
        <sz val="11"/>
        <color theme="1"/>
        <rFont val="Arial"/>
        <family val="2"/>
      </rPr>
      <t xml:space="preserve">
</t>
    </r>
    <r>
      <rPr>
        <b/>
        <sz val="11"/>
        <color theme="1"/>
        <rFont val="Arial"/>
        <family val="2"/>
      </rPr>
      <t>IR:</t>
    </r>
    <r>
      <rPr>
        <sz val="11"/>
        <color theme="1"/>
        <rFont val="Arial"/>
        <family val="2"/>
      </rPr>
      <t xml:space="preserve"> Ingresos Recaudados    </t>
    </r>
    <r>
      <rPr>
        <b/>
        <sz val="11"/>
        <color theme="1"/>
        <rFont val="Arial"/>
        <family val="2"/>
      </rPr>
      <t xml:space="preserve">                      
IER:</t>
    </r>
    <r>
      <rPr>
        <sz val="11"/>
        <color theme="1"/>
        <rFont val="Arial"/>
        <family val="2"/>
      </rPr>
      <t xml:space="preserve"> Ingresos Estimados  a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PRUZ= </t>
    </r>
    <r>
      <rPr>
        <sz val="11"/>
        <color theme="1"/>
        <rFont val="Arial"/>
        <family val="2"/>
      </rPr>
      <t>(IR/IER)*100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</si>
  <si>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</si>
  <si>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PRUZ: </t>
    </r>
    <r>
      <rPr>
        <sz val="11"/>
        <color theme="1"/>
        <rFont val="Arial"/>
        <family val="2"/>
      </rPr>
      <t xml:space="preserve">Durante el periodo 2019-2021 se recaudó $ 477,140,731 por uso de la ZOFEMAT.
2019: $156,090,947
2020: $157,737,362
2021: $163,312,422
</t>
    </r>
    <r>
      <rPr>
        <b/>
        <sz val="11"/>
        <color theme="1"/>
        <rFont val="Arial"/>
        <family val="2"/>
      </rPr>
      <t>Total: $477,140,731</t>
    </r>
  </si>
  <si>
    <t>Que los contribuyentes  cumplan puntualmente con sus contribuciones, por el uso de la Zona Federal Marítimo Terrestre</t>
  </si>
  <si>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</si>
  <si>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</si>
  <si>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t>Este indicador nos permite conocer si realmente se esta otorgando lo presupuestado a cada programa.</t>
  </si>
  <si>
    <r>
      <rPr>
        <b/>
        <sz val="11"/>
        <rFont val="Arial"/>
        <family val="2"/>
      </rPr>
      <t>INDICADOR:</t>
    </r>
    <r>
      <rPr>
        <sz val="11"/>
        <color theme="1"/>
        <rFont val="Arial"/>
        <family val="2"/>
      </rPr>
      <t xml:space="preserve">
</t>
    </r>
    <r>
      <rPr>
        <b/>
        <sz val="11"/>
        <color theme="1"/>
        <rFont val="Arial"/>
        <family val="2"/>
      </rPr>
      <t xml:space="preserve">PPOP: </t>
    </r>
    <r>
      <rPr>
        <sz val="11"/>
        <color theme="1"/>
        <rFont val="Arial"/>
        <family val="2"/>
      </rPr>
      <t xml:space="preserve">Porcentaje de presupuesto otorgado a los programas.
</t>
    </r>
    <r>
      <rPr>
        <b/>
        <sz val="11"/>
        <rFont val="Arial"/>
        <family val="2"/>
      </rPr>
      <t>VARIABLES:</t>
    </r>
    <r>
      <rPr>
        <sz val="11"/>
        <color theme="1"/>
        <rFont val="Arial"/>
        <family val="2"/>
      </rPr>
      <t xml:space="preserve">
</t>
    </r>
    <r>
      <rPr>
        <b/>
        <sz val="11"/>
        <color theme="1"/>
        <rFont val="Arial"/>
        <family val="2"/>
      </rPr>
      <t xml:space="preserve">PA: </t>
    </r>
    <r>
      <rPr>
        <sz val="11"/>
        <color theme="1"/>
        <rFont val="Arial"/>
        <family val="2"/>
      </rPr>
      <t xml:space="preserve">Presupuestó autorizado  </t>
    </r>
    <r>
      <rPr>
        <b/>
        <sz val="11"/>
        <color theme="1"/>
        <rFont val="Arial"/>
        <family val="2"/>
      </rPr>
      <t xml:space="preserve">
PPE: </t>
    </r>
    <r>
      <rPr>
        <sz val="11"/>
        <color theme="1"/>
        <rFont val="Arial"/>
        <family val="2"/>
      </rPr>
      <t xml:space="preserve">Porcentaje de presupuesto ejercido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PPOP= </t>
    </r>
    <r>
      <rPr>
        <sz val="11"/>
        <color theme="1"/>
        <rFont val="Arial"/>
        <family val="2"/>
      </rPr>
      <t>(PA/ PPE)*100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</si>
  <si>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</si>
  <si>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PPOP:</t>
    </r>
    <r>
      <rPr>
        <sz val="11"/>
        <color theme="1"/>
        <rFont val="Arial"/>
        <family val="2"/>
      </rPr>
      <t xml:space="preserve"> Durante el periodo 2019-2021 se ejerció de presupuesto $272,304,288.98 
2019: $ 50,902,611.00
2020: $115,732,408.50
2021: $105,669,269.48
</t>
    </r>
    <r>
      <rPr>
        <b/>
        <sz val="11"/>
        <color theme="1"/>
        <rFont val="Arial"/>
        <family val="2"/>
      </rPr>
      <t>Total: $272,304,288.98</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</si>
  <si>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L.C. Luis E. López Silva, Jefe del Departamento de Administración del Fondo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</si>
  <si>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t>Siempre y cuando exista un entorno económico estable</t>
  </si>
  <si>
    <r>
      <t xml:space="preserve">1.03.1.1.6.2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</si>
  <si>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</si>
  <si>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t>Este indicador nos permite conocer, cuantas playas mantienen sus certificaciónes y sus galardones</t>
  </si>
  <si>
    <r>
      <rPr>
        <b/>
        <sz val="11"/>
        <rFont val="Arial"/>
        <family val="2"/>
      </rPr>
      <t>INDICADOR:</t>
    </r>
    <r>
      <rPr>
        <sz val="11"/>
        <color theme="1"/>
        <rFont val="Arial"/>
        <family val="2"/>
      </rPr>
      <t xml:space="preserve">
</t>
    </r>
    <r>
      <rPr>
        <b/>
        <sz val="11"/>
        <color theme="1"/>
        <rFont val="Arial"/>
        <family val="2"/>
      </rPr>
      <t xml:space="preserve">PPCG: </t>
    </r>
    <r>
      <rPr>
        <sz val="11"/>
        <color theme="1"/>
        <rFont val="Arial"/>
        <family val="2"/>
      </rPr>
      <t xml:space="preserve">Porcentaje de playas certificadas y galardonadas.
</t>
    </r>
    <r>
      <rPr>
        <b/>
        <sz val="11"/>
        <rFont val="Arial"/>
        <family val="2"/>
      </rPr>
      <t>VARIABLES:</t>
    </r>
    <r>
      <rPr>
        <sz val="11"/>
        <color theme="1"/>
        <rFont val="Arial"/>
        <family val="2"/>
      </rPr>
      <t xml:space="preserve">
</t>
    </r>
    <r>
      <rPr>
        <b/>
        <sz val="11"/>
        <color theme="1"/>
        <rFont val="Arial"/>
        <family val="2"/>
      </rPr>
      <t xml:space="preserve">TPCG: </t>
    </r>
    <r>
      <rPr>
        <sz val="11"/>
        <color theme="1"/>
        <rFont val="Arial"/>
        <family val="2"/>
      </rPr>
      <t xml:space="preserve">Total de Playas Certificadas y Galardonadas. </t>
    </r>
    <r>
      <rPr>
        <b/>
        <sz val="11"/>
        <color theme="1"/>
        <rFont val="Arial"/>
        <family val="2"/>
      </rPr>
      <t xml:space="preserve">
PCG: </t>
    </r>
    <r>
      <rPr>
        <sz val="11"/>
        <color theme="1"/>
        <rFont val="Arial"/>
        <family val="2"/>
      </rPr>
      <t xml:space="preserve">Playas a Certificar y a Galardonar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PPCG=</t>
    </r>
    <r>
      <rPr>
        <sz val="11"/>
        <color theme="1"/>
        <rFont val="Arial"/>
        <family val="2"/>
      </rPr>
      <t xml:space="preserve"> (TPCG/PCG)*100</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</si>
  <si>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</si>
  <si>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rPr>
        <b/>
        <sz val="11"/>
        <color theme="1"/>
        <rFont val="Arial"/>
        <family val="2"/>
      </rPr>
      <t xml:space="preserve">PPCG: </t>
    </r>
    <r>
      <rPr>
        <sz val="11"/>
        <color theme="1"/>
        <rFont val="Arial"/>
        <family val="2"/>
      </rPr>
      <t xml:space="preserve">Se pretende mantener 7 Playas Certificadas y Galardonadas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certificaciones.
</t>
    </r>
    <r>
      <rPr>
        <b/>
        <sz val="11"/>
        <color theme="1"/>
        <rFont val="Arial"/>
        <family val="2"/>
      </rPr>
      <t xml:space="preserve">Meta relativa:  </t>
    </r>
    <r>
      <rPr>
        <sz val="11"/>
        <color theme="1"/>
        <rFont val="Arial"/>
        <family val="2"/>
      </rPr>
      <t xml:space="preserve">Se mantiene la misma meta de la linea base.
</t>
    </r>
  </si>
  <si>
    <r>
      <t xml:space="preserve">PPCG:  </t>
    </r>
    <r>
      <rPr>
        <sz val="11"/>
        <color theme="1"/>
        <rFont val="Arial"/>
        <family val="2"/>
      </rPr>
      <t xml:space="preserve">Durante el periodo 2019-2021 se mantuvieron  7 certificaciones y galardones de playas.
2019: 7
2020: 7
2021: 7
</t>
    </r>
    <r>
      <rPr>
        <b/>
        <sz val="11"/>
        <color theme="1"/>
        <rFont val="Arial"/>
        <family val="2"/>
      </rPr>
      <t>Total: 7</t>
    </r>
  </si>
  <si>
    <t>Las Certificaciones y Auditorias realizadas en tiempo y forma, por parte de las Insttituciones responsables,  a las playas</t>
  </si>
  <si>
    <r>
      <t xml:space="preserve">1.03.1.1.6.3 </t>
    </r>
    <r>
      <rPr>
        <sz val="11"/>
        <color indexed="8"/>
        <rFont val="Arial"/>
        <family val="2"/>
      </rPr>
      <t>Realización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</si>
  <si>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</si>
  <si>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t>Este indicador nos permite conocer la cantidad de sargazo acopiado, recogido por las retroescabadoras y depositado en los volquetes.</t>
  </si>
  <si>
    <r>
      <rPr>
        <b/>
        <sz val="11"/>
        <rFont val="Arial"/>
        <family val="2"/>
      </rPr>
      <t>INDICADOR:</t>
    </r>
    <r>
      <rPr>
        <sz val="11"/>
        <color theme="1"/>
        <rFont val="Arial"/>
        <family val="2"/>
      </rPr>
      <t xml:space="preserve">
</t>
    </r>
    <r>
      <rPr>
        <b/>
        <sz val="11"/>
        <color theme="1"/>
        <rFont val="Arial"/>
        <family val="2"/>
      </rPr>
      <t xml:space="preserve">PRTSP = </t>
    </r>
    <r>
      <rPr>
        <sz val="11"/>
        <color theme="1"/>
        <rFont val="Arial"/>
        <family val="2"/>
      </rPr>
      <t xml:space="preserve">Porcentaje de Retiro y Traslado de Sargazo de Playas.
</t>
    </r>
    <r>
      <rPr>
        <b/>
        <sz val="11"/>
        <rFont val="Arial"/>
        <family val="2"/>
      </rPr>
      <t>VARIABLES:</t>
    </r>
    <r>
      <rPr>
        <sz val="11"/>
        <color theme="1"/>
        <rFont val="Arial"/>
        <family val="2"/>
      </rPr>
      <t xml:space="preserve">
</t>
    </r>
    <r>
      <rPr>
        <b/>
        <sz val="11"/>
        <color theme="1"/>
        <rFont val="Arial"/>
        <family val="2"/>
      </rPr>
      <t>MCPRT:</t>
    </r>
    <r>
      <rPr>
        <sz val="11"/>
        <color theme="1"/>
        <rFont val="Arial"/>
        <family val="2"/>
      </rPr>
      <t xml:space="preserve"> Metros Cúbicos Programados de Retiro y Traslado  </t>
    </r>
    <r>
      <rPr>
        <b/>
        <sz val="11"/>
        <color theme="1"/>
        <rFont val="Arial"/>
        <family val="2"/>
      </rPr>
      <t xml:space="preserve">
TMCRT: </t>
    </r>
    <r>
      <rPr>
        <sz val="11"/>
        <color theme="1"/>
        <rFont val="Arial"/>
        <family val="2"/>
      </rPr>
      <t>Total</t>
    </r>
    <r>
      <rPr>
        <b/>
        <sz val="11"/>
        <color theme="1"/>
        <rFont val="Arial"/>
        <family val="2"/>
      </rPr>
      <t xml:space="preserve"> </t>
    </r>
    <r>
      <rPr>
        <sz val="11"/>
        <color theme="1"/>
        <rFont val="Arial"/>
        <family val="2"/>
      </rPr>
      <t xml:space="preserve">Metros Cúbicos Retirados y Trasladados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PRTSP= </t>
    </r>
    <r>
      <rPr>
        <sz val="11"/>
        <color theme="1"/>
        <rFont val="Arial"/>
        <family val="2"/>
      </rPr>
      <t xml:space="preserve">(MCPRT/TMCRT*100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</si>
  <si>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zargazo.</t>
    </r>
  </si>
  <si>
    <r>
      <rPr>
        <b/>
        <sz val="11"/>
        <color theme="1"/>
        <rFont val="Arial"/>
        <family val="2"/>
      </rPr>
      <t>PRTSP:</t>
    </r>
    <r>
      <rPr>
        <sz val="11"/>
        <color theme="1"/>
        <rFont val="Arial"/>
        <family val="2"/>
      </rPr>
      <t xml:space="preserve"> Durante el periodo 2019-2021 se retiraron 33,223.96 M3 de sargazo de las playas.
2019: 12,079.50
2020: 7,434.01
2021: 13,710.45
</t>
    </r>
    <r>
      <rPr>
        <b/>
        <sz val="11"/>
        <color theme="1"/>
        <rFont val="Arial"/>
        <family val="2"/>
      </rPr>
      <t>Total: 33,223.96</t>
    </r>
  </si>
  <si>
    <t>Siempre y cuando las condiciones climáticas sean favorables.</t>
  </si>
  <si>
    <r>
      <t xml:space="preserve">1.03.1.1.6.4 </t>
    </r>
    <r>
      <rPr>
        <sz val="11"/>
        <color rgb="FF000000"/>
        <rFont val="Arial"/>
        <family val="2"/>
      </rPr>
      <t>Remoci</t>
    </r>
    <r>
      <rPr>
        <sz val="11"/>
        <color indexed="8"/>
        <rFont val="Arial"/>
        <family val="2"/>
      </rPr>
      <t>ón de Sargazo de Playas.</t>
    </r>
  </si>
  <si>
    <r>
      <rPr>
        <b/>
        <sz val="11"/>
        <color theme="1"/>
        <rFont val="Arial"/>
        <family val="2"/>
      </rPr>
      <t xml:space="preserve">PSR: </t>
    </r>
    <r>
      <rPr>
        <sz val="11"/>
        <color theme="1"/>
        <rFont val="Arial"/>
        <family val="2"/>
      </rPr>
      <t>Porcentaje de Sargazo Removido.</t>
    </r>
  </si>
  <si>
    <t>Este indicador nos permite conocer la cantidad de sargazo recogido de la orilla de las playas por las maquinas barredoras.</t>
  </si>
  <si>
    <r>
      <rPr>
        <b/>
        <sz val="11"/>
        <rFont val="Arial"/>
        <family val="2"/>
      </rPr>
      <t>INDICADOR:</t>
    </r>
    <r>
      <rPr>
        <sz val="11"/>
        <color theme="1"/>
        <rFont val="Arial"/>
        <family val="2"/>
      </rPr>
      <t xml:space="preserve">
</t>
    </r>
    <r>
      <rPr>
        <b/>
        <sz val="11"/>
        <color theme="1"/>
        <rFont val="Arial"/>
        <family val="2"/>
      </rPr>
      <t xml:space="preserve">PSR; </t>
    </r>
    <r>
      <rPr>
        <sz val="11"/>
        <color theme="1"/>
        <rFont val="Arial"/>
        <family val="2"/>
      </rPr>
      <t xml:space="preserve">Porcentaje de Sargazo Removido.
</t>
    </r>
    <r>
      <rPr>
        <b/>
        <sz val="11"/>
        <rFont val="Arial"/>
        <family val="2"/>
      </rPr>
      <t>VARIABLES:</t>
    </r>
    <r>
      <rPr>
        <sz val="11"/>
        <color theme="1"/>
        <rFont val="Arial"/>
        <family val="2"/>
      </rPr>
      <t xml:space="preserve">
</t>
    </r>
    <r>
      <rPr>
        <b/>
        <sz val="11"/>
        <color theme="1"/>
        <rFont val="Arial"/>
        <family val="2"/>
      </rPr>
      <t xml:space="preserve">MCPRS: </t>
    </r>
    <r>
      <rPr>
        <sz val="11"/>
        <color theme="1"/>
        <rFont val="Arial"/>
        <family val="2"/>
      </rPr>
      <t xml:space="preserve">Metros Cúbicos Programados de Remoción  de Sargazo       </t>
    </r>
    <r>
      <rPr>
        <b/>
        <sz val="11"/>
        <color theme="1"/>
        <rFont val="Arial"/>
        <family val="2"/>
      </rPr>
      <t xml:space="preserve">                                                  
MCR: </t>
    </r>
    <r>
      <rPr>
        <sz val="11"/>
        <color theme="1"/>
        <rFont val="Arial"/>
        <family val="2"/>
      </rPr>
      <t xml:space="preserve">Metros Cúbicos Removidos
</t>
    </r>
    <r>
      <rPr>
        <b/>
        <sz val="11"/>
        <rFont val="Arial"/>
        <family val="2"/>
      </rPr>
      <t>MÉTODO DE CÁLCULO:</t>
    </r>
    <r>
      <rPr>
        <sz val="11"/>
        <color theme="1"/>
        <rFont val="Arial"/>
        <family val="2"/>
      </rPr>
      <t xml:space="preserve">
</t>
    </r>
    <r>
      <rPr>
        <b/>
        <sz val="11"/>
        <color theme="1"/>
        <rFont val="Arial"/>
        <family val="2"/>
      </rPr>
      <t xml:space="preserve">PSR= </t>
    </r>
    <r>
      <rPr>
        <sz val="11"/>
        <color theme="1"/>
        <rFont val="Arial"/>
        <family val="2"/>
      </rPr>
      <t xml:space="preserve">(MCPRS/ MCR)*100      </t>
    </r>
    <r>
      <rPr>
        <b/>
        <sz val="11"/>
        <color theme="1"/>
        <rFont val="Arial"/>
        <family val="2"/>
      </rPr>
      <t xml:space="preserve">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</si>
  <si>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t>
    </r>
  </si>
  <si>
    <r>
      <rPr>
        <b/>
        <sz val="11"/>
        <color theme="1"/>
        <rFont val="Arial"/>
        <family val="2"/>
      </rPr>
      <t xml:space="preserve">PSR: </t>
    </r>
    <r>
      <rPr>
        <sz val="11"/>
        <color theme="1"/>
        <rFont val="Arial"/>
        <family val="2"/>
      </rPr>
      <t xml:space="preserve"> Durante el periodo 2019-2021 se recogieron 33,223.96 </t>
    </r>
    <r>
      <rPr>
        <b/>
        <sz val="11"/>
        <color theme="1"/>
        <rFont val="Arial"/>
        <family val="2"/>
      </rPr>
      <t>M3</t>
    </r>
    <r>
      <rPr>
        <sz val="11"/>
        <color theme="1"/>
        <rFont val="Arial"/>
        <family val="2"/>
      </rPr>
      <t xml:space="preserve">  de remoción de sargazo.
2019: 12,079.50
2020: 7,434.01
2021: 13,710.45
</t>
    </r>
    <r>
      <rPr>
        <b/>
        <sz val="11"/>
        <color theme="1"/>
        <rFont val="Arial"/>
        <family val="2"/>
      </rPr>
      <t>Total: 33,223.96</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</si>
  <si>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</si>
  <si>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</si>
  <si>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t xml:space="preserve">Este indicador nos permite conocer, los metros cuadrados cribados de arena de las playas </t>
  </si>
  <si>
    <r>
      <rPr>
        <b/>
        <sz val="11"/>
        <rFont val="Arial"/>
        <family val="2"/>
      </rPr>
      <t>INDICADOR:</t>
    </r>
    <r>
      <rPr>
        <sz val="11"/>
        <color theme="1"/>
        <rFont val="Arial"/>
        <family val="2"/>
      </rPr>
      <t xml:space="preserve">
</t>
    </r>
    <r>
      <rPr>
        <b/>
        <sz val="11"/>
        <color theme="1"/>
        <rFont val="Arial"/>
        <family val="2"/>
      </rPr>
      <t xml:space="preserve">PAC: </t>
    </r>
    <r>
      <rPr>
        <sz val="11"/>
        <color theme="1"/>
        <rFont val="Arial"/>
        <family val="2"/>
      </rPr>
      <t xml:space="preserve">Porcentaje  de Arenales Cribados realizados.
</t>
    </r>
    <r>
      <rPr>
        <b/>
        <sz val="11"/>
        <rFont val="Arial"/>
        <family val="2"/>
      </rPr>
      <t xml:space="preserve">MCPAC: </t>
    </r>
    <r>
      <rPr>
        <sz val="11"/>
        <rFont val="Arial"/>
        <family val="2"/>
      </rPr>
      <t>Metros Cuadrados Programados de Arenales a Cribar</t>
    </r>
    <r>
      <rPr>
        <b/>
        <sz val="11"/>
        <rFont val="Arial"/>
        <family val="2"/>
      </rPr>
      <t xml:space="preserve">
MCAC: </t>
    </r>
    <r>
      <rPr>
        <sz val="11"/>
        <rFont val="Arial"/>
        <family val="2"/>
      </rPr>
      <t>Metros Cuadrados de Arenales Cribados</t>
    </r>
    <r>
      <rPr>
        <b/>
        <sz val="11"/>
        <color theme="1"/>
        <rFont val="Arial"/>
        <family val="2"/>
      </rPr>
      <t xml:space="preserve">
</t>
    </r>
    <r>
      <rPr>
        <sz val="11"/>
        <color theme="1"/>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PAC= </t>
    </r>
    <r>
      <rPr>
        <sz val="11"/>
        <color theme="1"/>
        <rFont val="Arial"/>
        <family val="2"/>
      </rPr>
      <t xml:space="preserve">(MCPAC/MCAC)*100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</si>
  <si>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t>
    </r>
  </si>
  <si>
    <r>
      <rPr>
        <b/>
        <sz val="11"/>
        <color theme="1"/>
        <rFont val="Arial"/>
        <family val="2"/>
      </rPr>
      <t xml:space="preserve">PCA:  </t>
    </r>
    <r>
      <rPr>
        <sz val="11"/>
        <color theme="1"/>
        <rFont val="Arial"/>
        <family val="2"/>
      </rPr>
      <t xml:space="preserve">Durante el periodo 2019-2021, se cribaron  50,658,900 </t>
    </r>
    <r>
      <rPr>
        <b/>
        <sz val="11"/>
        <color theme="1"/>
        <rFont val="Arial"/>
        <family val="2"/>
      </rPr>
      <t>M2</t>
    </r>
    <r>
      <rPr>
        <sz val="11"/>
        <color theme="1"/>
        <rFont val="Arial"/>
        <family val="2"/>
      </rPr>
      <t xml:space="preserve"> de arenales de las playas.
2019: N/A
2020:  25,329,450 
2021:  25,329,450 
</t>
    </r>
    <r>
      <rPr>
        <b/>
        <sz val="11"/>
        <color theme="1"/>
        <rFont val="Arial"/>
        <family val="2"/>
      </rPr>
      <t>Total: 50,658,900</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</si>
  <si>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</si>
  <si>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</si>
  <si>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t>Este indicador, nos permite conocer la cantidad de desechos recolectados y retirados de las playas</t>
  </si>
  <si>
    <r>
      <rPr>
        <b/>
        <sz val="11"/>
        <rFont val="Arial"/>
        <family val="2"/>
      </rPr>
      <t>INDICADOR:</t>
    </r>
    <r>
      <rPr>
        <sz val="11"/>
        <color theme="1"/>
        <rFont val="Arial"/>
        <family val="2"/>
      </rPr>
      <t xml:space="preserve">
</t>
    </r>
    <r>
      <rPr>
        <b/>
        <sz val="11"/>
        <color theme="1"/>
        <rFont val="Arial"/>
        <family val="2"/>
      </rPr>
      <t xml:space="preserve">PDRP: </t>
    </r>
    <r>
      <rPr>
        <sz val="11"/>
        <color theme="1"/>
        <rFont val="Arial"/>
        <family val="2"/>
      </rPr>
      <t xml:space="preserve">Porcentaje de Desechos Recolectados de las Playas 
</t>
    </r>
    <r>
      <rPr>
        <b/>
        <sz val="11"/>
        <rFont val="Arial"/>
        <family val="2"/>
      </rPr>
      <t>VARIABLES:</t>
    </r>
    <r>
      <rPr>
        <sz val="11"/>
        <color theme="1"/>
        <rFont val="Arial"/>
        <family val="2"/>
      </rPr>
      <t xml:space="preserve">
</t>
    </r>
    <r>
      <rPr>
        <b/>
        <sz val="11"/>
        <color theme="1"/>
        <rFont val="Arial"/>
        <family val="2"/>
      </rPr>
      <t xml:space="preserve">TDRP: </t>
    </r>
    <r>
      <rPr>
        <sz val="11"/>
        <color theme="1"/>
        <rFont val="Arial"/>
        <family val="2"/>
      </rPr>
      <t>Toneladas de Desechos Retirados de las Playas</t>
    </r>
    <r>
      <rPr>
        <b/>
        <sz val="11"/>
        <color theme="1"/>
        <rFont val="Arial"/>
        <family val="2"/>
      </rPr>
      <t xml:space="preserve">
TDP: </t>
    </r>
    <r>
      <rPr>
        <sz val="11"/>
        <color theme="1"/>
        <rFont val="Arial"/>
        <family val="2"/>
      </rPr>
      <t xml:space="preserve">Toneladas de Desechos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PDRP= </t>
    </r>
    <r>
      <rPr>
        <sz val="11"/>
        <color theme="1"/>
        <rFont val="Arial"/>
        <family val="2"/>
      </rPr>
      <t xml:space="preserve">(TDRP/TDP)*100                                </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</si>
  <si>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t>
    </r>
  </si>
  <si>
    <r>
      <rPr>
        <b/>
        <sz val="11"/>
        <color theme="1"/>
        <rFont val="Arial"/>
        <family val="2"/>
      </rPr>
      <t xml:space="preserve">PDRP: </t>
    </r>
    <r>
      <rPr>
        <sz val="11"/>
        <color theme="1"/>
        <rFont val="Arial"/>
        <family val="2"/>
      </rPr>
      <t xml:space="preserve"> Durante el periodo 2019-2021</t>
    </r>
    <r>
      <rPr>
        <b/>
        <sz val="11"/>
        <color theme="1"/>
        <rFont val="Arial"/>
        <family val="2"/>
      </rPr>
      <t xml:space="preserve">, </t>
    </r>
    <r>
      <rPr>
        <sz val="11"/>
        <color theme="1"/>
        <rFont val="Arial"/>
        <family val="2"/>
      </rPr>
      <t>se recolectaron 10,178.55</t>
    </r>
    <r>
      <rPr>
        <b/>
        <sz val="11"/>
        <color theme="1"/>
        <rFont val="Arial"/>
        <family val="2"/>
      </rPr>
      <t xml:space="preserve"> toneladas</t>
    </r>
    <r>
      <rPr>
        <sz val="11"/>
        <color theme="1"/>
        <rFont val="Arial"/>
        <family val="2"/>
      </rPr>
      <t xml:space="preserve"> de desechos de las playas.
2019: N/A
2020: N/A
2021: 10,178.55 T
</t>
    </r>
    <r>
      <rPr>
        <b/>
        <sz val="11"/>
        <color theme="1"/>
        <rFont val="Arial"/>
        <family val="2"/>
      </rPr>
      <t>Total: 10,178.55 T</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</si>
  <si>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</si>
  <si>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</si>
  <si>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</si>
  <si>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t>La finalidad de este indicador es verificar el número  de comercios del municipio de benito juárez; al igual, nos permite identificar los negocios no inscritos al padrón de comercios municipal.</t>
  </si>
  <si>
    <r>
      <rPr>
        <b/>
        <sz val="11"/>
        <rFont val="Arial"/>
        <family val="2"/>
      </rPr>
      <t>INDICADOR:</t>
    </r>
    <r>
      <rPr>
        <sz val="11"/>
        <color theme="1"/>
        <rFont val="Arial"/>
        <family val="2"/>
      </rPr>
      <t xml:space="preserve">
</t>
    </r>
    <r>
      <rPr>
        <b/>
        <sz val="11"/>
        <color theme="1"/>
        <rFont val="Arial"/>
        <family val="2"/>
      </rPr>
      <t xml:space="preserve">PEV: </t>
    </r>
    <r>
      <rPr>
        <sz val="11"/>
        <color theme="1"/>
        <rFont val="Arial"/>
        <family val="2"/>
      </rPr>
      <t xml:space="preserve">Porcentaje de Establecimientos Visitados.
</t>
    </r>
    <r>
      <rPr>
        <b/>
        <sz val="11"/>
        <rFont val="Arial"/>
        <family val="2"/>
      </rPr>
      <t>VARIABLES:</t>
    </r>
    <r>
      <rPr>
        <sz val="11"/>
        <color theme="1"/>
        <rFont val="Arial"/>
        <family val="2"/>
      </rPr>
      <t xml:space="preserve">
</t>
    </r>
    <r>
      <rPr>
        <b/>
        <sz val="11"/>
        <color theme="1"/>
        <rFont val="Arial"/>
        <family val="2"/>
      </rPr>
      <t xml:space="preserve">NEV: </t>
    </r>
    <r>
      <rPr>
        <sz val="11"/>
        <color theme="1"/>
        <rFont val="Arial"/>
        <family val="2"/>
      </rPr>
      <t>Número de establecimientos visitados.</t>
    </r>
    <r>
      <rPr>
        <b/>
        <sz val="11"/>
        <color theme="1"/>
        <rFont val="Arial"/>
        <family val="2"/>
      </rPr>
      <t xml:space="preserve">
TEP: </t>
    </r>
    <r>
      <rPr>
        <sz val="11"/>
        <color theme="1"/>
        <rFont val="Arial"/>
        <family val="2"/>
      </rPr>
      <t xml:space="preserve">Total de establecimientos programados.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PEV= </t>
    </r>
    <r>
      <rPr>
        <sz val="11"/>
        <color theme="1"/>
        <rFont val="Arial"/>
        <family val="2"/>
      </rPr>
      <t>(NEV/TEP)*100</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</si>
  <si>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</si>
  <si>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PEV:</t>
    </r>
    <r>
      <rPr>
        <sz val="11"/>
        <rFont val="Arial"/>
        <family val="2"/>
      </rPr>
      <t xml:space="preserve">  Durante el periodo 2019-2021 se realizaron 27,755 visitas a establecimientos.
2019: 17,370
2020: 5,792
2021: 4,593
</t>
    </r>
    <r>
      <rPr>
        <b/>
        <sz val="11"/>
        <rFont val="Arial"/>
        <family val="2"/>
      </rPr>
      <t xml:space="preserve">Total: 27,755
</t>
    </r>
  </si>
  <si>
    <r>
      <t>Nombre del Documento:</t>
    </r>
    <r>
      <rPr>
        <sz val="11"/>
        <color theme="1"/>
        <rFont val="Arial"/>
        <family val="2"/>
      </rPr>
      <t xml:space="preserve">  Hojas de Reportes
</t>
    </r>
    <r>
      <rPr>
        <b/>
        <sz val="11"/>
        <color theme="1"/>
        <rFont val="Arial"/>
        <family val="2"/>
      </rPr>
      <t>Nombre de quien genera la información:</t>
    </r>
    <r>
      <rPr>
        <sz val="11"/>
        <color theme="1"/>
        <rFont val="Arial"/>
        <family val="2"/>
      </rPr>
      <t xml:space="preserve"> Cordinación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Archivero de la dirección de fiscalización.</t>
    </r>
  </si>
  <si>
    <t>Factores climáticos favorables para cumplir con las actividades programadas.</t>
  </si>
  <si>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</si>
  <si>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</si>
  <si>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t>Este indicador permite medir el número de negocios que no cuentan con la totalidad de documentación correspondiente</t>
  </si>
  <si>
    <r>
      <rPr>
        <b/>
        <sz val="11"/>
        <rFont val="Arial"/>
        <family val="2"/>
      </rPr>
      <t>INDICADOR:</t>
    </r>
    <r>
      <rPr>
        <sz val="11"/>
        <rFont val="Arial"/>
        <family val="2"/>
      </rPr>
      <t xml:space="preserve">
</t>
    </r>
    <r>
      <rPr>
        <b/>
        <sz val="11"/>
        <rFont val="Arial"/>
        <family val="2"/>
      </rPr>
      <t xml:space="preserve">PEQNLF: </t>
    </r>
    <r>
      <rPr>
        <sz val="11"/>
        <rFont val="Arial"/>
        <family val="2"/>
      </rPr>
      <t xml:space="preserve">Porcentaje de Establecimientos que No Cuentan con la Licencia de Funcionamiento.
</t>
    </r>
    <r>
      <rPr>
        <b/>
        <sz val="11"/>
        <rFont val="Arial"/>
        <family val="2"/>
      </rPr>
      <t>VARIABLES:</t>
    </r>
    <r>
      <rPr>
        <sz val="11"/>
        <rFont val="Arial"/>
        <family val="2"/>
      </rPr>
      <t xml:space="preserve">
</t>
    </r>
    <r>
      <rPr>
        <b/>
        <sz val="11"/>
        <rFont val="Arial"/>
        <family val="2"/>
      </rPr>
      <t>NEQRAI:</t>
    </r>
    <r>
      <rPr>
        <sz val="11"/>
        <rFont val="Arial"/>
        <family val="2"/>
      </rPr>
      <t xml:space="preserve"> Número de establecimientos que recibieron acta de inspección.
</t>
    </r>
    <r>
      <rPr>
        <b/>
        <sz val="11"/>
        <rFont val="Arial"/>
        <family val="2"/>
      </rPr>
      <t>TEV:</t>
    </r>
    <r>
      <rPr>
        <sz val="11"/>
        <rFont val="Arial"/>
        <family val="2"/>
      </rPr>
      <t xml:space="preserve"> Total de Establecimientos Visitados.
</t>
    </r>
    <r>
      <rPr>
        <b/>
        <sz val="11"/>
        <rFont val="Arial"/>
        <family val="2"/>
      </rPr>
      <t>MÉTODO DE CÁLCULO:</t>
    </r>
    <r>
      <rPr>
        <sz val="11"/>
        <rFont val="Arial"/>
        <family val="2"/>
      </rPr>
      <t xml:space="preserve">
</t>
    </r>
    <r>
      <rPr>
        <b/>
        <sz val="11"/>
        <rFont val="Arial"/>
        <family val="2"/>
      </rPr>
      <t>PEQNLF=</t>
    </r>
    <r>
      <rPr>
        <sz val="11"/>
        <rFont val="Arial"/>
        <family val="2"/>
      </rPr>
      <t xml:space="preserve"> (NEQRAI/TEV)*100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</si>
  <si>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</si>
  <si>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PEQNLF:</t>
    </r>
    <r>
      <rPr>
        <sz val="11"/>
        <color theme="1"/>
        <rFont val="Arial"/>
        <family val="2"/>
      </rPr>
      <t xml:space="preserve"> Se pretende levantar 13,173 actas de inspección de enero de 2022 a diciembre 2024.
</t>
    </r>
    <r>
      <rPr>
        <b/>
        <sz val="11"/>
        <color theme="1"/>
        <rFont val="Arial"/>
        <family val="2"/>
      </rPr>
      <t xml:space="preserve">VARIACIÓN DE LA META EN RELACIÓN A LA LINEA BASE
Meta absoluta:  </t>
    </r>
    <r>
      <rPr>
        <sz val="11"/>
        <color theme="1"/>
        <rFont val="Arial"/>
        <family val="2"/>
      </rPr>
      <t xml:space="preserve">5,054 visitas a establecimientos.
</t>
    </r>
    <r>
      <rPr>
        <b/>
        <sz val="11"/>
        <color theme="1"/>
        <rFont val="Arial"/>
        <family val="2"/>
      </rPr>
      <t>Meta relativa:</t>
    </r>
    <r>
      <rPr>
        <sz val="11"/>
        <color theme="1"/>
        <rFont val="Arial"/>
        <family val="2"/>
      </rPr>
      <t xml:space="preserve">  62.25% superior a la linea base.</t>
    </r>
  </si>
  <si>
    <r>
      <rPr>
        <b/>
        <sz val="11"/>
        <rFont val="Arial"/>
        <family val="2"/>
      </rPr>
      <t xml:space="preserve">
PEQNLF:  </t>
    </r>
    <r>
      <rPr>
        <sz val="11"/>
        <rFont val="Arial"/>
        <family val="2"/>
      </rPr>
      <t>Durante el periodo 2019-2021  se realizaron 8,119</t>
    </r>
    <r>
      <rPr>
        <b/>
        <sz val="11"/>
        <rFont val="Arial"/>
        <family val="2"/>
      </rPr>
      <t xml:space="preserve"> </t>
    </r>
    <r>
      <rPr>
        <sz val="11"/>
        <rFont val="Arial"/>
        <family val="2"/>
      </rPr>
      <t xml:space="preserve">actas de inspecciones.
2019: 2,757
2020: 2,519
2021: 2,843
</t>
    </r>
    <r>
      <rPr>
        <b/>
        <sz val="11"/>
        <rFont val="Arial"/>
        <family val="2"/>
      </rPr>
      <t>Total: 8,119</t>
    </r>
  </si>
  <si>
    <r>
      <rPr>
        <b/>
        <sz val="11"/>
        <color theme="1"/>
        <rFont val="Arial"/>
        <family val="2"/>
      </rPr>
      <t>Nombre del Documento:</t>
    </r>
    <r>
      <rPr>
        <sz val="11"/>
        <color theme="1"/>
        <rFont val="Arial"/>
        <family val="2"/>
      </rPr>
      <t xml:space="preserve"> Actas de Inspección.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fiscalización</t>
    </r>
    <r>
      <rPr>
        <b/>
        <sz val="11"/>
        <color theme="1"/>
        <rFont val="Arial"/>
        <family val="2"/>
      </rPr>
      <t>.</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</si>
  <si>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</si>
  <si>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</si>
  <si>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t>Con este indicador se pretende medir el número de denuncias atendidas de los contribuyentes hacia los negocios comerciales y solucionar la incoformidad entre quejoso y el dueño del comercio.</t>
  </si>
  <si>
    <r>
      <rPr>
        <b/>
        <sz val="11"/>
        <rFont val="Arial"/>
        <family val="2"/>
      </rPr>
      <t>INDICADOR:</t>
    </r>
    <r>
      <rPr>
        <sz val="11"/>
        <color theme="1"/>
        <rFont val="Arial"/>
        <family val="2"/>
      </rPr>
      <t xml:space="preserve">
</t>
    </r>
    <r>
      <rPr>
        <b/>
        <sz val="11"/>
        <color theme="1"/>
        <rFont val="Arial"/>
        <family val="2"/>
      </rPr>
      <t xml:space="preserve">PQCA: </t>
    </r>
    <r>
      <rPr>
        <sz val="11"/>
        <color theme="1"/>
        <rFont val="Arial"/>
        <family val="2"/>
      </rPr>
      <t xml:space="preserve">Porcentaje de quejas ciudadanas atendidas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NQCA: </t>
    </r>
    <r>
      <rPr>
        <sz val="11"/>
        <color theme="1"/>
        <rFont val="Arial"/>
        <family val="2"/>
      </rPr>
      <t>Número de Quejas Ciudadanas Atendidas.</t>
    </r>
    <r>
      <rPr>
        <b/>
        <sz val="11"/>
        <color theme="1"/>
        <rFont val="Arial"/>
        <family val="2"/>
      </rPr>
      <t xml:space="preserve">
NQCR: </t>
    </r>
    <r>
      <rPr>
        <sz val="11"/>
        <color theme="1"/>
        <rFont val="Arial"/>
        <family val="2"/>
      </rPr>
      <t xml:space="preserve">Número de Quejas Ciudadanas Recibidas.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PQCA</t>
    </r>
    <r>
      <rPr>
        <sz val="11"/>
        <color theme="1"/>
        <rFont val="Arial"/>
        <family val="2"/>
      </rPr>
      <t xml:space="preserve">=(NQCA/NQCR)*100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</si>
  <si>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</si>
  <si>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rPr>
        <b/>
        <sz val="11"/>
        <rFont val="Arial"/>
        <family val="2"/>
      </rPr>
      <t xml:space="preserve">PQCA: </t>
    </r>
    <r>
      <rPr>
        <sz val="11"/>
        <rFont val="Arial"/>
        <family val="2"/>
      </rPr>
      <t xml:space="preserve"> Durante el periodo 2019-2021 se recibieron 211 quejas ciudadanas.
2019: 46
2020: 82
2021: 83
</t>
    </r>
    <r>
      <rPr>
        <b/>
        <sz val="11"/>
        <rFont val="Arial"/>
        <family val="2"/>
      </rPr>
      <t xml:space="preserve">Total: 211
</t>
    </r>
    <r>
      <rPr>
        <sz val="11"/>
        <rFont val="Arial"/>
        <family val="2"/>
      </rPr>
      <t xml:space="preserve">
</t>
    </r>
  </si>
  <si>
    <r>
      <rPr>
        <b/>
        <sz val="11"/>
        <color theme="1"/>
        <rFont val="Arial"/>
        <family val="2"/>
      </rPr>
      <t>Nombre del Documento:</t>
    </r>
    <r>
      <rPr>
        <sz val="11"/>
        <color theme="1"/>
        <rFont val="Arial"/>
        <family val="2"/>
      </rPr>
      <t xml:space="preserve"> Actas de Inspección y base de datos.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Estante de la coordinación de logística</t>
    </r>
    <r>
      <rPr>
        <b/>
        <sz val="11"/>
        <color theme="1"/>
        <rFont val="Arial"/>
        <family val="2"/>
      </rPr>
      <t>.</t>
    </r>
  </si>
  <si>
    <t>La ciudadania del municipio de Benito Juárez acuden a presentar sus quejas a la Dirección de Fiscalización.</t>
  </si>
  <si>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</si>
  <si>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</si>
  <si>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</si>
  <si>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t>Este indicador nos permite conocer el número de requerimientos realizados.</t>
  </si>
  <si>
    <r>
      <rPr>
        <b/>
        <sz val="11"/>
        <color theme="1"/>
        <rFont val="Arial"/>
        <family val="2"/>
      </rPr>
      <t>INDICADOR</t>
    </r>
    <r>
      <rPr>
        <sz val="11"/>
        <color theme="1"/>
        <rFont val="Arial"/>
        <family val="2"/>
      </rPr>
      <t xml:space="preserve">:
</t>
    </r>
    <r>
      <rPr>
        <b/>
        <sz val="11"/>
        <color theme="1"/>
        <rFont val="Arial"/>
        <family val="2"/>
      </rPr>
      <t>PNR</t>
    </r>
    <r>
      <rPr>
        <sz val="11"/>
        <color theme="1"/>
        <rFont val="Arial"/>
        <family val="2"/>
      </rPr>
      <t xml:space="preserve">: Porcentaje de Notificaciones Realizadas.
</t>
    </r>
    <r>
      <rPr>
        <b/>
        <sz val="11"/>
        <color theme="1"/>
        <rFont val="Arial"/>
        <family val="2"/>
      </rPr>
      <t>VARIABLES</t>
    </r>
    <r>
      <rPr>
        <sz val="11"/>
        <color theme="1"/>
        <rFont val="Arial"/>
        <family val="2"/>
      </rPr>
      <t xml:space="preserve">:
</t>
    </r>
    <r>
      <rPr>
        <b/>
        <sz val="11"/>
        <color theme="1"/>
        <rFont val="Arial"/>
        <family val="2"/>
      </rPr>
      <t>NNR</t>
    </r>
    <r>
      <rPr>
        <sz val="11"/>
        <color theme="1"/>
        <rFont val="Arial"/>
        <family val="2"/>
      </rPr>
      <t xml:space="preserve">: Número de Notificaciones Realizadas.
</t>
    </r>
    <r>
      <rPr>
        <b/>
        <sz val="11"/>
        <color theme="1"/>
        <rFont val="Arial"/>
        <family val="2"/>
      </rPr>
      <t>NNP</t>
    </r>
    <r>
      <rPr>
        <sz val="11"/>
        <color theme="1"/>
        <rFont val="Arial"/>
        <family val="2"/>
      </rPr>
      <t xml:space="preserve">: Número de Notificaciones Programadas.
</t>
    </r>
    <r>
      <rPr>
        <b/>
        <sz val="11"/>
        <color theme="1"/>
        <rFont val="Arial"/>
        <family val="2"/>
      </rPr>
      <t>MÉTODO DE CÁLCULO</t>
    </r>
    <r>
      <rPr>
        <sz val="11"/>
        <color theme="1"/>
        <rFont val="Arial"/>
        <family val="2"/>
      </rPr>
      <t xml:space="preserve">:
</t>
    </r>
    <r>
      <rPr>
        <b/>
        <sz val="11"/>
        <color theme="1"/>
        <rFont val="Arial"/>
        <family val="2"/>
      </rPr>
      <t>PNR</t>
    </r>
    <r>
      <rPr>
        <sz val="11"/>
        <color theme="1"/>
        <rFont val="Arial"/>
        <family val="2"/>
      </rPr>
      <t>= (NNR/NNP)*100</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</si>
  <si>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</si>
  <si>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PNR:</t>
    </r>
    <r>
      <rPr>
        <sz val="11"/>
        <color theme="1"/>
        <rFont val="Arial"/>
        <family val="2"/>
      </rPr>
      <t xml:space="preserve">  Durante el periodo 2019-2021 se realizaron 100,548 notificaciones.
2019: N/A
2020: N/A
2021: 100,548
</t>
    </r>
    <r>
      <rPr>
        <b/>
        <sz val="11"/>
        <color theme="1"/>
        <rFont val="Arial"/>
        <family val="2"/>
      </rPr>
      <t>Total: 100,548</t>
    </r>
    <r>
      <rPr>
        <sz val="11"/>
        <color theme="1"/>
        <rFont val="Arial"/>
        <family val="2"/>
      </rPr>
      <t xml:space="preserve">
</t>
    </r>
  </si>
  <si>
    <r>
      <t>Nombre del Documento:</t>
    </r>
    <r>
      <rPr>
        <sz val="11"/>
        <color theme="1"/>
        <rFont val="Arial"/>
        <family val="2"/>
      </rPr>
      <t xml:space="preserve">  Tomo único del reporte trimestral de actuaciones notificadas.
</t>
    </r>
    <r>
      <rPr>
        <b/>
        <sz val="11"/>
        <color theme="1"/>
        <rFont val="Arial"/>
        <family val="2"/>
      </rPr>
      <t>Nombre de quien genera la información:</t>
    </r>
    <r>
      <rPr>
        <sz val="11"/>
        <color theme="1"/>
        <rFont val="Arial"/>
        <family val="2"/>
      </rPr>
      <t xml:space="preserve"> Área Administrativa.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Carpeta lefort archivo de la Dirección de Ingresos Coordinados y Cobranza.    </t>
    </r>
  </si>
  <si>
    <t xml:space="preserve">Las condiciones climaticas, sociales y sanitarias sean óptimas. </t>
  </si>
  <si>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</si>
  <si>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</si>
  <si>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t>Este indicador nos permite conocer el número de contribuyentes morosos notificados.</t>
  </si>
  <si>
    <r>
      <rPr>
        <b/>
        <sz val="11"/>
        <rFont val="Arial"/>
        <family val="2"/>
      </rPr>
      <t>INDICADOR:</t>
    </r>
    <r>
      <rPr>
        <sz val="11"/>
        <color theme="1"/>
        <rFont val="Arial"/>
        <family val="2"/>
      </rPr>
      <t xml:space="preserve">
</t>
    </r>
    <r>
      <rPr>
        <b/>
        <sz val="11"/>
        <color theme="1"/>
        <rFont val="Arial"/>
        <family val="2"/>
      </rPr>
      <t xml:space="preserve">PCMN: </t>
    </r>
    <r>
      <rPr>
        <sz val="11"/>
        <color theme="1"/>
        <rFont val="Arial"/>
        <family val="2"/>
      </rPr>
      <t xml:space="preserve">Porcentaje de contribuyentes morosos notificados.
</t>
    </r>
    <r>
      <rPr>
        <b/>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TCMN: </t>
    </r>
    <r>
      <rPr>
        <sz val="11"/>
        <color theme="1"/>
        <rFont val="Arial"/>
        <family val="2"/>
      </rPr>
      <t>Total de contribuyentes morosos a notificar.</t>
    </r>
    <r>
      <rPr>
        <b/>
        <sz val="11"/>
        <color theme="1"/>
        <rFont val="Arial"/>
        <family val="2"/>
      </rPr>
      <t xml:space="preserve">
NCMN: </t>
    </r>
    <r>
      <rPr>
        <sz val="11"/>
        <color theme="1"/>
        <rFont val="Arial"/>
        <family val="2"/>
      </rPr>
      <t xml:space="preserve">Número de contribuyentes morosos notificados.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PCMN=</t>
    </r>
    <r>
      <rPr>
        <sz val="11"/>
        <color theme="1"/>
        <rFont val="Arial"/>
        <family val="2"/>
      </rPr>
      <t xml:space="preserve"> (NCMN/TCMN)*100  </t>
    </r>
    <r>
      <rPr>
        <b/>
        <sz val="11"/>
        <color theme="1"/>
        <rFont val="Arial"/>
        <family val="2"/>
      </rPr>
      <t xml:space="preserve">                                     </t>
    </r>
    <r>
      <rPr>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</si>
  <si>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</si>
  <si>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PCMN: </t>
    </r>
    <r>
      <rPr>
        <sz val="11"/>
        <color theme="1"/>
        <rFont val="Arial"/>
        <family val="2"/>
      </rPr>
      <t xml:space="preserve"> Durante el periodo 2019-2021  se realizaron 100,427 notificaciones a contribuyentes morosos de impuesto predial.
2019: N/A
2020: N/A
2021: 100,427
</t>
    </r>
    <r>
      <rPr>
        <b/>
        <sz val="11"/>
        <color theme="1"/>
        <rFont val="Arial"/>
        <family val="2"/>
      </rPr>
      <t>Total: 100,427</t>
    </r>
    <r>
      <rPr>
        <sz val="11"/>
        <color theme="1"/>
        <rFont val="Arial"/>
        <family val="2"/>
      </rPr>
      <t xml:space="preserve">
</t>
    </r>
  </si>
  <si>
    <r>
      <rPr>
        <b/>
        <sz val="11"/>
        <color theme="1"/>
        <rFont val="Arial"/>
        <family val="2"/>
      </rPr>
      <t xml:space="preserve">Nombre del Documento: </t>
    </r>
    <r>
      <rPr>
        <sz val="11"/>
        <color theme="1"/>
        <rFont val="Arial"/>
        <family val="2"/>
      </rPr>
      <t xml:space="preserve">Tomo único del reporte trimestral de contribuyentes morosos notificados.           
</t>
    </r>
    <r>
      <rPr>
        <b/>
        <sz val="11"/>
        <color theme="1"/>
        <rFont val="Arial"/>
        <family val="2"/>
      </rPr>
      <t>Nombre de quien genera la información:</t>
    </r>
    <r>
      <rPr>
        <sz val="11"/>
        <color theme="1"/>
        <rFont val="Arial"/>
        <family val="2"/>
      </rPr>
      <t xml:space="preserve"> Unidad de Cobranza.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Cobranza   </t>
    </r>
  </si>
  <si>
    <t xml:space="preserve">El domicilio cuenta con su nomenclatura legible y visible.                                       Buen funcionamiento del sistema   OPERGOB.     </t>
  </si>
  <si>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</si>
  <si>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</si>
  <si>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t>Este indicador nos permite conocer el número de procesos ejecutados.</t>
  </si>
  <si>
    <r>
      <rPr>
        <b/>
        <sz val="11"/>
        <rFont val="Arial"/>
        <family val="2"/>
      </rPr>
      <t>INDICADOR:</t>
    </r>
    <r>
      <rPr>
        <sz val="11"/>
        <color theme="1"/>
        <rFont val="Arial"/>
        <family val="2"/>
      </rPr>
      <t xml:space="preserve">
</t>
    </r>
    <r>
      <rPr>
        <b/>
        <sz val="11"/>
        <color theme="1"/>
        <rFont val="Arial"/>
        <family val="2"/>
      </rPr>
      <t xml:space="preserve">PMP: </t>
    </r>
    <r>
      <rPr>
        <sz val="11"/>
        <color theme="1"/>
        <rFont val="Arial"/>
        <family val="2"/>
      </rPr>
      <t>Porcentaje de multas pagadas.</t>
    </r>
    <r>
      <rPr>
        <b/>
        <sz val="11"/>
        <color theme="1"/>
        <rFont val="Arial"/>
        <family val="2"/>
      </rPr>
      <t xml:space="preserve">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 xml:space="preserve">NMP: </t>
    </r>
    <r>
      <rPr>
        <sz val="11"/>
        <color theme="1"/>
        <rFont val="Arial"/>
        <family val="2"/>
      </rPr>
      <t>Número de multas pagadas.</t>
    </r>
    <r>
      <rPr>
        <b/>
        <sz val="11"/>
        <color theme="1"/>
        <rFont val="Arial"/>
        <family val="2"/>
      </rPr>
      <t xml:space="preserve">
NMN: </t>
    </r>
    <r>
      <rPr>
        <sz val="11"/>
        <color theme="1"/>
        <rFont val="Arial"/>
        <family val="2"/>
      </rPr>
      <t xml:space="preserve">Número de multas notificadadas.
</t>
    </r>
    <r>
      <rPr>
        <sz val="11"/>
        <color rgb="FFFF0000"/>
        <rFont val="Arial"/>
        <family val="2"/>
      </rPr>
      <t xml:space="preserve">
</t>
    </r>
    <r>
      <rPr>
        <b/>
        <sz val="11"/>
        <rFont val="Arial"/>
        <family val="2"/>
      </rPr>
      <t xml:space="preserve">MÉTODO DE CÁLCULO: 
PMP= </t>
    </r>
    <r>
      <rPr>
        <sz val="11"/>
        <rFont val="Arial"/>
        <family val="2"/>
      </rPr>
      <t>(NMP/NMN)*100</t>
    </r>
    <r>
      <rPr>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</si>
  <si>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</si>
  <si>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t xml:space="preserve">PMP: </t>
    </r>
    <r>
      <rPr>
        <sz val="11"/>
        <color theme="1"/>
        <rFont val="Arial"/>
        <family val="2"/>
      </rPr>
      <t>Se pretende cobrar</t>
    </r>
    <r>
      <rPr>
        <b/>
        <sz val="11"/>
        <color theme="1"/>
        <rFont val="Arial"/>
        <family val="2"/>
      </rPr>
      <t xml:space="preserve"> </t>
    </r>
    <r>
      <rPr>
        <sz val="11"/>
        <rFont val="Arial"/>
        <family val="2"/>
      </rPr>
      <t>960</t>
    </r>
    <r>
      <rPr>
        <sz val="11"/>
        <color theme="1"/>
        <rFont val="Arial"/>
        <family val="2"/>
      </rPr>
      <t xml:space="preserve"> multas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839 multas.
</t>
    </r>
    <r>
      <rPr>
        <b/>
        <sz val="11"/>
        <color theme="1"/>
        <rFont val="Arial"/>
        <family val="2"/>
      </rPr>
      <t xml:space="preserve">Meta relativa: </t>
    </r>
    <r>
      <rPr>
        <sz val="11"/>
        <color rgb="FFFF0000"/>
        <rFont val="Arial"/>
        <family val="2"/>
      </rPr>
      <t xml:space="preserve"> </t>
    </r>
    <r>
      <rPr>
        <sz val="11"/>
        <rFont val="Arial"/>
        <family val="2"/>
      </rPr>
      <t>Cabe mencionar  que este indicador fue creado en el 2021.</t>
    </r>
  </si>
  <si>
    <r>
      <rPr>
        <b/>
        <sz val="11"/>
        <color theme="1"/>
        <rFont val="Arial"/>
        <family val="2"/>
      </rPr>
      <t xml:space="preserve">PMP: </t>
    </r>
    <r>
      <rPr>
        <sz val="11"/>
        <color theme="1"/>
        <rFont val="Arial"/>
        <family val="2"/>
      </rPr>
      <t xml:space="preserve"> Durante el periodo 2019-2021, se recibieron el pago de 121 Multas.
2019: N/A
2020: N/A
2021: 121
</t>
    </r>
    <r>
      <rPr>
        <b/>
        <sz val="11"/>
        <color theme="1"/>
        <rFont val="Arial"/>
        <family val="2"/>
      </rPr>
      <t>Total: 121</t>
    </r>
    <r>
      <rPr>
        <sz val="11"/>
        <color theme="1"/>
        <rFont val="Arial"/>
        <family val="2"/>
      </rPr>
      <t xml:space="preserve">
</t>
    </r>
  </si>
  <si>
    <r>
      <rPr>
        <b/>
        <sz val="11"/>
        <color theme="1"/>
        <rFont val="Arial"/>
        <family val="2"/>
      </rPr>
      <t xml:space="preserve">Nombre del Documento: </t>
    </r>
    <r>
      <rPr>
        <sz val="11"/>
        <color theme="1"/>
        <rFont val="Arial"/>
        <family val="2"/>
      </rPr>
      <t xml:space="preserve">Tomo unico del reporte trimestral de multas pagadas.                    
</t>
    </r>
    <r>
      <rPr>
        <b/>
        <sz val="11"/>
        <color theme="1"/>
        <rFont val="Arial"/>
        <family val="2"/>
      </rPr>
      <t>Nombre de quien genera la información:</t>
    </r>
    <r>
      <rPr>
        <sz val="11"/>
        <color theme="1"/>
        <rFont val="Arial"/>
        <family val="2"/>
      </rPr>
      <t xml:space="preserve"> Unidad de Multas Federales no Fiscalizables.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Multas Federales no Fiscalizables.         </t>
    </r>
  </si>
  <si>
    <t xml:space="preserve">Las autoridades administrativas federales no fiscalizables remitan las multas para su gestión de cobro.          El contribuyente moroso se encuentre en la ubicación que la autoridad o dependencia señalo.   </t>
  </si>
  <si>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</si>
  <si>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</si>
  <si>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</si>
  <si>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t xml:space="preserve">Este indicador proporciona la información sobre las actividades de pago realizadas por la Dirección de Egresos ya sean para proveedores o para los propios empleados del Municipio </t>
  </si>
  <si>
    <r>
      <rPr>
        <b/>
        <sz val="11"/>
        <rFont val="Arial"/>
        <family val="2"/>
      </rPr>
      <t>INDICADOR:</t>
    </r>
    <r>
      <rPr>
        <sz val="11"/>
        <color theme="1"/>
        <rFont val="Arial"/>
        <family val="2"/>
      </rPr>
      <t xml:space="preserve">
</t>
    </r>
    <r>
      <rPr>
        <b/>
        <sz val="11"/>
        <color theme="1"/>
        <rFont val="Arial"/>
        <family val="2"/>
      </rPr>
      <t xml:space="preserve">PPTR: </t>
    </r>
    <r>
      <rPr>
        <sz val="11"/>
        <color theme="1"/>
        <rFont val="Arial"/>
        <family val="2"/>
      </rPr>
      <t xml:space="preserve"> Porcentaje de Pagos Totales Realizados.
</t>
    </r>
    <r>
      <rPr>
        <b/>
        <sz val="11"/>
        <rFont val="Arial"/>
        <family val="2"/>
      </rPr>
      <t>VARIABLES:</t>
    </r>
    <r>
      <rPr>
        <sz val="11"/>
        <color theme="1"/>
        <rFont val="Arial"/>
        <family val="2"/>
      </rPr>
      <t xml:space="preserve">
</t>
    </r>
    <r>
      <rPr>
        <b/>
        <sz val="11"/>
        <color theme="1"/>
        <rFont val="Arial"/>
        <family val="2"/>
      </rPr>
      <t>NPE:</t>
    </r>
    <r>
      <rPr>
        <sz val="11"/>
        <color theme="1"/>
        <rFont val="Arial"/>
        <family val="2"/>
      </rPr>
      <t xml:space="preserve"> Número de pagos efectuados 
</t>
    </r>
    <r>
      <rPr>
        <b/>
        <sz val="11"/>
        <color theme="1"/>
        <rFont val="Arial"/>
        <family val="2"/>
      </rPr>
      <t xml:space="preserve">NPP: </t>
    </r>
    <r>
      <rPr>
        <sz val="11"/>
        <color theme="1"/>
        <rFont val="Arial"/>
        <family val="2"/>
      </rPr>
      <t xml:space="preserve">Número de pagos programados  </t>
    </r>
    <r>
      <rPr>
        <b/>
        <sz val="11"/>
        <color theme="1"/>
        <rFont val="Arial"/>
        <family val="2"/>
      </rPr>
      <t xml:space="preserve">                                                                               </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PPTR= </t>
    </r>
    <r>
      <rPr>
        <sz val="11"/>
        <color theme="1"/>
        <rFont val="Arial"/>
        <family val="2"/>
      </rPr>
      <t>(NPE/NPP)*100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</si>
  <si>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</si>
  <si>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PPTR: </t>
    </r>
    <r>
      <rPr>
        <sz val="11"/>
        <color theme="1"/>
        <rFont val="Arial"/>
        <family val="2"/>
      </rPr>
      <t xml:space="preserve">Durante el periodo 2019-2021 se realizaron 17,302 pagos.
2019: 6,563
2020: 5,910
2021: 4,829
</t>
    </r>
    <r>
      <rPr>
        <b/>
        <sz val="11"/>
        <color theme="1"/>
        <rFont val="Arial"/>
        <family val="2"/>
      </rPr>
      <t>Total: 17,302</t>
    </r>
    <r>
      <rPr>
        <sz val="11"/>
        <color theme="1"/>
        <rFont val="Arial"/>
        <family val="2"/>
      </rPr>
      <t xml:space="preserve">
</t>
    </r>
  </si>
  <si>
    <r>
      <t>Nombre del Documento:</t>
    </r>
    <r>
      <rPr>
        <sz val="11"/>
        <color theme="1"/>
        <rFont val="Arial"/>
        <family val="2"/>
      </rPr>
      <t xml:space="preserve">   Reporte de pagos efectuados y reporte de solicitudes de pago de nómina efectuados.
</t>
    </r>
    <r>
      <rPr>
        <b/>
        <sz val="11"/>
        <color theme="1"/>
        <rFont val="Arial"/>
        <family val="2"/>
      </rPr>
      <t>Nombre de quien genera la información:</t>
    </r>
    <r>
      <rPr>
        <sz val="11"/>
        <color theme="1"/>
        <rFont val="Arial"/>
        <family val="2"/>
      </rPr>
      <t xml:space="preserve"> área de cuentas por pagar y departamento de control financiero.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de la dirección de egresos. </t>
    </r>
  </si>
  <si>
    <t>Existe un entorno económico estable.</t>
  </si>
  <si>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</si>
  <si>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</si>
  <si>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t>Este indicador proporciona la información sobre todos lo pagos realizados por la Dirección de Egresos a los proveedores del Municipio tomando en cuenta las solicitudes de pagó recibidas en la Dirección.</t>
  </si>
  <si>
    <r>
      <rPr>
        <b/>
        <sz val="11"/>
        <rFont val="Arial"/>
        <family val="2"/>
      </rPr>
      <t>INDICADOR:</t>
    </r>
    <r>
      <rPr>
        <sz val="11"/>
        <rFont val="Arial"/>
        <family val="2"/>
      </rPr>
      <t xml:space="preserve">
</t>
    </r>
    <r>
      <rPr>
        <b/>
        <sz val="11"/>
        <rFont val="Arial"/>
        <family val="2"/>
      </rPr>
      <t xml:space="preserve">PPE: </t>
    </r>
    <r>
      <rPr>
        <sz val="11"/>
        <rFont val="Arial"/>
        <family val="2"/>
      </rPr>
      <t>Porcentaje de Pagos Emitidos.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PPR:</t>
    </r>
    <r>
      <rPr>
        <sz val="11"/>
        <rFont val="Arial"/>
        <family val="2"/>
      </rPr>
      <t xml:space="preserve"> Pagos de Proveedores Realizados.  
</t>
    </r>
    <r>
      <rPr>
        <b/>
        <sz val="11"/>
        <rFont val="Arial"/>
        <family val="2"/>
      </rPr>
      <t>NSRPP:</t>
    </r>
    <r>
      <rPr>
        <sz val="11"/>
        <rFont val="Arial"/>
        <family val="2"/>
      </rPr>
      <t xml:space="preserve"> Número de Solicitudes Recibidas de Pagos a Proveedores.
</t>
    </r>
    <r>
      <rPr>
        <b/>
        <sz val="11"/>
        <rFont val="Arial"/>
        <family val="2"/>
      </rPr>
      <t>MÉTODO DE CÁLCULO:</t>
    </r>
    <r>
      <rPr>
        <sz val="11"/>
        <rFont val="Arial"/>
        <family val="2"/>
      </rPr>
      <t xml:space="preserve">
</t>
    </r>
    <r>
      <rPr>
        <b/>
        <sz val="11"/>
        <rFont val="Arial"/>
        <family val="2"/>
      </rPr>
      <t>PPE=</t>
    </r>
    <r>
      <rPr>
        <sz val="11"/>
        <rFont val="Arial"/>
        <family val="2"/>
      </rPr>
      <t xml:space="preserve"> (PPR/NSRPP) *100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</si>
  <si>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</si>
  <si>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PPE: </t>
    </r>
    <r>
      <rPr>
        <sz val="11"/>
        <color theme="1"/>
        <rFont val="Arial"/>
        <family val="2"/>
      </rPr>
      <t xml:space="preserve">Se pretende realizar 15,992 pagos a proveedores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-1,228 pagos emitidos.
</t>
    </r>
    <r>
      <rPr>
        <b/>
        <sz val="11"/>
        <color theme="1"/>
        <rFont val="Arial"/>
        <family val="2"/>
      </rPr>
      <t>Meta relativa</t>
    </r>
    <r>
      <rPr>
        <sz val="11"/>
        <color theme="1"/>
        <rFont val="Arial"/>
        <family val="2"/>
      </rPr>
      <t xml:space="preserve">:  7.13% inferior a la linea base.
</t>
    </r>
  </si>
  <si>
    <r>
      <rPr>
        <b/>
        <sz val="11"/>
        <color theme="1"/>
        <rFont val="Arial"/>
        <family val="2"/>
      </rPr>
      <t>PPE:</t>
    </r>
    <r>
      <rPr>
        <sz val="11"/>
        <color theme="1"/>
        <rFont val="Arial"/>
        <family val="2"/>
      </rPr>
      <t xml:space="preserve"> Durante el periodo 2019-2021 se realizaron 17,220 pagos a proveedores.
2019: 6,535
2020: 5,883
2021: 4,802
</t>
    </r>
    <r>
      <rPr>
        <b/>
        <sz val="11"/>
        <color theme="1"/>
        <rFont val="Arial"/>
        <family val="2"/>
      </rPr>
      <t>Total: 17,220</t>
    </r>
    <r>
      <rPr>
        <sz val="11"/>
        <color theme="1"/>
        <rFont val="Arial"/>
        <family val="2"/>
      </rPr>
      <t xml:space="preserve">
</t>
    </r>
  </si>
  <si>
    <r>
      <rPr>
        <b/>
        <sz val="11"/>
        <color theme="1"/>
        <rFont val="Arial"/>
        <family val="2"/>
      </rPr>
      <t xml:space="preserve">Nombre del Documento: </t>
    </r>
    <r>
      <rPr>
        <sz val="11"/>
        <color theme="1"/>
        <rFont val="Arial"/>
        <family val="2"/>
      </rPr>
      <t xml:space="preserve">Reporte de pagos efectuados.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Disco duro de la dirección de egresos.     </t>
    </r>
  </si>
  <si>
    <t>Que los provedores cumplan con la documentacíon soporte para su pago oportuno.</t>
  </si>
  <si>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</si>
  <si>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</si>
  <si>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t>Este indicador proporciona la información sobre todos lo pagos realizados por la Dirección de Egresos a empleados vía dispersión de nomina derivados de las solicitudes de dispersión de nomina de la Oficialía Mayor.</t>
  </si>
  <si>
    <r>
      <rPr>
        <b/>
        <sz val="11"/>
        <rFont val="Arial"/>
        <family val="2"/>
      </rPr>
      <t>INDICADOR:</t>
    </r>
    <r>
      <rPr>
        <sz val="11"/>
        <color theme="1"/>
        <rFont val="Arial"/>
        <family val="2"/>
      </rPr>
      <t xml:space="preserve">
</t>
    </r>
    <r>
      <rPr>
        <b/>
        <sz val="11"/>
        <color theme="1"/>
        <rFont val="Arial"/>
        <family val="2"/>
      </rPr>
      <t xml:space="preserve">PPNE: </t>
    </r>
    <r>
      <rPr>
        <sz val="11"/>
        <color theme="1"/>
        <rFont val="Arial"/>
        <family val="2"/>
      </rPr>
      <t xml:space="preserve">Porcentaje de Pagos de Nómina Emitidos.
</t>
    </r>
    <r>
      <rPr>
        <b/>
        <sz val="11"/>
        <rFont val="Arial"/>
        <family val="2"/>
      </rPr>
      <t>VARIABLES:</t>
    </r>
    <r>
      <rPr>
        <sz val="11"/>
        <color theme="1"/>
        <rFont val="Arial"/>
        <family val="2"/>
      </rPr>
      <t xml:space="preserve">
</t>
    </r>
    <r>
      <rPr>
        <b/>
        <sz val="11"/>
        <color theme="1"/>
        <rFont val="Arial"/>
        <family val="2"/>
      </rPr>
      <t xml:space="preserve">TPNER: </t>
    </r>
    <r>
      <rPr>
        <sz val="11"/>
        <color theme="1"/>
        <rFont val="Arial"/>
        <family val="2"/>
      </rPr>
      <t xml:space="preserve">Total de Pagos de Nómina a Empleados Realizados.  </t>
    </r>
    <r>
      <rPr>
        <b/>
        <sz val="11"/>
        <color theme="1"/>
        <rFont val="Arial"/>
        <family val="2"/>
      </rPr>
      <t xml:space="preserve">                                                   
NPNS: </t>
    </r>
    <r>
      <rPr>
        <sz val="11"/>
        <color theme="1"/>
        <rFont val="Arial"/>
        <family val="2"/>
      </rPr>
      <t xml:space="preserve">Número de pagos de nómina solicitados. </t>
    </r>
    <r>
      <rPr>
        <b/>
        <sz val="11"/>
        <color theme="1"/>
        <rFont val="Arial"/>
        <family val="2"/>
      </rPr>
      <t xml:space="preserve">              </t>
    </r>
    <r>
      <rPr>
        <sz val="11"/>
        <color theme="1"/>
        <rFont val="Arial"/>
        <family val="2"/>
      </rPr>
      <t xml:space="preserve">
</t>
    </r>
    <r>
      <rPr>
        <b/>
        <sz val="11"/>
        <rFont val="Arial"/>
        <family val="2"/>
      </rPr>
      <t>MÉTODO DE CÁLCULO:</t>
    </r>
    <r>
      <rPr>
        <sz val="11"/>
        <color theme="1"/>
        <rFont val="Arial"/>
        <family val="2"/>
      </rPr>
      <t xml:space="preserve">
</t>
    </r>
    <r>
      <rPr>
        <b/>
        <sz val="11"/>
        <color theme="1"/>
        <rFont val="Arial"/>
        <family val="2"/>
      </rPr>
      <t>PPNE=</t>
    </r>
    <r>
      <rPr>
        <sz val="11"/>
        <color theme="1"/>
        <rFont val="Arial"/>
        <family val="2"/>
      </rPr>
      <t xml:space="preserve"> (TPNER/NPNS) *100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</si>
  <si>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</si>
  <si>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PPNE: </t>
    </r>
    <r>
      <rPr>
        <sz val="11"/>
        <color theme="1"/>
        <rFont val="Arial"/>
        <family val="2"/>
      </rPr>
      <t xml:space="preserve"> Durante el periodo 2019-2021  se emitieron  82 pagos de nómina.
2019: 28
2020: 27
2021: 27
</t>
    </r>
    <r>
      <rPr>
        <b/>
        <sz val="11"/>
        <color theme="1"/>
        <rFont val="Arial"/>
        <family val="2"/>
      </rPr>
      <t>Total: 82</t>
    </r>
    <r>
      <rPr>
        <sz val="11"/>
        <color theme="1"/>
        <rFont val="Arial"/>
        <family val="2"/>
      </rPr>
      <t xml:space="preserve">
</t>
    </r>
  </si>
  <si>
    <r>
      <rPr>
        <b/>
        <sz val="11"/>
        <color theme="1"/>
        <rFont val="Arial"/>
        <family val="2"/>
      </rPr>
      <t xml:space="preserve">Nombre del Documento: </t>
    </r>
    <r>
      <rPr>
        <sz val="11"/>
        <color theme="1"/>
        <rFont val="Arial"/>
        <family val="2"/>
      </rPr>
      <t xml:space="preserve">Reporte de solicitudes de pago de nómina efectuados.
</t>
    </r>
    <r>
      <rPr>
        <b/>
        <sz val="11"/>
        <color theme="1"/>
        <rFont val="Arial"/>
        <family val="2"/>
      </rPr>
      <t>Nombre de quien genera la información:</t>
    </r>
    <r>
      <rPr>
        <sz val="11"/>
        <color theme="1"/>
        <rFont val="Arial"/>
        <family val="2"/>
      </rPr>
      <t xml:space="preserve"> Departamento de control financiero de la Dirección de Egresos.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</si>
  <si>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</si>
  <si>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</si>
  <si>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t xml:space="preserve">Este indicador proporciona la información sobre el tiempo medido en días que tarda la Dirección de Egresos en pagar una solicitud de pago de los proveedores a partir del día de recepción de la misma en la Dirección. </t>
  </si>
  <si>
    <r>
      <rPr>
        <b/>
        <sz val="11"/>
        <rFont val="Arial"/>
        <family val="2"/>
      </rPr>
      <t>INDICADOR:</t>
    </r>
    <r>
      <rPr>
        <sz val="11"/>
        <color theme="1"/>
        <rFont val="Arial"/>
        <family val="2"/>
      </rPr>
      <t xml:space="preserve">
</t>
    </r>
    <r>
      <rPr>
        <b/>
        <sz val="11"/>
        <color theme="1"/>
        <rFont val="Arial"/>
        <family val="2"/>
      </rPr>
      <t xml:space="preserve">PRDPP: </t>
    </r>
    <r>
      <rPr>
        <sz val="11"/>
        <color theme="1"/>
        <rFont val="Arial"/>
        <family val="2"/>
      </rPr>
      <t xml:space="preserve">Porcentaje de Reducción de Días de Pago a Proveedores
</t>
    </r>
    <r>
      <rPr>
        <b/>
        <sz val="11"/>
        <rFont val="Arial"/>
        <family val="2"/>
      </rPr>
      <t>VARIABLES:</t>
    </r>
    <r>
      <rPr>
        <sz val="11"/>
        <color theme="1"/>
        <rFont val="Arial"/>
        <family val="2"/>
      </rPr>
      <t xml:space="preserve">
</t>
    </r>
    <r>
      <rPr>
        <b/>
        <sz val="11"/>
        <color theme="1"/>
        <rFont val="Arial"/>
        <family val="2"/>
      </rPr>
      <t>DUPP:</t>
    </r>
    <r>
      <rPr>
        <sz val="11"/>
        <color theme="1"/>
        <rFont val="Arial"/>
        <family val="2"/>
      </rPr>
      <t xml:space="preserve"> Días Utilizados para el Pago a Proveedores.</t>
    </r>
    <r>
      <rPr>
        <b/>
        <sz val="11"/>
        <color theme="1"/>
        <rFont val="Arial"/>
        <family val="2"/>
      </rPr>
      <t xml:space="preserve">
DMP: </t>
    </r>
    <r>
      <rPr>
        <sz val="11"/>
        <color theme="1"/>
        <rFont val="Arial"/>
        <family val="2"/>
      </rPr>
      <t xml:space="preserve">Días Máximo de Pago.   </t>
    </r>
    <r>
      <rPr>
        <b/>
        <sz val="11"/>
        <color theme="1"/>
        <rFont val="Arial"/>
        <family val="2"/>
      </rPr>
      <t xml:space="preserve">       </t>
    </r>
    <r>
      <rPr>
        <sz val="11"/>
        <color theme="1"/>
        <rFont val="Arial"/>
        <family val="2"/>
      </rPr>
      <t xml:space="preserve">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 xml:space="preserve">PRDPP= </t>
    </r>
    <r>
      <rPr>
        <sz val="11"/>
        <color theme="1"/>
        <rFont val="Arial"/>
        <family val="2"/>
      </rPr>
      <t xml:space="preserve">(DUPP/DMP)*100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</si>
  <si>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</si>
  <si>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rPr>
        <b/>
        <sz val="11"/>
        <color theme="1"/>
        <rFont val="Arial"/>
        <family val="2"/>
      </rPr>
      <t xml:space="preserve">PRDPP: </t>
    </r>
    <r>
      <rPr>
        <sz val="11"/>
        <color theme="1"/>
        <rFont val="Arial"/>
        <family val="2"/>
      </rPr>
      <t>Durante el periodo 2019-2021</t>
    </r>
    <r>
      <rPr>
        <b/>
        <sz val="11"/>
        <color theme="1"/>
        <rFont val="Arial"/>
        <family val="2"/>
      </rPr>
      <t xml:space="preserve"> </t>
    </r>
    <r>
      <rPr>
        <sz val="11"/>
        <color theme="1"/>
        <rFont val="Arial"/>
        <family val="2"/>
      </rPr>
      <t>sé mantuvo a</t>
    </r>
    <r>
      <rPr>
        <b/>
        <sz val="11"/>
        <color theme="1"/>
        <rFont val="Arial"/>
        <family val="2"/>
      </rPr>
      <t xml:space="preserve"> 111</t>
    </r>
    <r>
      <rPr>
        <sz val="11"/>
        <color theme="1"/>
        <rFont val="Arial"/>
        <family val="2"/>
      </rPr>
      <t xml:space="preserve"> días en promedio de pago a proveedores.
2019: 94
2020: 163
2021: 78
</t>
    </r>
    <r>
      <rPr>
        <b/>
        <sz val="11"/>
        <color theme="1"/>
        <rFont val="Arial"/>
        <family val="2"/>
      </rPr>
      <t>Total: 111</t>
    </r>
    <r>
      <rPr>
        <sz val="11"/>
        <color theme="1"/>
        <rFont val="Arial"/>
        <family val="2"/>
      </rPr>
      <t xml:space="preserve">
</t>
    </r>
  </si>
  <si>
    <r>
      <rPr>
        <b/>
        <sz val="11"/>
        <color theme="1"/>
        <rFont val="Arial"/>
        <family val="2"/>
      </rPr>
      <t xml:space="preserve">Nombre del Documento: </t>
    </r>
    <r>
      <rPr>
        <sz val="11"/>
        <color theme="1"/>
        <rFont val="Arial"/>
        <family val="2"/>
      </rPr>
      <t xml:space="preserve"> Reporte de antigüedad de saldos.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</si>
  <si>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</si>
  <si>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</si>
  <si>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</si>
  <si>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t>Este indicador permite conocer el avance de la recaudación de los ingresos propios.</t>
  </si>
  <si>
    <r>
      <rPr>
        <b/>
        <sz val="11"/>
        <rFont val="Arial"/>
        <family val="2"/>
      </rPr>
      <t>INDICADOR:</t>
    </r>
    <r>
      <rPr>
        <sz val="11"/>
        <color theme="1"/>
        <rFont val="Arial"/>
        <family val="2"/>
      </rPr>
      <t xml:space="preserve">
</t>
    </r>
    <r>
      <rPr>
        <b/>
        <sz val="11"/>
        <rFont val="Arial"/>
        <family val="2"/>
      </rPr>
      <t xml:space="preserve">PCT: </t>
    </r>
    <r>
      <rPr>
        <sz val="11"/>
        <rFont val="Arial"/>
        <family val="2"/>
      </rPr>
      <t xml:space="preserve">Porcentaje de Contribuciones Tributarias.  </t>
    </r>
    <r>
      <rPr>
        <sz val="11"/>
        <color theme="1"/>
        <rFont val="Arial"/>
        <family val="2"/>
      </rPr>
      <t xml:space="preserve">
</t>
    </r>
    <r>
      <rPr>
        <b/>
        <sz val="11"/>
        <rFont val="Arial"/>
        <family val="2"/>
      </rPr>
      <t>VARIABLES:</t>
    </r>
    <r>
      <rPr>
        <sz val="11"/>
        <color theme="1"/>
        <rFont val="Arial"/>
        <family val="2"/>
      </rPr>
      <t xml:space="preserve">
</t>
    </r>
    <r>
      <rPr>
        <b/>
        <sz val="11"/>
        <color theme="1"/>
        <rFont val="Arial"/>
        <family val="2"/>
      </rPr>
      <t>CTR:</t>
    </r>
    <r>
      <rPr>
        <sz val="11"/>
        <color theme="1"/>
        <rFont val="Arial"/>
        <family val="2"/>
      </rPr>
      <t xml:space="preserve"> Contribuciones Tributarias Recaudadas.</t>
    </r>
    <r>
      <rPr>
        <b/>
        <sz val="11"/>
        <color theme="1"/>
        <rFont val="Arial"/>
        <family val="2"/>
      </rPr>
      <t xml:space="preserve">
TCTR: </t>
    </r>
    <r>
      <rPr>
        <sz val="11"/>
        <color theme="1"/>
        <rFont val="Arial"/>
        <family val="2"/>
      </rPr>
      <t>Total</t>
    </r>
    <r>
      <rPr>
        <b/>
        <sz val="11"/>
        <color theme="1"/>
        <rFont val="Arial"/>
        <family val="2"/>
      </rPr>
      <t xml:space="preserve"> </t>
    </r>
    <r>
      <rPr>
        <sz val="11"/>
        <color theme="1"/>
        <rFont val="Arial"/>
        <family val="2"/>
      </rPr>
      <t>de</t>
    </r>
    <r>
      <rPr>
        <b/>
        <sz val="11"/>
        <color theme="1"/>
        <rFont val="Arial"/>
        <family val="2"/>
      </rPr>
      <t xml:space="preserve"> </t>
    </r>
    <r>
      <rPr>
        <sz val="11"/>
        <color theme="1"/>
        <rFont val="Arial"/>
        <family val="2"/>
      </rPr>
      <t xml:space="preserve">Contribuciones Tributarias por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PCT=</t>
    </r>
    <r>
      <rPr>
        <sz val="11"/>
        <color theme="1"/>
        <rFont val="Arial"/>
        <family val="2"/>
      </rPr>
      <t xml:space="preserve"> (CTR/TCTR)*100</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</si>
  <si>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</si>
  <si>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Nombre del Documento:</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www.cancun.gob.mx Armonización Contable</t>
    </r>
  </si>
  <si>
    <t xml:space="preserve">Que los contribuyentes cumplan con sus compromisos. </t>
  </si>
  <si>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</si>
  <si>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</si>
  <si>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t>Este indicador permitirá conocer el importe cobrado del Impuesto Predial.</t>
  </si>
  <si>
    <r>
      <rPr>
        <b/>
        <sz val="11"/>
        <rFont val="Arial"/>
        <family val="2"/>
      </rPr>
      <t>INDICADOR:</t>
    </r>
    <r>
      <rPr>
        <sz val="11"/>
        <color theme="1"/>
        <rFont val="Arial"/>
        <family val="2"/>
      </rPr>
      <t xml:space="preserve">
</t>
    </r>
    <r>
      <rPr>
        <b/>
        <sz val="11"/>
        <color theme="1"/>
        <rFont val="Arial"/>
        <family val="2"/>
      </rPr>
      <t xml:space="preserve">PIPR: </t>
    </r>
    <r>
      <rPr>
        <sz val="11"/>
        <color theme="1"/>
        <rFont val="Arial"/>
        <family val="2"/>
      </rPr>
      <t xml:space="preserve">Porcentaje de Impuesto Predial Recaudado.
</t>
    </r>
    <r>
      <rPr>
        <b/>
        <sz val="11"/>
        <rFont val="Arial"/>
        <family val="2"/>
      </rPr>
      <t>VARIABLES:</t>
    </r>
    <r>
      <rPr>
        <sz val="11"/>
        <color theme="1"/>
        <rFont val="Arial"/>
        <family val="2"/>
      </rPr>
      <t xml:space="preserve">
</t>
    </r>
    <r>
      <rPr>
        <b/>
        <sz val="11"/>
        <color theme="1"/>
        <rFont val="Arial"/>
        <family val="2"/>
      </rPr>
      <t>IPC:</t>
    </r>
    <r>
      <rPr>
        <sz val="11"/>
        <color theme="1"/>
        <rFont val="Arial"/>
        <family val="2"/>
      </rPr>
      <t xml:space="preserve"> Impuesto Predial Recaudado </t>
    </r>
    <r>
      <rPr>
        <b/>
        <sz val="11"/>
        <color theme="1"/>
        <rFont val="Arial"/>
        <family val="2"/>
      </rPr>
      <t xml:space="preserve">
IPR:</t>
    </r>
    <r>
      <rPr>
        <sz val="11"/>
        <color theme="1"/>
        <rFont val="Arial"/>
        <family val="2"/>
      </rPr>
      <t xml:space="preserve"> Impuesto Predial a Recaudar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PIPR=</t>
    </r>
    <r>
      <rPr>
        <sz val="11"/>
        <color theme="1"/>
        <rFont val="Arial"/>
        <family val="2"/>
      </rPr>
      <t xml:space="preserve"> IPC/IPR)*100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</si>
  <si>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</si>
  <si>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PIPR:</t>
    </r>
    <r>
      <rPr>
        <sz val="11"/>
        <color theme="1"/>
        <rFont val="Arial"/>
        <family val="2"/>
      </rPr>
      <t xml:space="preserve">  Durante el periodo 2019-2021 se recaudó $1,482,056,138.37 de impuesto predial.
2019: $113,725,275.37
2020: $629,136,624 
2021: $739,194,239
</t>
    </r>
    <r>
      <rPr>
        <b/>
        <sz val="11"/>
        <color theme="1"/>
        <rFont val="Arial"/>
        <family val="2"/>
      </rPr>
      <t>Total: $1,482,056,138.37</t>
    </r>
    <r>
      <rPr>
        <sz val="11"/>
        <color theme="1"/>
        <rFont val="Arial"/>
        <family val="2"/>
      </rPr>
      <t xml:space="preserve">
</t>
    </r>
  </si>
  <si>
    <r>
      <rPr>
        <b/>
        <sz val="11"/>
        <color theme="1"/>
        <rFont val="Arial"/>
        <family val="2"/>
      </rPr>
      <t xml:space="preserve">Nombre del Documento: </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www.cancun.gob.mx Armonización Contable</t>
    </r>
  </si>
  <si>
    <t xml:space="preserve">Que la ciudadanía  acuda a realizar sus pagos de impuestos. </t>
  </si>
  <si>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</si>
  <si>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</si>
  <si>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t>Este indicador permitirá conocer los padrones de licencias renovadas.</t>
  </si>
  <si>
    <r>
      <rPr>
        <b/>
        <sz val="11"/>
        <rFont val="Arial"/>
        <family val="2"/>
      </rPr>
      <t>INDICADOR:</t>
    </r>
    <r>
      <rPr>
        <sz val="11"/>
        <color theme="1"/>
        <rFont val="Arial"/>
        <family val="2"/>
      </rPr>
      <t xml:space="preserve">
</t>
    </r>
    <r>
      <rPr>
        <b/>
        <sz val="11"/>
        <color theme="1"/>
        <rFont val="Arial"/>
        <family val="2"/>
      </rPr>
      <t xml:space="preserve">PLFR: </t>
    </r>
    <r>
      <rPr>
        <sz val="11"/>
        <color theme="1"/>
        <rFont val="Arial"/>
        <family val="2"/>
      </rPr>
      <t xml:space="preserve">Porcentaje  de Licencias de Funcionamiento Renovadas.
</t>
    </r>
    <r>
      <rPr>
        <b/>
        <sz val="11"/>
        <rFont val="Arial"/>
        <family val="2"/>
      </rPr>
      <t>VARIABLES:</t>
    </r>
    <r>
      <rPr>
        <sz val="11"/>
        <color theme="1"/>
        <rFont val="Arial"/>
        <family val="2"/>
      </rPr>
      <t xml:space="preserve">
</t>
    </r>
    <r>
      <rPr>
        <b/>
        <sz val="11"/>
        <color theme="1"/>
        <rFont val="Arial"/>
        <family val="2"/>
      </rPr>
      <t xml:space="preserve">NLFR: </t>
    </r>
    <r>
      <rPr>
        <sz val="11"/>
        <color theme="1"/>
        <rFont val="Arial"/>
        <family val="2"/>
      </rPr>
      <t xml:space="preserve">Número de Licencias de Funcionamiento Renovadas.  
</t>
    </r>
    <r>
      <rPr>
        <b/>
        <sz val="11"/>
        <color theme="1"/>
        <rFont val="Arial"/>
        <family val="2"/>
      </rPr>
      <t xml:space="preserve">TNLFR:  </t>
    </r>
    <r>
      <rPr>
        <sz val="11"/>
        <color theme="1"/>
        <rFont val="Arial"/>
        <family val="2"/>
      </rPr>
      <t xml:space="preserve">Total de Número de Licencias de Funcionamiento por Renovar. 
</t>
    </r>
    <r>
      <rPr>
        <sz val="11"/>
        <color rgb="FFFF0000"/>
        <rFont val="Arial"/>
        <family val="2"/>
      </rPr>
      <t xml:space="preserve">
</t>
    </r>
    <r>
      <rPr>
        <b/>
        <sz val="11"/>
        <rFont val="Arial"/>
        <family val="2"/>
      </rPr>
      <t>MÉTODO DE CÁLCULO:</t>
    </r>
    <r>
      <rPr>
        <sz val="11"/>
        <color theme="1"/>
        <rFont val="Arial"/>
        <family val="2"/>
      </rPr>
      <t xml:space="preserve">
</t>
    </r>
    <r>
      <rPr>
        <b/>
        <sz val="11"/>
        <color theme="1"/>
        <rFont val="Arial"/>
        <family val="2"/>
      </rPr>
      <t>PLFR=</t>
    </r>
    <r>
      <rPr>
        <sz val="11"/>
        <color theme="1"/>
        <rFont val="Arial"/>
        <family val="2"/>
      </rPr>
      <t xml:space="preserve"> (NLFR/TNLFR)*100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</si>
  <si>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</si>
  <si>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CPLFR:</t>
    </r>
    <r>
      <rPr>
        <sz val="11"/>
        <color theme="1"/>
        <rFont val="Arial"/>
        <family val="2"/>
      </rPr>
      <t xml:space="preserve"> Durante el periodo 2019-2021 se renovaron 42,576 licencias de funcionamiento.
2019: 7,972
2020: 15,641
2021: 18,963
</t>
    </r>
    <r>
      <rPr>
        <b/>
        <sz val="11"/>
        <color theme="1"/>
        <rFont val="Arial"/>
        <family val="2"/>
      </rPr>
      <t>Total: 42,576</t>
    </r>
    <r>
      <rPr>
        <sz val="11"/>
        <color theme="1"/>
        <rFont val="Arial"/>
        <family val="2"/>
      </rPr>
      <t xml:space="preserve">
</t>
    </r>
  </si>
  <si>
    <r>
      <rPr>
        <b/>
        <sz val="11"/>
        <color theme="1"/>
        <rFont val="Arial"/>
        <family val="2"/>
      </rPr>
      <t xml:space="preserve">Nombre del Documento: </t>
    </r>
    <r>
      <rPr>
        <sz val="11"/>
        <color theme="1"/>
        <rFont val="Arial"/>
        <family val="2"/>
      </rPr>
      <t xml:space="preserve"> 
Padrón de Contribuyentes
</t>
    </r>
    <r>
      <rPr>
        <b/>
        <sz val="11"/>
        <color theme="1"/>
        <rFont val="Arial"/>
        <family val="2"/>
      </rPr>
      <t>Nombre de quien genera la información:</t>
    </r>
    <r>
      <rPr>
        <sz val="11"/>
        <color theme="1"/>
        <rFont val="Arial"/>
        <family val="2"/>
      </rPr>
      <t xml:space="preserve">  OPERGOB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 cancun.gob.mx Armonización Contable</t>
    </r>
  </si>
  <si>
    <t xml:space="preserve">Que los contribuyentes acudan a renovar su licencia. </t>
  </si>
  <si>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</si>
  <si>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</si>
  <si>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t xml:space="preserve">Este indicador permitirá conocer los establecimientos regulados y los descuentos aplicados.
Método de cálculo
</t>
  </si>
  <si>
    <r>
      <rPr>
        <b/>
        <sz val="11"/>
        <rFont val="Arial"/>
        <family val="2"/>
      </rPr>
      <t>INDICADOR:</t>
    </r>
    <r>
      <rPr>
        <sz val="11"/>
        <color theme="1"/>
        <rFont val="Arial"/>
        <family val="2"/>
      </rPr>
      <t xml:space="preserve">
</t>
    </r>
    <r>
      <rPr>
        <b/>
        <sz val="11"/>
        <color theme="1"/>
        <rFont val="Arial"/>
        <family val="2"/>
      </rPr>
      <t xml:space="preserve">PJRR: </t>
    </r>
    <r>
      <rPr>
        <sz val="11"/>
        <color theme="1"/>
        <rFont val="Arial"/>
        <family val="2"/>
      </rPr>
      <t xml:space="preserve">Porcentaje de Jornadas de Regularización  Realizadas.
</t>
    </r>
    <r>
      <rPr>
        <b/>
        <sz val="11"/>
        <rFont val="Arial"/>
        <family val="2"/>
      </rPr>
      <t>VARIABLES:</t>
    </r>
    <r>
      <rPr>
        <sz val="11"/>
        <color theme="1"/>
        <rFont val="Arial"/>
        <family val="2"/>
      </rPr>
      <t xml:space="preserve">
</t>
    </r>
    <r>
      <rPr>
        <b/>
        <sz val="11"/>
        <color theme="1"/>
        <rFont val="Arial"/>
        <family val="2"/>
      </rPr>
      <t xml:space="preserve">NJRR: </t>
    </r>
    <r>
      <rPr>
        <sz val="11"/>
        <rFont val="Arial"/>
        <family val="2"/>
      </rPr>
      <t xml:space="preserve">Número de Jornadas de Regularización Realizadas.                              
</t>
    </r>
    <r>
      <rPr>
        <b/>
        <sz val="11"/>
        <rFont val="Arial"/>
        <family val="2"/>
      </rPr>
      <t>TJR:</t>
    </r>
    <r>
      <rPr>
        <sz val="11"/>
        <rFont val="Arial"/>
        <family val="2"/>
      </rPr>
      <t xml:space="preserve"> Total de Jornadas por Realizar</t>
    </r>
    <r>
      <rPr>
        <sz val="11"/>
        <color theme="1"/>
        <rFont val="Arial"/>
        <family val="2"/>
      </rPr>
      <t xml:space="preserve">.
</t>
    </r>
    <r>
      <rPr>
        <sz val="11"/>
        <color rgb="FFFF0000"/>
        <rFont val="Arial"/>
        <family val="2"/>
      </rPr>
      <t xml:space="preserve">
</t>
    </r>
    <r>
      <rPr>
        <b/>
        <sz val="11"/>
        <rFont val="Arial"/>
        <family val="2"/>
      </rPr>
      <t>MÉTODO DE CÁLCULO:</t>
    </r>
    <r>
      <rPr>
        <b/>
        <sz val="11"/>
        <color theme="1"/>
        <rFont val="Arial"/>
        <family val="2"/>
      </rPr>
      <t xml:space="preserve">
PJRTDR= </t>
    </r>
    <r>
      <rPr>
        <sz val="11"/>
        <color theme="1"/>
        <rFont val="Arial"/>
        <family val="2"/>
      </rPr>
      <t xml:space="preserve">(NJRR/TJR)*100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</si>
  <si>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</si>
  <si>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PJRR:</t>
    </r>
    <r>
      <rPr>
        <sz val="11"/>
        <color theme="1"/>
        <rFont val="Arial"/>
        <family val="2"/>
      </rPr>
      <t xml:space="preserve">  Durante el periodo 2019-2021 se efectuaron 5 Jornadas de regularización.
2019: 1
2020: 2
2021: 2
</t>
    </r>
    <r>
      <rPr>
        <b/>
        <sz val="11"/>
        <color theme="1"/>
        <rFont val="Arial"/>
        <family val="2"/>
      </rPr>
      <t>Total: 5</t>
    </r>
  </si>
  <si>
    <r>
      <rPr>
        <b/>
        <sz val="11"/>
        <color theme="1"/>
        <rFont val="Arial"/>
        <family val="2"/>
      </rPr>
      <t xml:space="preserve">Nombre del Documento:  </t>
    </r>
    <r>
      <rPr>
        <sz val="11"/>
        <color theme="1"/>
        <rFont val="Arial"/>
        <family val="2"/>
      </rPr>
      <t>Balanza General</t>
    </r>
    <r>
      <rPr>
        <b/>
        <sz val="11"/>
        <color theme="1"/>
        <rFont val="Arial"/>
        <family val="2"/>
      </rPr>
      <t xml:space="preserve">
Nombre de quien genera la información:  </t>
    </r>
    <r>
      <rPr>
        <sz val="11"/>
        <color theme="1"/>
        <rFont val="Arial"/>
        <family val="2"/>
      </rPr>
      <t xml:space="preserve">Dirección de Contabilidad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www.cancun.gob.mx Armonización Contable</t>
    </r>
  </si>
  <si>
    <t xml:space="preserve">Que los contribuyentes acudan a regularizar sus trámites. </t>
  </si>
  <si>
    <t xml:space="preserve">                                      </t>
  </si>
  <si>
    <t>PROGRAMACIÓN DE METAS ANUAL Y TRIMESTRAL</t>
  </si>
  <si>
    <t>CLAVE Y NOMBRE DEL PROGRAMA: M-PP 1.03  PROGRAMA DE FORTALECIMIENTO DE LAS FINANZAS PÚBLICAS.</t>
  </si>
  <si>
    <t>VINCULACIÓN DE LOS OBJETIVOS DE LA MIR CON LOS ODS DE LA AGENDA 2030 -EL PLAN MUNICIPAL DE DESARROLLO PMD- DEFINICION DE LA POBLACION OBJETIVO O AREA DE ENFOQUE, DEFINICIÓN DE LA UNIDAD ADMINISTRATIVA Y  RESPONSABLE - PROGRAMACIÓN DE LAS METAS 2022 POR TRIMESTRE</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</si>
  <si>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</si>
  <si>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</si>
  <si>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</si>
  <si>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</si>
  <si>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</si>
  <si>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</si>
  <si>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</si>
  <si>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</si>
  <si>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ALINEACIÓN CON EL PMD</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</si>
  <si>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</si>
  <si>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</si>
  <si>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</si>
  <si>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</si>
  <si>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</si>
  <si>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</si>
  <si>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</si>
  <si>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</si>
  <si>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</si>
  <si>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r>
      <rPr>
        <b/>
        <sz val="11"/>
        <color theme="1"/>
        <rFont val="Arial"/>
        <family val="2"/>
      </rPr>
      <t>PSCSPM:</t>
    </r>
    <r>
      <rPr>
        <sz val="11"/>
        <color theme="1"/>
        <rFont val="Arial"/>
        <family val="2"/>
      </rPr>
      <t xml:space="preserve"> Porcentaje de la población que se siente muy satisfecha con los servicios municipales de agua potable, drenaje y alcantarillado, alumbrado público, parques y jardines, recolección de basura, policía y mantenimiento de calles y avenidas.</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</si>
  <si>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ODS:14 Vida Submarina: </t>
    </r>
    <r>
      <rPr>
        <sz val="11"/>
        <color theme="1"/>
        <rFont val="Arial"/>
        <family val="2"/>
      </rPr>
      <t xml:space="preserve"> Conservar y utilizar sosteniblemente los océanos, los mares y los recursos marinos para el desarrollo sostenible.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</si>
  <si>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r>
      <rPr>
        <b/>
        <sz val="11"/>
        <color theme="1"/>
        <rFont val="Arial"/>
        <family val="2"/>
      </rPr>
      <t xml:space="preserve">                      EJE 1 BUEN GOBIERNO
Objetivo Estratégico:</t>
    </r>
    <r>
      <rPr>
        <sz val="11"/>
        <color theme="1"/>
        <rFont val="Arial"/>
        <family val="2"/>
      </rPr>
      <t xml:space="preserve"> Renovar los mecanismos de gestión flexibilizando nuestras estructuras y procedimientos administrativos con calidad, innovación tecnológica y combate a la corrupción.</t>
    </r>
  </si>
  <si>
    <t>Población de 18 años y más del Municipio de Benito Juárez.</t>
  </si>
  <si>
    <t>Dirección de Planeación Municipal
M.C. Enrique E. Encalada Sánchez</t>
  </si>
  <si>
    <t xml:space="preserve">37.01%
</t>
  </si>
  <si>
    <t xml:space="preserve">39%
</t>
  </si>
  <si>
    <r>
      <rPr>
        <b/>
        <sz val="11"/>
        <color theme="1"/>
        <rFont val="Arial"/>
        <family val="2"/>
      </rPr>
      <t xml:space="preserve">IBG: </t>
    </r>
    <r>
      <rPr>
        <sz val="11"/>
        <color theme="1"/>
        <rFont val="Arial"/>
        <family val="2"/>
      </rPr>
      <t xml:space="preserve">Índice de Buen Gobierno. </t>
    </r>
  </si>
  <si>
    <r>
      <rPr>
        <b/>
        <sz val="11"/>
        <color theme="1"/>
        <rFont val="Arial"/>
        <family val="2"/>
      </rPr>
      <t>CDCOP18GM:</t>
    </r>
    <r>
      <rPr>
        <sz val="11"/>
        <color theme="1"/>
        <rFont val="Arial"/>
        <family val="2"/>
      </rPr>
      <t xml:space="preserve"> Calificación de confianza otorgada por la población de 18 años y más al gobierno municipal.</t>
    </r>
  </si>
  <si>
    <t>Propósito</t>
  </si>
  <si>
    <r>
      <rPr>
        <b/>
        <sz val="11"/>
        <color theme="0"/>
        <rFont val="Arial"/>
        <family val="2"/>
      </rPr>
      <t>1.03.1.1</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</si>
  <si>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rPr>
        <b/>
        <sz val="11"/>
        <color theme="0"/>
        <rFont val="Arial"/>
        <family val="2"/>
      </rPr>
      <t>TVFI:</t>
    </r>
    <r>
      <rPr>
        <sz val="11"/>
        <color theme="0"/>
        <rFont val="Arial"/>
        <family val="2"/>
      </rPr>
      <t xml:space="preserve"> Tasa de Variación del Fortalecimiento de los Ingresos. </t>
    </r>
  </si>
  <si>
    <r>
      <rPr>
        <b/>
        <sz val="11"/>
        <color theme="0"/>
        <rFont val="Arial"/>
        <family val="2"/>
      </rPr>
      <t>Estrategia 1.3.1</t>
    </r>
    <r>
      <rPr>
        <sz val="11"/>
        <color theme="0"/>
        <rFont val="Arial"/>
        <family val="2"/>
      </rPr>
      <t xml:space="preserve">: Mejorar los servicios que se brinda a la ciudadanía a través de la administración eficaz y eficiente de la hacienda pública municipal.
</t>
    </r>
  </si>
  <si>
    <t>L.A.E. Marcelo José Guzman. Tesorero Municipal</t>
  </si>
  <si>
    <t>Componente (Tesorería)</t>
  </si>
  <si>
    <t>Entidades centralizadas y descentralizadas.</t>
  </si>
  <si>
    <r>
      <rPr>
        <b/>
        <sz val="11"/>
        <color theme="1"/>
        <rFont val="Arial"/>
        <family val="2"/>
      </rPr>
      <t>PRRR:</t>
    </r>
    <r>
      <rPr>
        <sz val="11"/>
        <color theme="1"/>
        <rFont val="Arial"/>
        <family val="2"/>
      </rPr>
      <t xml:space="preserve"> Porcentaje de Reuniones Recaudatorias Realizadas.
</t>
    </r>
  </si>
  <si>
    <r>
      <rPr>
        <b/>
        <sz val="11"/>
        <color theme="1"/>
        <rFont val="Arial"/>
        <family val="2"/>
      </rPr>
      <t xml:space="preserve">PRCGR: </t>
    </r>
    <r>
      <rPr>
        <sz val="11"/>
        <color theme="1"/>
        <rFont val="Arial"/>
        <family val="2"/>
      </rPr>
      <t>Porcentaje de Reuniones de Control del Gasto Realizados.</t>
    </r>
  </si>
  <si>
    <t>Personas físicas o morales que cuenten con predios registrados.</t>
  </si>
  <si>
    <t>David Mendieta Arredondo. Jefe del Departamento de Enlace de Catastro Municipal</t>
  </si>
  <si>
    <r>
      <t xml:space="preserve">
</t>
    </r>
    <r>
      <rPr>
        <b/>
        <sz val="11"/>
        <color theme="1"/>
        <rFont val="Arial"/>
        <family val="2"/>
      </rPr>
      <t>ODS:</t>
    </r>
    <r>
      <rPr>
        <sz val="11"/>
        <color theme="1"/>
        <rFont val="Arial"/>
        <family val="2"/>
      </rPr>
      <t xml:space="preserve"> </t>
    </r>
    <r>
      <rPr>
        <b/>
        <sz val="11"/>
        <color theme="1"/>
        <rFont val="Arial"/>
        <family val="2"/>
      </rPr>
      <t>16 Meta</t>
    </r>
    <r>
      <rPr>
        <sz val="11"/>
        <color theme="1"/>
        <rFont val="Arial"/>
        <family val="2"/>
      </rPr>
      <t xml:space="preserve"> 1</t>
    </r>
    <r>
      <rPr>
        <b/>
        <sz val="11"/>
        <color theme="1"/>
        <rFont val="Arial"/>
        <family val="2"/>
      </rPr>
      <t>6n.3</t>
    </r>
    <r>
      <rPr>
        <sz val="11"/>
        <color theme="1"/>
        <rFont val="Arial"/>
        <family val="2"/>
      </rPr>
      <t xml:space="preserve"> Reducir la corrupción y el soborno en todas sus formas. 
.</t>
    </r>
  </si>
  <si>
    <r>
      <t xml:space="preserve">
</t>
    </r>
    <r>
      <rPr>
        <b/>
        <sz val="11"/>
        <color theme="1"/>
        <rFont val="Arial"/>
        <family val="2"/>
      </rPr>
      <t>Línea de acción 1.3.1.1:</t>
    </r>
    <r>
      <rPr>
        <sz val="11"/>
        <color theme="1"/>
        <rFont val="Arial"/>
        <family val="2"/>
      </rPr>
      <t xml:space="preserve"> Actualizar el padrón de contribuyentes y el estatus de cada uno de los predios. </t>
    </r>
  </si>
  <si>
    <r>
      <rPr>
        <b/>
        <sz val="11"/>
        <color theme="1"/>
        <rFont val="Arial"/>
        <family val="2"/>
      </rPr>
      <t>Línea de acción 1.3.1.2</t>
    </r>
    <r>
      <rPr>
        <sz val="11"/>
        <color theme="1"/>
        <rFont val="Arial"/>
        <family val="2"/>
      </rPr>
      <t>: Mejorar los servicios que Catastro ofrece a la ciudadanía con atención en los tiempos establecidos.</t>
    </r>
  </si>
  <si>
    <t>Personas físicas o morales con predios.</t>
  </si>
  <si>
    <t>Personas físicas o morales con actividad comercial.</t>
  </si>
  <si>
    <r>
      <t xml:space="preserve">
</t>
    </r>
    <r>
      <rPr>
        <b/>
        <sz val="11"/>
        <color theme="1"/>
        <rFont val="Arial"/>
        <family val="2"/>
      </rPr>
      <t>Línea de acción 1.3.1.3:</t>
    </r>
    <r>
      <rPr>
        <sz val="11"/>
        <color theme="1"/>
        <rFont val="Arial"/>
        <family val="2"/>
      </rPr>
      <t xml:space="preserve"> Supervisar y regularizar los comercios informales, atendiendo de manera inmediata las quejas de la ciudadanía, a fin de controlar las zonas conflictivas y cubrir todos 
</t>
    </r>
  </si>
  <si>
    <t xml:space="preserve">A la población mayores de 18 años </t>
  </si>
  <si>
    <t>C. Claudia María Ake Ake, Titular de la Glosa de la Dirección de Contabilidad</t>
  </si>
  <si>
    <r>
      <rPr>
        <b/>
        <sz val="11"/>
        <color theme="1"/>
        <rFont val="Arial"/>
        <family val="2"/>
      </rPr>
      <t xml:space="preserve">ODS 16 Meta 16.6 </t>
    </r>
    <r>
      <rPr>
        <sz val="11"/>
        <color theme="1"/>
        <rFont val="Arial"/>
        <family val="2"/>
      </rPr>
      <t>Crear a todos los niveles instituciones eficaces y transparentes que rindan cuentas</t>
    </r>
  </si>
  <si>
    <r>
      <t xml:space="preserve">
</t>
    </r>
    <r>
      <rPr>
        <b/>
        <sz val="11"/>
        <color theme="1"/>
        <rFont val="Arial"/>
        <family val="2"/>
      </rPr>
      <t>Línea de acción 1.3.1.4:</t>
    </r>
    <r>
      <rPr>
        <sz val="11"/>
        <color theme="1"/>
        <rFont val="Arial"/>
        <family val="2"/>
      </rPr>
      <t xml:space="preserve"> Emitir los estados financieros del municipio de Benito Juárez de forma oportuna.
</t>
    </r>
  </si>
  <si>
    <t>L.C. Alma Degoña Martinez Vera, Titular de Cuenta Pública de la Dirección de Contabilidad</t>
  </si>
  <si>
    <r>
      <t xml:space="preserve">
</t>
    </r>
    <r>
      <rPr>
        <b/>
        <sz val="11"/>
        <color theme="1"/>
        <rFont val="Arial"/>
        <family val="2"/>
      </rPr>
      <t>Línea de acción 1.3.1.5:</t>
    </r>
    <r>
      <rPr>
        <sz val="11"/>
        <color theme="1"/>
        <rFont val="Arial"/>
        <family val="2"/>
      </rPr>
      <t xml:space="preserve"> Presentar la información del avance de gestión financiera para la planeación de la fiscalización de la cuenta pública del municipio de Benito Juárez. 
</t>
    </r>
  </si>
  <si>
    <r>
      <t xml:space="preserve">
</t>
    </r>
    <r>
      <rPr>
        <b/>
        <sz val="11"/>
        <color theme="1"/>
        <rFont val="Arial"/>
        <family val="2"/>
      </rPr>
      <t>Línea de acción 1.3.1.6:</t>
    </r>
    <r>
      <rPr>
        <sz val="11"/>
        <color theme="1"/>
        <rFont val="Arial"/>
        <family val="2"/>
      </rPr>
      <t xml:space="preserve"> Integrar la glosa de la cuenta pública del municipio de Benito Juárez de acuerdo con los lineamientos que emite la Auditoria Superior del Estado de Quintana Roo. 
</t>
    </r>
  </si>
  <si>
    <t>Todas las Dependencias del Municipio de Benito Juárez.</t>
  </si>
  <si>
    <t>José Manuel Loría Cámara
Titular de la Unidad de Control Presupuestal</t>
  </si>
  <si>
    <r>
      <rPr>
        <b/>
        <sz val="11"/>
        <color theme="1"/>
        <rFont val="Arial"/>
        <family val="2"/>
      </rPr>
      <t xml:space="preserve">PCCMBJO:  </t>
    </r>
    <r>
      <rPr>
        <sz val="11"/>
        <color indexed="8"/>
        <rFont val="Arial"/>
        <family val="2"/>
      </rPr>
      <t xml:space="preserve">Porcentaje de Calificaciones Crediticias para el Municipio de Benito Juárez Obtenidas.
</t>
    </r>
  </si>
  <si>
    <t>Toda la población del Municipio de Benito Juárez</t>
  </si>
  <si>
    <t>Perla Evanely Aguilar Marfil
Directora Financiera</t>
  </si>
  <si>
    <r>
      <rPr>
        <b/>
        <sz val="11"/>
        <color theme="1"/>
        <rFont val="Arial"/>
        <family val="2"/>
      </rPr>
      <t xml:space="preserve">PAPPUADMBJ: </t>
    </r>
    <r>
      <rPr>
        <sz val="11"/>
        <color theme="1"/>
        <rFont val="Arial"/>
        <family val="2"/>
      </rPr>
      <t xml:space="preserve"> Porcentaje de Anteproyectos Presupuestarios Presentados por las Unidades Administrativas de las Dependencias del MBJ.
</t>
    </r>
  </si>
  <si>
    <r>
      <t xml:space="preserve">
</t>
    </r>
    <r>
      <rPr>
        <b/>
        <sz val="11"/>
        <color theme="1"/>
        <rFont val="Arial"/>
        <family val="2"/>
      </rPr>
      <t>Línea de acción 1.3.1.8:</t>
    </r>
    <r>
      <rPr>
        <sz val="11"/>
        <color theme="1"/>
        <rFont val="Arial"/>
        <family val="2"/>
      </rPr>
      <t xml:space="preserve"> Integrar de manera responsable los recursos municipales de las proyecciones presentadas por las unidades administrativas para integrar el anteproyecto del presupuesto de egresos de cada año. 
</t>
    </r>
  </si>
  <si>
    <t>Jorge Ángel Sosa Vela
Jefe del Departamento de Presupuesto</t>
  </si>
  <si>
    <t>Vicente Clemente Aguirre
Jefe del Área de Deuda Pública</t>
  </si>
  <si>
    <t>Población benitojuarense, turistas nacionales y extranjeros</t>
  </si>
  <si>
    <t>L.C. Luis E. López Silva, Jefe del Departamento de Administración del Fondo</t>
  </si>
  <si>
    <r>
      <rPr>
        <b/>
        <sz val="11"/>
        <color theme="1"/>
        <rFont val="Arial"/>
        <family val="2"/>
      </rPr>
      <t>ODS: 14 Meta 14.5 C</t>
    </r>
    <r>
      <rPr>
        <sz val="11"/>
        <color theme="1"/>
        <rFont val="Arial"/>
        <family val="2"/>
      </rPr>
      <t xml:space="preserve">onservar al menos el 10% de las zonas costeras y marinas, de conformidad con las leyes nacionales y el derecho internacional y sobre la base de la mejor información científica disponible
</t>
    </r>
  </si>
  <si>
    <r>
      <t xml:space="preserve">
</t>
    </r>
    <r>
      <rPr>
        <b/>
        <sz val="11"/>
        <color theme="1"/>
        <rFont val="Arial"/>
        <family val="2"/>
      </rPr>
      <t xml:space="preserve">Estrategia  3.2.1: </t>
    </r>
    <r>
      <rPr>
        <sz val="11"/>
        <color theme="1"/>
        <rFont val="Arial"/>
        <family val="2"/>
      </rPr>
      <t xml:space="preserve">Procurar la protección del medio ambiente y biodiversidad de las diferentes especies, que conllevaran a un equilibrio ecológico de acuerdo con el crecimiento de la ciudad, con la finalidad de preservar las riquezas naturales del municipio. </t>
    </r>
    <r>
      <rPr>
        <b/>
        <sz val="11"/>
        <color theme="1"/>
        <rFont val="Arial"/>
        <family val="2"/>
      </rPr>
      <t xml:space="preserve">
Línea de acción 3.2.1.17:</t>
    </r>
    <r>
      <rPr>
        <sz val="11"/>
        <color theme="1"/>
        <rFont val="Arial"/>
        <family val="2"/>
      </rPr>
      <t xml:space="preserve"> Mantener la certificación de Playas Blue Flag.
</t>
    </r>
  </si>
  <si>
    <r>
      <rPr>
        <b/>
        <sz val="11"/>
        <color theme="1"/>
        <rFont val="Arial"/>
        <family val="2"/>
      </rPr>
      <t>ODS: 14</t>
    </r>
    <r>
      <rPr>
        <sz val="11"/>
        <color theme="1"/>
        <rFont val="Arial"/>
        <family val="2"/>
      </rPr>
      <t xml:space="preserve"> </t>
    </r>
    <r>
      <rPr>
        <b/>
        <sz val="11"/>
        <color theme="1"/>
        <rFont val="Arial"/>
        <family val="2"/>
      </rPr>
      <t>Meta 14.5 C</t>
    </r>
    <r>
      <rPr>
        <sz val="11"/>
        <color theme="1"/>
        <rFont val="Arial"/>
        <family val="2"/>
      </rPr>
      <t xml:space="preserve">onservar al menos el 10% de las zonas costeras y marinas, de conformidad con las leyes nacionales y el derecho internacional y sobre la base de la mejor información científica disponible
</t>
    </r>
  </si>
  <si>
    <r>
      <t xml:space="preserve">
</t>
    </r>
    <r>
      <rPr>
        <b/>
        <sz val="11"/>
        <color theme="1"/>
        <rFont val="Arial"/>
        <family val="2"/>
      </rPr>
      <t xml:space="preserve">Estrategia  3.2.1: </t>
    </r>
    <r>
      <rPr>
        <sz val="11"/>
        <color theme="1"/>
        <rFont val="Arial"/>
        <family val="2"/>
      </rPr>
      <t>Procurar la protección del medio ambiente y biodiversidad de las diferentes especies, que conllevaran a un equilibrio ecológico de acuerdo con el crecimiento de la ciudad, con la finalidad de preservar las riquezas naturales del municipio.</t>
    </r>
    <r>
      <rPr>
        <b/>
        <sz val="11"/>
        <color theme="1"/>
        <rFont val="Arial"/>
        <family val="2"/>
      </rPr>
      <t xml:space="preserve"> 
Línea de acción 3.2.1.16:</t>
    </r>
    <r>
      <rPr>
        <sz val="11"/>
        <color theme="1"/>
        <rFont val="Arial"/>
        <family val="2"/>
      </rPr>
      <t xml:space="preserve"> Promover el mejoramiento de la calidad del agua del mar y prevenir la contaminación de las playas. 
</t>
    </r>
  </si>
  <si>
    <r>
      <t xml:space="preserve">
Línea de acción 1.3.1.9:</t>
    </r>
    <r>
      <rPr>
        <sz val="11"/>
        <color theme="1"/>
        <rFont val="Arial"/>
        <family val="2"/>
      </rPr>
      <t xml:space="preserve"> Levantar actas de inspección a los establecimientos que no cuentan con la licencia de funcionamiento.</t>
    </r>
    <r>
      <rPr>
        <b/>
        <sz val="11"/>
        <color theme="1"/>
        <rFont val="Arial"/>
        <family val="2"/>
      </rPr>
      <t xml:space="preserve">
</t>
    </r>
  </si>
  <si>
    <t>Contribuyentes Morosos del Municipio de Benito Juárez.</t>
  </si>
  <si>
    <t>Lic. Mayra Margarita Novelo Leyna Titular de la Dirección de Ingresos Coordinados y Cobranza</t>
  </si>
  <si>
    <r>
      <t xml:space="preserve">1.03.1.1.8.1 </t>
    </r>
    <r>
      <rPr>
        <sz val="11"/>
        <color indexed="8"/>
        <rFont val="Arial"/>
        <family val="2"/>
      </rPr>
      <t>Gestión de cobro del rezago de Impuesto Predial.</t>
    </r>
  </si>
  <si>
    <r>
      <t>ODS: 17</t>
    </r>
    <r>
      <rPr>
        <sz val="11"/>
        <color theme="1"/>
        <rFont val="Arial"/>
        <family val="2"/>
      </rPr>
      <t xml:space="preserve"> </t>
    </r>
    <r>
      <rPr>
        <b/>
        <sz val="11"/>
        <color theme="1"/>
        <rFont val="Arial"/>
        <family val="2"/>
      </rPr>
      <t xml:space="preserve"> Meta 17n.1 </t>
    </r>
    <r>
      <rPr>
        <sz val="11"/>
        <color theme="1"/>
        <rFont val="Arial"/>
        <family val="2"/>
      </rPr>
      <t>Consolidar una política tributaria efectiva</t>
    </r>
    <r>
      <rPr>
        <b/>
        <sz val="11"/>
        <color theme="1"/>
        <rFont val="Arial"/>
        <family val="2"/>
      </rPr>
      <t xml:space="preserve">
</t>
    </r>
  </si>
  <si>
    <r>
      <t xml:space="preserve">
Línea de acción 1.3.1.10</t>
    </r>
    <r>
      <rPr>
        <sz val="11"/>
        <color theme="1"/>
        <rFont val="Arial"/>
        <family val="2"/>
      </rPr>
      <t xml:space="preserve">: Gestión del cobro y/o procedimiento administrativo de ejecución del rezago de impuesto predial. </t>
    </r>
    <r>
      <rPr>
        <b/>
        <sz val="11"/>
        <color theme="1"/>
        <rFont val="Arial"/>
        <family val="2"/>
      </rPr>
      <t xml:space="preserve">
</t>
    </r>
  </si>
  <si>
    <r>
      <t xml:space="preserve">1.03.1.1.8.2: </t>
    </r>
    <r>
      <rPr>
        <sz val="11"/>
        <color indexed="8"/>
        <rFont val="Arial"/>
        <family val="2"/>
      </rPr>
      <t>Procedimiento Administrativo de Ejecución de multas municipales y federales no fiscalizables.</t>
    </r>
    <r>
      <rPr>
        <b/>
        <sz val="11"/>
        <color indexed="8"/>
        <rFont val="Arial"/>
        <family val="2"/>
      </rPr>
      <t xml:space="preserve"> </t>
    </r>
  </si>
  <si>
    <t>Cartera de proveedores y empleados del Municipio de Benito Juárez.</t>
  </si>
  <si>
    <r>
      <rPr>
        <b/>
        <sz val="11"/>
        <color theme="1"/>
        <rFont val="Arial"/>
        <family val="2"/>
      </rPr>
      <t>Línea de acción 1.3.1.7:</t>
    </r>
    <r>
      <rPr>
        <sz val="11"/>
        <color theme="1"/>
        <rFont val="Arial"/>
        <family val="2"/>
      </rPr>
      <t xml:space="preserve"> Efectuar los pagos a proveedores del municipio acatando el marco formal existente, mejorando a través de una administración eficaz y eficiente, la programación y ejecución de estos. </t>
    </r>
  </si>
  <si>
    <t>Empleados del Municipio de Benito Juárez.</t>
  </si>
  <si>
    <t>Cartera de proveedores del Municipio de Benito Juárez.</t>
  </si>
  <si>
    <r>
      <t xml:space="preserve">
ODS: 17  Meta 17n.1 </t>
    </r>
    <r>
      <rPr>
        <sz val="11"/>
        <color theme="1"/>
        <rFont val="Arial"/>
        <family val="2"/>
      </rPr>
      <t>Consolidar una política tributaria efectiva</t>
    </r>
    <r>
      <rPr>
        <b/>
        <sz val="11"/>
        <color theme="1"/>
        <rFont val="Arial"/>
        <family val="2"/>
      </rPr>
      <t xml:space="preserve">
</t>
    </r>
  </si>
  <si>
    <r>
      <t xml:space="preserve">
Línea de acción 1.3.1.11</t>
    </r>
    <r>
      <rPr>
        <sz val="11"/>
        <color theme="1"/>
        <rFont val="Arial"/>
        <family val="2"/>
      </rPr>
      <t xml:space="preserve">: Recaudar el cobro de impuestos, derechos, productos, aprovechamientos, participaciones, otros ingresos y los fondos de aportación general recaudados del ejercicio fiscal. </t>
    </r>
    <r>
      <rPr>
        <b/>
        <sz val="11"/>
        <color theme="1"/>
        <rFont val="Arial"/>
        <family val="2"/>
      </rPr>
      <t xml:space="preserve">
</t>
    </r>
  </si>
  <si>
    <t>C.P.C. Yuri Salazar Ceballos Director de  Ingresos</t>
  </si>
  <si>
    <t>C. Elsa Mariana Perez Salazar Jefe de departamento de  Impuesto Predial</t>
  </si>
  <si>
    <t>Lic. Fabiola Espejo Reyes Jefe de Departamento de Licencias de funcionamiento</t>
  </si>
  <si>
    <t>Personas físicas o morales que cuenten con predios y/o comercios registrados a regularizar.</t>
  </si>
  <si>
    <t>C. Elsa  Mariana  Perez Salazar Jefe de departamento de Impuesto Predial y  Lic. Fabiola Espejo Reyes Jefe de  departamento de licencias de funcionamiento.</t>
  </si>
  <si>
    <r>
      <t xml:space="preserve">INDICADOR:                                                  
TVFI: </t>
    </r>
    <r>
      <rPr>
        <sz val="11"/>
        <color theme="0"/>
        <rFont val="Arial"/>
        <family val="2"/>
      </rPr>
      <t xml:space="preserve">Tasa de Variación del Fortalecimiento de los Ingresos </t>
    </r>
    <r>
      <rPr>
        <b/>
        <sz val="11"/>
        <color theme="0"/>
        <rFont val="Arial"/>
        <family val="2"/>
      </rPr>
      <t xml:space="preserve">
VARIABLES:
I23:</t>
    </r>
    <r>
      <rPr>
        <sz val="11"/>
        <color theme="0"/>
        <rFont val="Arial"/>
        <family val="2"/>
      </rPr>
      <t xml:space="preserve"> Ingresos del año 2023</t>
    </r>
    <r>
      <rPr>
        <b/>
        <sz val="11"/>
        <color theme="0"/>
        <rFont val="Arial"/>
        <family val="2"/>
      </rPr>
      <t xml:space="preserve">
I22: </t>
    </r>
    <r>
      <rPr>
        <sz val="11"/>
        <color theme="0"/>
        <rFont val="Arial"/>
        <family val="2"/>
      </rPr>
      <t>Ingresos del año 2022</t>
    </r>
    <r>
      <rPr>
        <b/>
        <sz val="11"/>
        <color theme="0"/>
        <rFont val="Arial"/>
        <family val="2"/>
      </rPr>
      <t xml:space="preserve">
MÉTODO DE CÁLCULO:
TVFI= </t>
    </r>
    <r>
      <rPr>
        <sz val="11"/>
        <color theme="0"/>
        <rFont val="Arial"/>
        <family val="2"/>
      </rPr>
      <t>((I23-I22)/(I22))*100</t>
    </r>
  </si>
  <si>
    <r>
      <t xml:space="preserve">TVFI: </t>
    </r>
    <r>
      <rPr>
        <sz val="11"/>
        <color theme="0"/>
        <rFont val="Arial"/>
        <family val="2"/>
      </rPr>
      <t>Durante el periodo 2019-2021 se recaudó $12,601,404,781.80</t>
    </r>
    <r>
      <rPr>
        <b/>
        <sz val="11"/>
        <color theme="0"/>
        <rFont val="Arial"/>
        <family val="2"/>
      </rPr>
      <t xml:space="preserve">
</t>
    </r>
    <r>
      <rPr>
        <sz val="11"/>
        <color theme="0"/>
        <rFont val="Arial"/>
        <family val="2"/>
      </rPr>
      <t>2019: $4,445,066,868.40
2020: $3,775,133,692.99
2021: $4,381,204,220.4</t>
    </r>
    <r>
      <rPr>
        <b/>
        <sz val="11"/>
        <color theme="0"/>
        <rFont val="Arial"/>
        <family val="2"/>
      </rPr>
      <t xml:space="preserve">1
Total: $12,601,404,781.80
</t>
    </r>
  </si>
  <si>
    <r>
      <rPr>
        <b/>
        <sz val="11"/>
        <color theme="1"/>
        <rFont val="Arial"/>
        <family val="2"/>
      </rPr>
      <t xml:space="preserve">PDRP: </t>
    </r>
    <r>
      <rPr>
        <sz val="11"/>
        <color theme="1"/>
        <rFont val="Arial"/>
        <family val="2"/>
      </rPr>
      <t xml:space="preserve">Se pretende recolectar 31,067 </t>
    </r>
    <r>
      <rPr>
        <b/>
        <sz val="11"/>
        <color theme="1"/>
        <rFont val="Arial"/>
        <family val="2"/>
      </rPr>
      <t>Toneladas</t>
    </r>
    <r>
      <rPr>
        <sz val="11"/>
        <color theme="1"/>
        <rFont val="Arial"/>
        <family val="2"/>
      </rPr>
      <t xml:space="preserve"> de desechos de las playas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T desechos de las playas.
</t>
    </r>
    <r>
      <rPr>
        <b/>
        <sz val="11"/>
        <color theme="1"/>
        <rFont val="Arial"/>
        <family val="2"/>
      </rPr>
      <t>Meta relativa:</t>
    </r>
    <r>
      <rPr>
        <sz val="11"/>
        <color theme="1"/>
        <rFont val="Arial"/>
        <family val="2"/>
      </rPr>
      <t xml:space="preserve"> 0% Cabe mencionar  que este indicador fue creado en el 2021.</t>
    </r>
  </si>
  <si>
    <r>
      <t>PEV:</t>
    </r>
    <r>
      <rPr>
        <sz val="11"/>
        <color theme="1"/>
        <rFont val="Arial"/>
        <family val="2"/>
      </rPr>
      <t xml:space="preserve">  Se pretende realizar 52,000 visitas a establecimientos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24,245 visitas a estableciemientos.
</t>
    </r>
    <r>
      <rPr>
        <b/>
        <sz val="11"/>
        <color theme="1"/>
        <rFont val="Arial"/>
        <family val="2"/>
      </rPr>
      <t>Meta relativa:</t>
    </r>
    <r>
      <rPr>
        <sz val="11"/>
        <color theme="1"/>
        <rFont val="Arial"/>
        <family val="2"/>
      </rPr>
      <t xml:space="preserve">  87.35% superior a la meta de la linea base.</t>
    </r>
  </si>
  <si>
    <r>
      <rPr>
        <b/>
        <sz val="11"/>
        <color theme="1"/>
        <rFont val="Arial"/>
        <family val="2"/>
      </rPr>
      <t xml:space="preserve">PCA: </t>
    </r>
    <r>
      <rPr>
        <sz val="11"/>
        <color theme="1"/>
        <rFont val="Arial"/>
        <family val="2"/>
      </rPr>
      <t xml:space="preserve">Se pretende cribar de arena de las playas 31,099,537 </t>
    </r>
    <r>
      <rPr>
        <b/>
        <sz val="11"/>
        <color theme="1"/>
        <rFont val="Arial"/>
        <family val="2"/>
      </rPr>
      <t>M2</t>
    </r>
    <r>
      <rPr>
        <sz val="11"/>
        <color theme="1"/>
        <rFont val="Arial"/>
        <family val="2"/>
      </rPr>
      <t xml:space="preserve">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-19,559,363 M2 arenales cribados de las playas.
</t>
    </r>
    <r>
      <rPr>
        <b/>
        <sz val="11"/>
        <color theme="1"/>
        <rFont val="Arial"/>
        <family val="2"/>
      </rPr>
      <t>Meta relativa:</t>
    </r>
    <r>
      <rPr>
        <sz val="11"/>
        <color theme="1"/>
        <rFont val="Arial"/>
        <family val="2"/>
      </rPr>
      <t xml:space="preserve">  -38.61% inferior a la meta de la linea base.
</t>
    </r>
  </si>
  <si>
    <r>
      <rPr>
        <b/>
        <sz val="11"/>
        <color theme="1"/>
        <rFont val="Arial"/>
        <family val="2"/>
      </rPr>
      <t xml:space="preserve">PRS: </t>
    </r>
    <r>
      <rPr>
        <sz val="11"/>
        <color theme="1"/>
        <rFont val="Arial"/>
        <family val="2"/>
      </rPr>
      <t>Se pretende recoger 54,642</t>
    </r>
    <r>
      <rPr>
        <b/>
        <sz val="11"/>
        <color theme="1"/>
        <rFont val="Arial"/>
        <family val="2"/>
      </rPr>
      <t xml:space="preserve"> M3</t>
    </r>
    <r>
      <rPr>
        <sz val="11"/>
        <color theme="1"/>
        <rFont val="Arial"/>
        <family val="2"/>
      </rPr>
      <t xml:space="preserve"> de remoción de sargazo  de enero de 2022 a diciembre 2024.
</t>
    </r>
    <r>
      <rPr>
        <b/>
        <sz val="11"/>
        <color theme="1"/>
        <rFont val="Arial"/>
        <family val="2"/>
      </rPr>
      <t xml:space="preserve">
VARIACIÓN DE LA META EN RELACIÓN A LA LINEA BASE
Meta absoluta: </t>
    </r>
    <r>
      <rPr>
        <sz val="11"/>
        <color theme="1"/>
        <rFont val="Arial"/>
        <family val="2"/>
      </rPr>
      <t xml:space="preserve"> 21,418 </t>
    </r>
    <r>
      <rPr>
        <b/>
        <sz val="11"/>
        <color theme="1"/>
        <rFont val="Arial"/>
        <family val="2"/>
      </rPr>
      <t>M3</t>
    </r>
    <r>
      <rPr>
        <sz val="11"/>
        <color theme="1"/>
        <rFont val="Arial"/>
        <family val="2"/>
      </rPr>
      <t xml:space="preserve"> remoción de sargazo.</t>
    </r>
    <r>
      <rPr>
        <b/>
        <sz val="11"/>
        <color theme="1"/>
        <rFont val="Arial"/>
        <family val="2"/>
      </rPr>
      <t xml:space="preserve">
Meta relativa:  </t>
    </r>
    <r>
      <rPr>
        <sz val="11"/>
        <color theme="1"/>
        <rFont val="Arial"/>
        <family val="2"/>
      </rPr>
      <t xml:space="preserve">64.47% superior a la meta de la linea base.
</t>
    </r>
  </si>
  <si>
    <r>
      <rPr>
        <b/>
        <sz val="11"/>
        <color theme="1"/>
        <rFont val="Arial"/>
        <family val="2"/>
      </rPr>
      <t>PRTSP:</t>
    </r>
    <r>
      <rPr>
        <sz val="11"/>
        <color theme="1"/>
        <rFont val="Arial"/>
        <family val="2"/>
      </rPr>
      <t xml:space="preserve"> Se pretende retirar y trasladar 54,642 </t>
    </r>
    <r>
      <rPr>
        <b/>
        <sz val="11"/>
        <color theme="1"/>
        <rFont val="Arial"/>
        <family val="2"/>
      </rPr>
      <t>M3</t>
    </r>
    <r>
      <rPr>
        <sz val="11"/>
        <color theme="1"/>
        <rFont val="Arial"/>
        <family val="2"/>
      </rPr>
      <t xml:space="preserve"> de sargazo de las playas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21,418 </t>
    </r>
    <r>
      <rPr>
        <b/>
        <sz val="11"/>
        <color theme="1"/>
        <rFont val="Arial"/>
        <family val="2"/>
      </rPr>
      <t>M3</t>
    </r>
    <r>
      <rPr>
        <sz val="11"/>
        <color theme="1"/>
        <rFont val="Arial"/>
        <family val="2"/>
      </rPr>
      <t xml:space="preserve"> retiro y traslado de sargazo.
</t>
    </r>
    <r>
      <rPr>
        <b/>
        <sz val="11"/>
        <color theme="1"/>
        <rFont val="Arial"/>
        <family val="2"/>
      </rPr>
      <t xml:space="preserve">Meta relativa: </t>
    </r>
    <r>
      <rPr>
        <sz val="11"/>
        <color theme="1"/>
        <rFont val="Arial"/>
        <family val="2"/>
      </rPr>
      <t xml:space="preserve"> 64.47% superior a la meta de la linea base.</t>
    </r>
    <r>
      <rPr>
        <b/>
        <sz val="11"/>
        <color theme="1"/>
        <rFont val="Arial"/>
        <family val="2"/>
      </rPr>
      <t xml:space="preserve">
</t>
    </r>
  </si>
  <si>
    <r>
      <rPr>
        <b/>
        <sz val="11"/>
        <color theme="1"/>
        <rFont val="Arial"/>
        <family val="2"/>
      </rPr>
      <t xml:space="preserve">PPOP: </t>
    </r>
    <r>
      <rPr>
        <sz val="11"/>
        <color theme="1"/>
        <rFont val="Arial"/>
        <family val="2"/>
      </rPr>
      <t xml:space="preserve">Se pretende realizar una ejecución en el   presupuesto  $424,920,065 de enero de 2022 a diciembre 2024.
</t>
    </r>
    <r>
      <rPr>
        <b/>
        <sz val="11"/>
        <color theme="1"/>
        <rFont val="Arial"/>
        <family val="2"/>
      </rPr>
      <t xml:space="preserve">
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$152,615,776 presupuesto a programas.
</t>
    </r>
    <r>
      <rPr>
        <b/>
        <sz val="11"/>
        <color theme="1"/>
        <rFont val="Arial"/>
        <family val="2"/>
      </rPr>
      <t>Meta relativa:</t>
    </r>
    <r>
      <rPr>
        <sz val="11"/>
        <color theme="1"/>
        <rFont val="Arial"/>
        <family val="2"/>
      </rPr>
      <t xml:space="preserve">  56.05% superior a la meta de la linea base.
</t>
    </r>
  </si>
  <si>
    <r>
      <t xml:space="preserve">PRUZ: </t>
    </r>
    <r>
      <rPr>
        <sz val="11"/>
        <color theme="1"/>
        <rFont val="Arial"/>
        <family val="2"/>
      </rPr>
      <t xml:space="preserve">Se pretende recaudar $507,484,528  de enero de 2022 a diciembre 2024.
</t>
    </r>
    <r>
      <rPr>
        <b/>
        <sz val="11"/>
        <color theme="1"/>
        <rFont val="Arial"/>
        <family val="2"/>
      </rPr>
      <t xml:space="preserve">
VARIACIÓN DE LA META EN RELACIÓN A LA LINEA BASE
Meta absoluta:  </t>
    </r>
    <r>
      <rPr>
        <sz val="11"/>
        <color theme="1"/>
        <rFont val="Arial"/>
        <family val="2"/>
      </rPr>
      <t>$30,343,797 ingresos recaudados.</t>
    </r>
    <r>
      <rPr>
        <b/>
        <sz val="11"/>
        <color theme="1"/>
        <rFont val="Arial"/>
        <family val="2"/>
      </rPr>
      <t xml:space="preserve">
Meta relativa:  </t>
    </r>
    <r>
      <rPr>
        <sz val="11"/>
        <color theme="1"/>
        <rFont val="Arial"/>
        <family val="2"/>
      </rPr>
      <t>6.36% superior a la meta de la linea base.</t>
    </r>
  </si>
  <si>
    <r>
      <t xml:space="preserve">PAEP: </t>
    </r>
    <r>
      <rPr>
        <sz val="11"/>
        <color theme="1"/>
        <rFont val="Arial"/>
        <family val="2"/>
      </rPr>
      <t xml:space="preserve"> Se pretende realizar una ejecución en el flujo de los egresos $15,909,380,058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3,902,890,478 ejecución del presupuesto.
</t>
    </r>
    <r>
      <rPr>
        <b/>
        <sz val="11"/>
        <color theme="1"/>
        <rFont val="Arial"/>
        <family val="2"/>
      </rPr>
      <t>Meta relativa:</t>
    </r>
    <r>
      <rPr>
        <sz val="11"/>
        <color theme="1"/>
        <rFont val="Arial"/>
        <family val="2"/>
      </rPr>
      <t xml:space="preserve">  32.51% superior a la meta de la linea base.</t>
    </r>
  </si>
  <si>
    <r>
      <rPr>
        <b/>
        <sz val="11"/>
        <color theme="1"/>
        <rFont val="Arial"/>
        <family val="2"/>
      </rPr>
      <t xml:space="preserve">PSCTE: </t>
    </r>
    <r>
      <rPr>
        <sz val="11"/>
        <color theme="1"/>
        <rFont val="Arial"/>
        <family val="2"/>
      </rPr>
      <t xml:space="preserve">Se pretende gestionar 72,000 servicios de cumplimiento en tiempo establecido de enero de 2022 a diciembre 2024.
</t>
    </r>
    <r>
      <rPr>
        <b/>
        <sz val="11"/>
        <color theme="1"/>
        <rFont val="Arial"/>
        <family val="2"/>
      </rPr>
      <t xml:space="preserve">
VARIACIÓN DE LA META EN RELACIÓN A LA LINEA BASE
Meta absoluta: </t>
    </r>
    <r>
      <rPr>
        <sz val="11"/>
        <color theme="1"/>
        <rFont val="Arial"/>
        <family val="2"/>
      </rPr>
      <t>30,540 servicios de cumplimiento.</t>
    </r>
    <r>
      <rPr>
        <b/>
        <sz val="11"/>
        <color theme="1"/>
        <rFont val="Arial"/>
        <family val="2"/>
      </rPr>
      <t xml:space="preserve">
Meta relativa: </t>
    </r>
    <r>
      <rPr>
        <sz val="11"/>
        <color theme="1"/>
        <rFont val="Arial"/>
        <family val="2"/>
      </rPr>
      <t>73.66% superior a la meta de la linea base.</t>
    </r>
  </si>
  <si>
    <r>
      <t>PEFPCI:</t>
    </r>
    <r>
      <rPr>
        <sz val="11"/>
        <color theme="1"/>
        <rFont val="Arial"/>
        <family val="2"/>
      </rPr>
      <t xml:space="preserve"> Se pretende realizar 36 entregas de la cuenta pública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6 entregas de la cuenta pública.
</t>
    </r>
    <r>
      <rPr>
        <b/>
        <sz val="11"/>
        <color theme="1"/>
        <rFont val="Arial"/>
        <family val="2"/>
      </rPr>
      <t>Meta relativa:</t>
    </r>
    <r>
      <rPr>
        <sz val="11"/>
        <color theme="1"/>
        <rFont val="Arial"/>
        <family val="2"/>
      </rPr>
      <t xml:space="preserve">  20% superior a la meta de la linea base.
</t>
    </r>
  </si>
  <si>
    <t xml:space="preserve">PAGFP:  Se pretende presentar 12 avances de gestión financiera  de enero de 2022 a diciembre 2024.
VARIACIÓN DE LA META EN RELACIÓN A LA LINEA BASE
Meta absoluta:  2 reportes financieros.
Meta relativa:  20% inferior a la l+K26:K27inea base.
</t>
  </si>
  <si>
    <r>
      <rPr>
        <b/>
        <sz val="11"/>
        <rFont val="Arial"/>
        <family val="2"/>
      </rPr>
      <t>PPCE:</t>
    </r>
    <r>
      <rPr>
        <sz val="11"/>
        <rFont val="Arial"/>
        <family val="2"/>
      </rPr>
      <t xml:space="preserve"> Se pretende entregar 36 reportes de la glosa de enero de 2022 a diciembre 2024.
</t>
    </r>
    <r>
      <rPr>
        <b/>
        <sz val="11"/>
        <rFont val="Arial"/>
        <family val="2"/>
      </rPr>
      <t xml:space="preserve">VARIACIÓN DE LA META EN RELACIÓN A LA LINEA BASE
Meta absoluta: </t>
    </r>
    <r>
      <rPr>
        <sz val="11"/>
        <rFont val="Arial"/>
        <family val="2"/>
      </rPr>
      <t xml:space="preserve"> 6 reportes de la glosa.</t>
    </r>
    <r>
      <rPr>
        <b/>
        <sz val="11"/>
        <rFont val="Arial"/>
        <family val="2"/>
      </rPr>
      <t xml:space="preserve">
Meta relativa: </t>
    </r>
    <r>
      <rPr>
        <sz val="11"/>
        <rFont val="Arial"/>
        <family val="2"/>
      </rPr>
      <t xml:space="preserve"> 20% superior a la meta de la linea base.</t>
    </r>
    <r>
      <rPr>
        <b/>
        <sz val="11"/>
        <rFont val="Arial"/>
        <family val="2"/>
      </rPr>
      <t xml:space="preserve">
</t>
    </r>
  </si>
  <si>
    <r>
      <rPr>
        <b/>
        <sz val="11"/>
        <color theme="1"/>
        <rFont val="Arial"/>
        <family val="2"/>
      </rPr>
      <t xml:space="preserve">PPTM: </t>
    </r>
    <r>
      <rPr>
        <sz val="11"/>
        <color theme="1"/>
        <rFont val="Arial"/>
        <family val="2"/>
      </rPr>
      <t>Se pretende modificar 120,000 predios de enero de 2022 a diciembre 2024.</t>
    </r>
    <r>
      <rPr>
        <b/>
        <sz val="11"/>
        <color theme="1"/>
        <rFont val="Arial"/>
        <family val="2"/>
      </rPr>
      <t xml:space="preserve">
VARIACIÓN DE LA META EN RELACIÓN A LA LINEA BASE
Meta absoluta: </t>
    </r>
    <r>
      <rPr>
        <sz val="11"/>
        <color theme="1"/>
        <rFont val="Arial"/>
        <family val="2"/>
      </rPr>
      <t>38,600 Predios.</t>
    </r>
    <r>
      <rPr>
        <b/>
        <sz val="11"/>
        <color theme="1"/>
        <rFont val="Arial"/>
        <family val="2"/>
      </rPr>
      <t xml:space="preserve">
Meta relativa:</t>
    </r>
    <r>
      <rPr>
        <sz val="11"/>
        <color theme="1"/>
        <rFont val="Arial"/>
        <family val="2"/>
      </rPr>
      <t xml:space="preserve"> 47.42% superior a la linea base.</t>
    </r>
  </si>
  <si>
    <r>
      <t xml:space="preserve">PVCBIA: </t>
    </r>
    <r>
      <rPr>
        <sz val="11"/>
        <color theme="1"/>
        <rFont val="Arial"/>
        <family val="2"/>
      </rPr>
      <t xml:space="preserve">Se pretende actualizar 84,000 valores catastrales de enero de 2022 a diciembre 2024.
</t>
    </r>
    <r>
      <rPr>
        <b/>
        <sz val="11"/>
        <color theme="1"/>
        <rFont val="Arial"/>
        <family val="2"/>
      </rPr>
      <t xml:space="preserve">VARIACIÓN DE LA META EN RELACIÓN A LA LINEA BASE
Meta absoluta:  </t>
    </r>
    <r>
      <rPr>
        <sz val="11"/>
        <color theme="1"/>
        <rFont val="Arial"/>
        <family val="2"/>
      </rPr>
      <t>34,900 Valores catastrales.</t>
    </r>
    <r>
      <rPr>
        <b/>
        <sz val="11"/>
        <color theme="1"/>
        <rFont val="Arial"/>
        <family val="2"/>
      </rPr>
      <t xml:space="preserve">
Meta Relativa:  </t>
    </r>
    <r>
      <rPr>
        <sz val="11"/>
        <color theme="1"/>
        <rFont val="Arial"/>
        <family val="2"/>
      </rPr>
      <t>71.08% superior a la linea base.</t>
    </r>
  </si>
  <si>
    <r>
      <rPr>
        <b/>
        <sz val="11"/>
        <color theme="1"/>
        <rFont val="Arial"/>
        <family val="2"/>
      </rPr>
      <t xml:space="preserve">PRCGR: </t>
    </r>
    <r>
      <rPr>
        <sz val="11"/>
        <color theme="1"/>
        <rFont val="Arial"/>
        <family val="2"/>
      </rPr>
      <t xml:space="preserve">Se pretende realizar 144 reuniones de control del gasto de enero de 2022 a diciembre 2024.
</t>
    </r>
    <r>
      <rPr>
        <b/>
        <sz val="11"/>
        <color theme="1"/>
        <rFont val="Arial"/>
        <family val="2"/>
      </rPr>
      <t xml:space="preserve">VARIACIÓN DE LA META EN RELACIÓN A LA LINEA BASE
Meta absoluta: </t>
    </r>
    <r>
      <rPr>
        <sz val="11"/>
        <color theme="1"/>
        <rFont val="Arial"/>
        <family val="2"/>
      </rPr>
      <t xml:space="preserve"> 42 Reuniones de control de gasto.</t>
    </r>
    <r>
      <rPr>
        <b/>
        <sz val="11"/>
        <color theme="1"/>
        <rFont val="Arial"/>
        <family val="2"/>
      </rPr>
      <t xml:space="preserve">
Meta Relativa: </t>
    </r>
    <r>
      <rPr>
        <sz val="11"/>
        <color theme="1"/>
        <rFont val="Arial"/>
        <family val="2"/>
      </rPr>
      <t xml:space="preserve"> 41.18% superior a la linea base.</t>
    </r>
  </si>
  <si>
    <r>
      <rPr>
        <b/>
        <sz val="11"/>
        <color theme="1"/>
        <rFont val="Arial"/>
        <family val="2"/>
      </rPr>
      <t xml:space="preserve">  PQCA</t>
    </r>
    <r>
      <rPr>
        <sz val="11"/>
        <color theme="1"/>
        <rFont val="Arial"/>
        <family val="2"/>
      </rPr>
      <t xml:space="preserve">: Se pretende 366 quejas ciudadanas atendidas  de enero de 2022 a diciembre 2024.
</t>
    </r>
    <r>
      <rPr>
        <b/>
        <sz val="11"/>
        <color theme="1"/>
        <rFont val="Arial"/>
        <family val="2"/>
      </rPr>
      <t>VARIACIÓN DE LA META EN RELACIÓN A LA LINEA BASE
Meta absoluta:</t>
    </r>
    <r>
      <rPr>
        <sz val="11"/>
        <color theme="1"/>
        <rFont val="Arial"/>
        <family val="2"/>
      </rPr>
      <t xml:space="preserve">  155 quejas ciudadanas.</t>
    </r>
    <r>
      <rPr>
        <b/>
        <sz val="11"/>
        <color theme="1"/>
        <rFont val="Arial"/>
        <family val="2"/>
      </rPr>
      <t xml:space="preserve">
Meta relativa:  </t>
    </r>
    <r>
      <rPr>
        <sz val="11"/>
        <color theme="1"/>
        <rFont val="Arial"/>
        <family val="2"/>
      </rPr>
      <t>73.46% superior a la meta de la linea base.</t>
    </r>
  </si>
  <si>
    <t>L.C. Ana Lilia Viveros de la Cruz. Directora de Egresos</t>
  </si>
  <si>
    <r>
      <t xml:space="preserve">PPTR: </t>
    </r>
    <r>
      <rPr>
        <sz val="11"/>
        <color theme="1"/>
        <rFont val="Arial"/>
        <family val="2"/>
      </rPr>
      <t xml:space="preserve">Se pretende realiza 15,673 pagos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Inferior a 1,629 en pagos.
</t>
    </r>
    <r>
      <rPr>
        <b/>
        <sz val="11"/>
        <color theme="1"/>
        <rFont val="Arial"/>
        <family val="2"/>
      </rPr>
      <t>Meta relativa:</t>
    </r>
    <r>
      <rPr>
        <sz val="11"/>
        <color theme="1"/>
        <rFont val="Arial"/>
        <family val="2"/>
      </rPr>
      <t xml:space="preserve">  9.42% inferior a la meta de la linea base.
</t>
    </r>
  </si>
  <si>
    <r>
      <rPr>
        <b/>
        <sz val="11"/>
        <rFont val="Arial"/>
        <family val="2"/>
      </rPr>
      <t>PPNE:</t>
    </r>
    <r>
      <rPr>
        <sz val="11"/>
        <rFont val="Arial"/>
        <family val="2"/>
      </rPr>
      <t xml:space="preserve"> Se pretende realizar 81 pagos de nómina de enero de 2022 a diciembre 2024.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Inferior a 1 pagos de nómina emitidos.
</t>
    </r>
    <r>
      <rPr>
        <b/>
        <sz val="11"/>
        <rFont val="Arial"/>
        <family val="2"/>
      </rPr>
      <t>Meta relativa:</t>
    </r>
    <r>
      <rPr>
        <sz val="11"/>
        <rFont val="Arial"/>
        <family val="2"/>
      </rPr>
      <t xml:space="preserve">  1.22%  inferior a la linea base.
</t>
    </r>
  </si>
  <si>
    <r>
      <rPr>
        <b/>
        <sz val="11"/>
        <rFont val="Arial"/>
        <family val="2"/>
      </rPr>
      <t>PRDPP:</t>
    </r>
    <r>
      <rPr>
        <sz val="11"/>
        <rFont val="Arial"/>
        <family val="2"/>
      </rPr>
      <t xml:space="preserve"> Se pretende 120 días en promedio de pago a proveedores de enero de 2022 a diciembre 2024.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9 días de pago.
</t>
    </r>
    <r>
      <rPr>
        <b/>
        <sz val="11"/>
        <rFont val="Arial"/>
        <family val="2"/>
      </rPr>
      <t>Meta relativa:</t>
    </r>
    <r>
      <rPr>
        <sz val="11"/>
        <rFont val="Arial"/>
        <family val="2"/>
      </rPr>
      <t xml:space="preserve">  8.11 % superior a la meta de la linea base.
</t>
    </r>
  </si>
  <si>
    <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Joel A. Aguayo Medina Titular del Área de Recaudación y Padrón de Usuarios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Oficina del Director de la ZOFEMAT.</t>
    </r>
  </si>
  <si>
    <r>
      <rPr>
        <b/>
        <sz val="11"/>
        <color theme="1"/>
        <rFont val="Arial"/>
        <family val="2"/>
      </rPr>
      <t>Nombre del Documento:</t>
    </r>
    <r>
      <rPr>
        <sz val="11"/>
        <color theme="1"/>
        <rFont val="Arial"/>
        <family val="2"/>
      </rPr>
      <t xml:space="preserve"> 
A).-Certificado Playa Limpia Sustentable, otorgada por el (IMNC) Instituto Mexicano de Normalización y Certificación bajo la Norma Mexicana NMX-120.    
B).- Certificado Playa Platino otorgada por el IMNC.                
C).- Galardón Blue Flag, otorgado por la Fundación para la Educación Ambiental FEE.
</t>
    </r>
    <r>
      <rPr>
        <b/>
        <sz val="11"/>
        <color theme="1"/>
        <rFont val="Arial"/>
        <family val="2"/>
      </rPr>
      <t>Nombre de quien genera la información:</t>
    </r>
    <r>
      <rPr>
        <sz val="11"/>
        <color theme="1"/>
        <rFont val="Arial"/>
        <family val="2"/>
      </rPr>
      <t xml:space="preserve">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</si>
  <si>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</si>
  <si>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 xml:space="preserve">Nombre de quien genera la información: </t>
    </r>
    <r>
      <rPr>
        <sz val="11"/>
        <color theme="1"/>
        <rFont val="Arial"/>
        <family val="2"/>
      </rPr>
      <t xml:space="preserve">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</si>
  <si>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r>
      <rPr>
        <b/>
        <sz val="11"/>
        <color theme="1"/>
        <rFont val="Arial"/>
        <family val="2"/>
      </rPr>
      <t>Nombre del Documento:</t>
    </r>
    <r>
      <rPr>
        <sz val="11"/>
        <color theme="1"/>
        <rFont val="Arial"/>
        <family val="2"/>
      </rPr>
      <t xml:space="preserve"> Informe Trimestral al Comité.
</t>
    </r>
    <r>
      <rPr>
        <b/>
        <sz val="11"/>
        <color theme="1"/>
        <rFont val="Arial"/>
        <family val="2"/>
      </rPr>
      <t xml:space="preserve">Nombre de quien genera la información: </t>
    </r>
    <r>
      <rPr>
        <sz val="11"/>
        <color theme="1"/>
        <rFont val="Arial"/>
        <family val="2"/>
      </rPr>
      <t xml:space="preserve">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Oficina del Director de la ZOFEMAT.</t>
    </r>
  </si>
  <si>
    <t>Lic. Jose Luis De la Cruz Ventura, coordinador de Lógistica, Dirección de Fiscalización.</t>
  </si>
  <si>
    <t>Lic. Joel Armando Aguayo Medina
Director de la ZOFEMAT</t>
  </si>
  <si>
    <t>Lic. Karla María Hernández Guerra, Jefa del Área de Certificación</t>
  </si>
  <si>
    <t>Johnatan Carrouche Morales, Coordinador de Superviciónde Procedimientos de la Dirección de Comercio y Servicios en la Vía Pública</t>
  </si>
  <si>
    <r>
      <t>PCT</t>
    </r>
    <r>
      <rPr>
        <sz val="11"/>
        <color theme="1"/>
        <rFont val="Arial"/>
        <family val="2"/>
      </rPr>
      <t xml:space="preserve">:  Durante el periodo 2019-2021 se recaudaron $12,543,034,193.39 de contribuciones tributarias.
2019: $4,445,066,868.40
2020: $3,775,133,692.99
2021: $4,322,833,632.00
</t>
    </r>
    <r>
      <rPr>
        <b/>
        <sz val="11"/>
        <color theme="1"/>
        <rFont val="Arial"/>
        <family val="2"/>
      </rPr>
      <t>Total: $12,543,034,193.39</t>
    </r>
    <r>
      <rPr>
        <sz val="11"/>
        <color theme="1"/>
        <rFont val="Arial"/>
        <family val="2"/>
      </rPr>
      <t xml:space="preserve">
</t>
    </r>
  </si>
  <si>
    <r>
      <t xml:space="preserve">PCT: </t>
    </r>
    <r>
      <rPr>
        <sz val="11"/>
        <color theme="1"/>
        <rFont val="Arial"/>
        <family val="2"/>
      </rPr>
      <t xml:space="preserve">Se espera alcanzar $16,190,980,863 en la recaudación de enero de 2022 a diciembre 2024. de acuerdo a la Ley de Ingresos del MBJ, la cual es aprobado por el Congreso del Estado.
</t>
    </r>
    <r>
      <rPr>
        <b/>
        <sz val="11"/>
        <color theme="1"/>
        <rFont val="Arial"/>
        <family val="2"/>
      </rPr>
      <t xml:space="preserve">
VARIACIÓN DE LA META EN RELACIÓN A LA LINEA BASE
Meta absoluta: </t>
    </r>
    <r>
      <rPr>
        <sz val="11"/>
        <color theme="1"/>
        <rFont val="Arial"/>
        <family val="2"/>
      </rPr>
      <t xml:space="preserve"> $3,647,946,670 contribuciones tributarias.</t>
    </r>
    <r>
      <rPr>
        <b/>
        <sz val="11"/>
        <color theme="1"/>
        <rFont val="Arial"/>
        <family val="2"/>
      </rPr>
      <t xml:space="preserve">
Meta relativa: </t>
    </r>
    <r>
      <rPr>
        <sz val="11"/>
        <color theme="1"/>
        <rFont val="Arial"/>
        <family val="2"/>
      </rPr>
      <t xml:space="preserve"> 29.08 % superior a la meta de la linea base.</t>
    </r>
    <r>
      <rPr>
        <b/>
        <sz val="11"/>
        <color theme="1"/>
        <rFont val="Arial"/>
        <family val="2"/>
      </rPr>
      <t xml:space="preserve">
</t>
    </r>
  </si>
  <si>
    <r>
      <rPr>
        <b/>
        <sz val="11"/>
        <color theme="1"/>
        <rFont val="Arial"/>
        <family val="2"/>
      </rPr>
      <t xml:space="preserve">CPLFR: </t>
    </r>
    <r>
      <rPr>
        <sz val="11"/>
        <color theme="1"/>
        <rFont val="Arial"/>
        <family val="2"/>
      </rPr>
      <t xml:space="preserve">Se pretende renovar 57,239 Licencias de funcionamiento de enero de 2022 a diciembre 2024.
</t>
    </r>
    <r>
      <rPr>
        <b/>
        <sz val="11"/>
        <color theme="1"/>
        <rFont val="Arial"/>
        <family val="2"/>
      </rPr>
      <t xml:space="preserve">VARIACIÓN DE LA META EN RELACIÓN A LA LINEA BASE
Meta absoluta: </t>
    </r>
    <r>
      <rPr>
        <sz val="11"/>
        <color theme="1"/>
        <rFont val="Arial"/>
        <family val="2"/>
      </rPr>
      <t xml:space="preserve"> 14,663 licencias de funcionamiento.</t>
    </r>
    <r>
      <rPr>
        <b/>
        <sz val="11"/>
        <color theme="1"/>
        <rFont val="Arial"/>
        <family val="2"/>
      </rPr>
      <t xml:space="preserve">
Meta relativa: </t>
    </r>
    <r>
      <rPr>
        <sz val="11"/>
        <color theme="1"/>
        <rFont val="Arial"/>
        <family val="2"/>
      </rPr>
      <t xml:space="preserve"> 34.44% superior a la linea base.</t>
    </r>
  </si>
  <si>
    <r>
      <rPr>
        <b/>
        <sz val="11"/>
        <color theme="1"/>
        <rFont val="Arial"/>
        <family val="2"/>
      </rPr>
      <t xml:space="preserve">PJRR: </t>
    </r>
    <r>
      <rPr>
        <sz val="11"/>
        <color theme="1"/>
        <rFont val="Arial"/>
        <family val="2"/>
      </rPr>
      <t xml:space="preserve">Se pretende efectuar 10 jornadas de regularización de enero de 2022 a diciembre 2024.
</t>
    </r>
    <r>
      <rPr>
        <b/>
        <sz val="11"/>
        <color theme="1"/>
        <rFont val="Arial"/>
        <family val="2"/>
      </rPr>
      <t xml:space="preserve">VARIACIÓN DE LA META EN RELACIÓN A LA LINEA BASE
Meta absoluta:  </t>
    </r>
    <r>
      <rPr>
        <sz val="11"/>
        <color theme="1"/>
        <rFont val="Arial"/>
        <family val="2"/>
      </rPr>
      <t>5 jornadas de regularización.</t>
    </r>
    <r>
      <rPr>
        <b/>
        <sz val="11"/>
        <color theme="1"/>
        <rFont val="Arial"/>
        <family val="2"/>
      </rPr>
      <t xml:space="preserve">
Meta relativa:  </t>
    </r>
    <r>
      <rPr>
        <sz val="11"/>
        <color theme="1"/>
        <rFont val="Arial"/>
        <family val="2"/>
      </rPr>
      <t>100 % superior a la linea base.</t>
    </r>
  </si>
  <si>
    <r>
      <t>TVFI:</t>
    </r>
    <r>
      <rPr>
        <sz val="11"/>
        <color theme="0"/>
        <rFont val="Arial"/>
        <family val="2"/>
      </rPr>
      <t xml:space="preserve"> Se pretende recaudar  $16,190,980,863 de enero de 2022 a diciembre 2024.</t>
    </r>
    <r>
      <rPr>
        <b/>
        <sz val="11"/>
        <color theme="0"/>
        <rFont val="Arial"/>
        <family val="2"/>
      </rPr>
      <t xml:space="preserve">
VARIACIÓN DE LA META EN RELACIÓN A LA LINEA BASE
Meta absoluta:</t>
    </r>
    <r>
      <rPr>
        <sz val="11"/>
        <color theme="0"/>
        <rFont val="Arial"/>
        <family val="2"/>
      </rPr>
      <t xml:space="preserve"> $3,589,576,081 en Recaudación.
</t>
    </r>
    <r>
      <rPr>
        <b/>
        <sz val="11"/>
        <color theme="0"/>
        <rFont val="Arial"/>
        <family val="2"/>
      </rPr>
      <t>Meta Relativa</t>
    </r>
    <r>
      <rPr>
        <sz val="11"/>
        <color theme="0"/>
        <rFont val="Arial"/>
        <family val="2"/>
      </rPr>
      <t xml:space="preserve">: 28.49% superior a la linea base.
</t>
    </r>
  </si>
  <si>
    <r>
      <t>Nombre del Documento:</t>
    </r>
    <r>
      <rPr>
        <sz val="11"/>
        <color theme="1"/>
        <rFont val="Arial"/>
        <family val="2"/>
      </rPr>
      <t xml:space="preserve"> Informes de avance de la gestión financiera.
</t>
    </r>
    <r>
      <rPr>
        <b/>
        <sz val="11"/>
        <color theme="1"/>
        <rFont val="Arial"/>
        <family val="2"/>
      </rPr>
      <t>Nombre de quien genera la información:</t>
    </r>
    <r>
      <rPr>
        <sz val="11"/>
        <color theme="1"/>
        <rFont val="Arial"/>
        <family val="2"/>
      </rPr>
      <t xml:space="preserve"> Dirección Financiera, Unidad de Control Presupuestal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Portal de Transparencia.
https://cancun.gob.mx/transparencia/wp-content/uploads/sites/2/2023/01/PE-2023.pdf</t>
    </r>
  </si>
  <si>
    <r>
      <rPr>
        <b/>
        <sz val="11"/>
        <color theme="1"/>
        <rFont val="Arial"/>
        <family val="2"/>
      </rPr>
      <t>Nombre del Documento:</t>
    </r>
    <r>
      <rPr>
        <sz val="11"/>
        <color theme="1"/>
        <rFont val="Arial"/>
        <family val="2"/>
      </rPr>
      <t xml:space="preserve"> Informe de calificación de emisor en moneda local a largo plazo.
</t>
    </r>
    <r>
      <rPr>
        <b/>
        <sz val="11"/>
        <color theme="1"/>
        <rFont val="Arial"/>
        <family val="2"/>
      </rPr>
      <t>Nombre de quien genera la información:</t>
    </r>
    <r>
      <rPr>
        <sz val="11"/>
        <color theme="1"/>
        <rFont val="Arial"/>
        <family val="2"/>
      </rPr>
      <t xml:space="preserve"> publica la información:  Moody's de México y Fitch Ratings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Portal de las páginas oficiaesl de las calificadoras Moody's de México y Fitch Ratings.
https://www.moodyslocal.com/country/mx/ratings/subsov
y Fitch Ratings https://www.fitchratings.com/research/es/international-public-finance/fitch-modifies-benito-juarez-quintana-roo-rating-outlook-to-negative-29-09-2022</t>
    </r>
  </si>
  <si>
    <r>
      <rPr>
        <b/>
        <sz val="11"/>
        <color theme="1"/>
        <rFont val="Arial"/>
        <family val="2"/>
      </rPr>
      <t>Nombre del Documento:</t>
    </r>
    <r>
      <rPr>
        <sz val="11"/>
        <color theme="1"/>
        <rFont val="Arial"/>
        <family val="2"/>
      </rPr>
      <t xml:space="preserve"> Formato digital de Layout del Anteproyecto de Presupuesto de Egresos de cada PPA delas Dependencias y entidades trabajado con sus techos presupuestales y aprobado para el Presupuesto de Egresos Municipal. 
</t>
    </r>
    <r>
      <rPr>
        <b/>
        <sz val="11"/>
        <color theme="1"/>
        <rFont val="Arial"/>
        <family val="2"/>
      </rPr>
      <t>Nombre de quien genera la información:</t>
    </r>
    <r>
      <rPr>
        <sz val="11"/>
        <color theme="1"/>
        <rFont val="Arial"/>
        <family val="2"/>
      </rPr>
      <t xml:space="preserve">  Unidad de Control Presupuestal, Dirección Financiera.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Gaceta Municipal.   https://transparencia.cancun.gob.mx/archivos_web/armonizacion-contable/anual/anual-2022/GACETA%20MUNICIPAL%20PE2022.pdf</t>
    </r>
  </si>
  <si>
    <r>
      <rPr>
        <b/>
        <sz val="11"/>
        <color theme="1"/>
        <rFont val="Arial"/>
        <family val="2"/>
      </rPr>
      <t>Nombre del Documento:</t>
    </r>
    <r>
      <rPr>
        <sz val="11"/>
        <color theme="1"/>
        <rFont val="Arial"/>
        <family val="2"/>
      </rPr>
      <t xml:space="preserve"> Informe analítico de la Deuda Pública y Otros Pasivos - LDF
</t>
    </r>
    <r>
      <rPr>
        <b/>
        <sz val="11"/>
        <color theme="1"/>
        <rFont val="Arial"/>
        <family val="2"/>
      </rPr>
      <t>Nombre de quien genera la información:</t>
    </r>
    <r>
      <rPr>
        <sz val="11"/>
        <color theme="1"/>
        <rFont val="Arial"/>
        <family val="2"/>
      </rPr>
      <t xml:space="preserve">  Unidad de Control Presupuestal.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Link del portal de Transparencia de la página oficial del Ayuntamiento https://transparencia.cancun.gob.mx/transparencia-presupuestaria/disciplina-financiera/</t>
    </r>
  </si>
  <si>
    <r>
      <rPr>
        <b/>
        <sz val="11"/>
        <color theme="1"/>
        <rFont val="Arial"/>
        <family val="2"/>
      </rPr>
      <t>PIPR:</t>
    </r>
    <r>
      <rPr>
        <sz val="11"/>
        <color theme="1"/>
        <rFont val="Arial"/>
        <family val="2"/>
      </rPr>
      <t xml:space="preserve"> Se espera recaudar $2,436,647,512 de impuesto predial  de enero de 2022 a diciembre 2024.
</t>
    </r>
    <r>
      <rPr>
        <b/>
        <sz val="11"/>
        <color theme="1"/>
        <rFont val="Arial"/>
        <family val="2"/>
      </rPr>
      <t>VARIACIÓN DE LA META EN RELACIÓN A LA LINEA BASE
Meta absoluta</t>
    </r>
    <r>
      <rPr>
        <sz val="11"/>
        <color theme="1"/>
        <rFont val="Arial"/>
        <family val="2"/>
      </rPr>
      <t xml:space="preserve">:  $954,591,374  de impuesto predial.
</t>
    </r>
    <r>
      <rPr>
        <b/>
        <sz val="11"/>
        <color theme="1"/>
        <rFont val="Arial"/>
        <family val="2"/>
      </rPr>
      <t>Meta relativa:</t>
    </r>
    <r>
      <rPr>
        <sz val="11"/>
        <color theme="1"/>
        <rFont val="Arial"/>
        <family val="2"/>
      </rPr>
      <t xml:space="preserve">  64.41 % superior a la linea base.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</si>
  <si>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Puntuación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</si>
  <si>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t>
    </r>
  </si>
  <si>
    <r>
      <rPr>
        <b/>
        <sz val="11"/>
        <color theme="1"/>
        <rFont val="Arial"/>
        <family val="2"/>
      </rPr>
      <t>PSCSPM:</t>
    </r>
    <r>
      <rPr>
        <sz val="11"/>
        <color theme="1"/>
        <rFont val="Arial"/>
        <family val="2"/>
      </rPr>
      <t xml:space="preserve"> Incrementar a 39% el indicador de muy satisfecho , respectivamente al 2024.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Población Muy Satisfecha
</t>
    </r>
    <r>
      <rPr>
        <b/>
        <sz val="11"/>
        <color theme="1"/>
        <rFont val="Arial"/>
        <family val="2"/>
      </rPr>
      <t>Meta Relativa</t>
    </r>
    <r>
      <rPr>
        <sz val="11"/>
        <color theme="1"/>
        <rFont val="Arial"/>
        <family val="2"/>
      </rPr>
      <t xml:space="preserve">: 5.40%
El  2% de la meta absoluta representa un incremento del  5.40%, es la tasa de variación entre la meta y la línea base. 
</t>
    </r>
  </si>
  <si>
    <r>
      <rPr>
        <b/>
        <sz val="11"/>
        <color theme="1"/>
        <rFont val="Arial"/>
        <family val="2"/>
      </rPr>
      <t>IBG:</t>
    </r>
    <r>
      <rPr>
        <sz val="11"/>
        <color theme="1"/>
        <rFont val="Arial"/>
        <family val="2"/>
      </rPr>
      <t xml:space="preserve"> La meta al 2024 es alcanzar los 75 puntos y mejorar la puntuación.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9 puntos
</t>
    </r>
    <r>
      <rPr>
        <b/>
        <sz val="11"/>
        <color theme="1"/>
        <rFont val="Arial"/>
        <family val="2"/>
      </rPr>
      <t>Meta Relativa:</t>
    </r>
    <r>
      <rPr>
        <sz val="11"/>
        <color theme="1"/>
        <rFont val="Arial"/>
        <family val="2"/>
      </rPr>
      <t xml:space="preserve"> 13.63% 
Los 9 puntos  de la meta absoluta representan un incremento del  13.63%, es la tasa de variación entre la meta y la línea base. </t>
    </r>
  </si>
  <si>
    <r>
      <t xml:space="preserve">CDCOP18GM: </t>
    </r>
    <r>
      <rPr>
        <sz val="11"/>
        <color theme="1"/>
        <rFont val="Arial"/>
        <family val="2"/>
      </rPr>
      <t>7.1 al 2024 considerando las proyecciones de los únicos dos datos disponibles, 2017 y 2019.</t>
    </r>
    <r>
      <rPr>
        <b/>
        <sz val="11"/>
        <color theme="1"/>
        <rFont val="Arial"/>
        <family val="2"/>
      </rPr>
      <t xml:space="preserve">
VARIACIÓN DE LA META RESPECTO A LA LÍNEA BASE
Meta Absoluta: </t>
    </r>
    <r>
      <rPr>
        <sz val="11"/>
        <color theme="1"/>
        <rFont val="Arial"/>
        <family val="2"/>
      </rPr>
      <t>2.7 puntos</t>
    </r>
    <r>
      <rPr>
        <b/>
        <sz val="11"/>
        <color theme="1"/>
        <rFont val="Arial"/>
        <family val="2"/>
      </rPr>
      <t xml:space="preserve">
Meta Relativa: </t>
    </r>
    <r>
      <rPr>
        <sz val="11"/>
        <color theme="1"/>
        <rFont val="Arial"/>
        <family val="2"/>
      </rPr>
      <t xml:space="preserve">61.36%
Los 2.7 puntos de la meta absoluta representa un incremento del  61.36%, es la tasa de variación entre la meta y la línea base. </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</si>
  <si>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</si>
  <si>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r>
      <rPr>
        <b/>
        <sz val="11"/>
        <color theme="1"/>
        <rFont val="Arial"/>
        <family val="2"/>
      </rPr>
      <t>.</t>
    </r>
  </si>
  <si>
    <r>
      <t xml:space="preserve">PNR: </t>
    </r>
    <r>
      <rPr>
        <sz val="11"/>
        <color theme="1"/>
        <rFont val="Arial"/>
        <family val="2"/>
      </rPr>
      <t>Se pretende realizar</t>
    </r>
    <r>
      <rPr>
        <b/>
        <sz val="11"/>
        <color rgb="FFFF0000"/>
        <rFont val="Arial"/>
        <family val="2"/>
      </rPr>
      <t xml:space="preserve">  </t>
    </r>
    <r>
      <rPr>
        <sz val="11"/>
        <rFont val="Arial"/>
        <family val="2"/>
      </rPr>
      <t>349,737</t>
    </r>
    <r>
      <rPr>
        <sz val="11"/>
        <color rgb="FFFF0000"/>
        <rFont val="Arial"/>
        <family val="2"/>
      </rPr>
      <t xml:space="preserve"> </t>
    </r>
    <r>
      <rPr>
        <sz val="11"/>
        <color theme="1"/>
        <rFont val="Arial"/>
        <family val="2"/>
      </rPr>
      <t xml:space="preserve">notificaciones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249,189 notificaciones.
</t>
    </r>
    <r>
      <rPr>
        <b/>
        <sz val="11"/>
        <color theme="1"/>
        <rFont val="Arial"/>
        <family val="2"/>
      </rPr>
      <t xml:space="preserve">Meta relativa: </t>
    </r>
    <r>
      <rPr>
        <sz val="11"/>
        <color theme="1"/>
        <rFont val="Arial"/>
        <family val="2"/>
      </rPr>
      <t xml:space="preserve"> Cabe mencionar  que este indicador fue creado en el 2021.</t>
    </r>
  </si>
  <si>
    <r>
      <t>PCMN:</t>
    </r>
    <r>
      <rPr>
        <sz val="11"/>
        <color theme="1"/>
        <rFont val="Arial"/>
        <family val="2"/>
      </rPr>
      <t xml:space="preserve"> Se pretende notificar 348</t>
    </r>
    <r>
      <rPr>
        <sz val="11"/>
        <rFont val="Arial"/>
        <family val="2"/>
      </rPr>
      <t xml:space="preserve">,777 </t>
    </r>
    <r>
      <rPr>
        <sz val="11"/>
        <color theme="1"/>
        <rFont val="Arial"/>
        <family val="2"/>
      </rPr>
      <t xml:space="preserve">contribuyentes morosos de enero de 2022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248,350 notificaciones de impuesto predial.
</t>
    </r>
    <r>
      <rPr>
        <b/>
        <sz val="11"/>
        <color theme="1"/>
        <rFont val="Arial"/>
        <family val="2"/>
      </rPr>
      <t xml:space="preserve">Meta relativa: </t>
    </r>
    <r>
      <rPr>
        <sz val="11"/>
        <color theme="1"/>
        <rFont val="Arial"/>
        <family val="2"/>
      </rPr>
      <t xml:space="preserve"> Cabe mencionar  que este indicador fue creado en el 2021.</t>
    </r>
  </si>
  <si>
    <r>
      <t>POCVPR:</t>
    </r>
    <r>
      <rPr>
        <sz val="11"/>
        <color theme="1"/>
        <rFont val="Arial"/>
        <family val="2"/>
      </rPr>
      <t xml:space="preserve"> Se pretende realizar 545 operativos a comercios en la vía pública de enero de 2022 a diciembre 2024.
</t>
    </r>
    <r>
      <rPr>
        <b/>
        <sz val="11"/>
        <color theme="1"/>
        <rFont val="Arial"/>
        <family val="2"/>
      </rPr>
      <t xml:space="preserve">VARIACIÓN DE LA META EN RELACIÓN A LA LINEA BASE
Meta absoluta: </t>
    </r>
    <r>
      <rPr>
        <sz val="11"/>
        <color theme="1"/>
        <rFont val="Arial"/>
        <family val="2"/>
      </rPr>
      <t>95 operativos.</t>
    </r>
    <r>
      <rPr>
        <b/>
        <sz val="11"/>
        <color theme="1"/>
        <rFont val="Arial"/>
        <family val="2"/>
      </rPr>
      <t xml:space="preserve">
Meta relativa: </t>
    </r>
    <r>
      <rPr>
        <sz val="11"/>
        <color theme="1"/>
        <rFont val="Arial"/>
        <family val="2"/>
      </rPr>
      <t>21.11% superior a la meta de la linea base.</t>
    </r>
  </si>
  <si>
    <r>
      <rPr>
        <b/>
        <sz val="11"/>
        <color indexed="8"/>
        <rFont val="Arial"/>
        <family val="2"/>
      </rPr>
      <t>PQCA:</t>
    </r>
    <r>
      <rPr>
        <sz val="11"/>
        <color indexed="8"/>
        <rFont val="Arial"/>
        <family val="2"/>
      </rPr>
      <t xml:space="preserve">   Se pretende atender 469 quejas  de enero de 2022 a diciembre 2024.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indexed="8"/>
        <rFont val="Arial"/>
        <family val="2"/>
      </rPr>
      <t xml:space="preserve">115 Quejas.
</t>
    </r>
    <r>
      <rPr>
        <b/>
        <sz val="11"/>
        <color indexed="8"/>
        <rFont val="Arial"/>
        <family val="2"/>
      </rPr>
      <t>Meta relativa</t>
    </r>
    <r>
      <rPr>
        <sz val="11"/>
        <color indexed="8"/>
        <rFont val="Arial"/>
        <family val="2"/>
      </rPr>
      <t xml:space="preserve">: 32.49% superior a la meta de la linea base.
</t>
    </r>
  </si>
  <si>
    <r>
      <rPr>
        <b/>
        <sz val="11"/>
        <color theme="0"/>
        <rFont val="Arial"/>
        <family val="2"/>
      </rPr>
      <t>ODS 16 Paz</t>
    </r>
    <r>
      <rPr>
        <sz val="11"/>
        <color theme="0"/>
        <rFont val="Arial"/>
        <family val="2"/>
      </rPr>
      <t>, justicia e instituciones sólidas: Promover sociedades pacíficas e inclusivas para el desarrollo sostenible,  facilitar el acceso a la justicia para todos y construir a todos los niveles instituciones eficaces e inclusivas que rindan cuentas.</t>
    </r>
  </si>
  <si>
    <t xml:space="preserve">
ODS: 16 Meta 16n.3 Reducir la corrupción y el soborno en todas sus formas. 
.</t>
  </si>
  <si>
    <t xml:space="preserve">
Línea de acción 1.3.1.1: Actualizar el padrón de contribuyentes y el estatus de cada uno de los predios. </t>
  </si>
  <si>
    <t xml:space="preserve">
Línea de acción 1.3.1.3: Supervisar y regularizar los comercios informales, atendiendo de manera inmediata las quejas de la ciudadanía, a fin de controlar las zonas conflictivas y cubrir todos 
</t>
  </si>
  <si>
    <t>ODS 16 Meta 16.6 Crear a todos los niveles instituciones eficaces y transparentes que rindan cuentas</t>
  </si>
  <si>
    <t xml:space="preserve">
Línea de acción 1.3.1.5: Presentar la información del avance de gestión financiera para la planeación de la fiscalización de la cuenta pública del municipio de Benito Juárez. 
</t>
  </si>
  <si>
    <t xml:space="preserve">
Línea de acción 1.3.1.8: Integrar de manera responsable los recursos municipales de las proyecciones presentadas por las unidades administrativas para integrar el anteproyecto del presupuesto de egresos de cada año. 
</t>
  </si>
  <si>
    <t xml:space="preserve">ODS: 14 Meta 14.5 Conservar al menos el 10% de las zonas costeras y marinas, de conformidad con las leyes nacionales y el derecho internacional y sobre la base de la mejor información científica disponible
</t>
  </si>
  <si>
    <t xml:space="preserve">
Estrategia  3.2.1: Procurar la protección del medio ambiente y biodiversidad de las diferentes especies, que conllevaran a un equilibrio ecológico de acuerdo con el crecimiento de la ciudad, con la finalidad de preservar las riquezas naturales del municipio. 
Línea de acción 3.2.1.17: Mantener la certificación de Playas Blue Flag.
</t>
  </si>
  <si>
    <t xml:space="preserve">
Línea de acción 3.2.1.17: Mantener la certificación de Playas Blue Flag.
</t>
  </si>
  <si>
    <t xml:space="preserve">ODS: 17  Meta 17n.1 Consolidar una política tributaria efectiva
</t>
  </si>
  <si>
    <t xml:space="preserve">
Línea de acción 1.3.1.10: Gestión del cobro y/o procedimiento administrativo de ejecución del rezago de impuesto predial. 
</t>
  </si>
  <si>
    <t xml:space="preserve">
Línea de acción 1.3.1.9: Levantar actas de inspección a los establecimientos que no cuentan con la licencia de funcionamiento.
</t>
  </si>
  <si>
    <t xml:space="preserve">Línea de acción 1.3.1.7: Efectuar los pagos a proveedores del municipio acatando el marco formal existente, mejorando a través de una administración eficaz y eficiente, la programación y ejecución de estos. </t>
  </si>
  <si>
    <t xml:space="preserve">
ODS: 17  Meta 17n.1 Consolidar una política tributaria efectiva
</t>
  </si>
  <si>
    <t xml:space="preserve">
Línea de acción 1.3.1.11: Recaudar el cobro de impuestos, derechos, productos, aprovechamientos, participaciones, otros ingresos y los fondos de aportación general recaudados del ejercicio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</si>
</sst>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6"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4"/>
      <color theme="0"/>
      <name val="Arial"/>
      <family val="2"/>
    </font>
    <font>
      <sz val="11"/>
      <color rgb="FF000000"/>
      <name val="Arial"/>
      <family val="2"/>
    </font>
    <font>
      <b/>
      <sz val="14"/>
      <color theme="0"/>
      <name val="Arial"/>
      <family val="2"/>
    </font>
    <font>
      <b/>
      <sz val="25"/>
      <name val="Arial"/>
      <family val="2"/>
    </font>
    <font>
      <sz val="11"/>
      <color theme="0"/>
      <name val="Calibri"/>
      <family val="2"/>
      <scheme val="minor"/>
    </font>
    <font>
      <b/>
      <sz val="11"/>
      <name val="Arial"/>
      <family val="2"/>
    </font>
    <font>
      <sz val="11"/>
      <color rgb="FFFF0000"/>
      <name val="Arial"/>
      <family val="2"/>
    </font>
    <font>
      <b/>
      <sz val="11"/>
      <color indexed="8"/>
      <name val="Arial"/>
      <family val="2"/>
    </font>
    <font>
      <sz val="11"/>
      <color indexed="8"/>
      <name val="Arial"/>
      <family val="2"/>
    </font>
    <font>
      <b/>
      <sz val="11"/>
      <color rgb="FFC00000"/>
      <name val="Arial"/>
      <family val="2"/>
    </font>
    <font>
      <sz val="11"/>
      <color theme="1"/>
      <name val="Calibri"/>
      <family val="2"/>
      <scheme val="minor"/>
    </font>
    <font>
      <b/>
      <sz val="11"/>
      <color rgb="FFFF0000"/>
      <name val="Arial"/>
      <family val="2"/>
    </font>
    <font>
      <b/>
      <sz val="28"/>
      <color theme="1"/>
      <name val="Calibri"/>
      <family val="2"/>
      <scheme val="minor"/>
    </font>
    <font>
      <b/>
      <sz val="14"/>
      <color rgb="FF000000"/>
      <name val="Arial"/>
      <family val="2"/>
    </font>
    <font>
      <sz val="22"/>
      <color theme="0"/>
      <name val="Arial"/>
      <family val="2"/>
    </font>
    <font>
      <b/>
      <sz val="26"/>
      <color theme="1"/>
      <name val="Arial"/>
      <family val="2"/>
    </font>
    <font>
      <sz val="11"/>
      <color theme="0"/>
      <name val="Arial Nova Cond"/>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rgb="FFBFBFBF"/>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dashed">
        <color theme="1"/>
      </left>
      <right style="dashed">
        <color theme="1"/>
      </right>
      <top style="dashed">
        <color theme="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dashed">
        <color theme="1"/>
      </right>
      <top style="dashed">
        <color theme="1"/>
      </top>
      <bottom style="dashed">
        <color theme="1"/>
      </bottom>
      <diagonal/>
    </border>
    <border>
      <left style="dashed">
        <color theme="1"/>
      </left>
      <right/>
      <top style="dashed">
        <color theme="1"/>
      </top>
      <bottom style="dashed">
        <color theme="1"/>
      </bottom>
      <diagonal/>
    </border>
    <border>
      <left/>
      <right style="dashed">
        <color theme="1"/>
      </right>
      <top style="dashed">
        <color theme="1"/>
      </top>
      <bottom style="dashed">
        <color theme="1"/>
      </bottom>
      <diagonal/>
    </border>
    <border>
      <left style="dashed">
        <color theme="1"/>
      </left>
      <right style="thick">
        <color indexed="64"/>
      </right>
      <top style="dashed">
        <color theme="1"/>
      </top>
      <bottom style="dashed">
        <color theme="1"/>
      </bottom>
      <diagonal/>
    </border>
    <border>
      <left style="dashed">
        <color theme="1"/>
      </left>
      <right style="dashed">
        <color theme="1"/>
      </right>
      <top style="dashed">
        <color theme="1"/>
      </top>
      <bottom style="thick">
        <color indexed="64"/>
      </bottom>
      <diagonal/>
    </border>
    <border>
      <left/>
      <right/>
      <top style="thick">
        <color indexed="64"/>
      </top>
      <bottom/>
      <diagonal/>
    </border>
    <border>
      <left style="thick">
        <color indexed="64"/>
      </left>
      <right/>
      <top/>
      <bottom/>
      <diagonal/>
    </border>
    <border>
      <left style="thin">
        <color theme="1"/>
      </left>
      <right style="thick">
        <color indexed="64"/>
      </right>
      <top style="thick">
        <color theme="1"/>
      </top>
      <bottom/>
      <diagonal/>
    </border>
    <border>
      <left style="thin">
        <color theme="1"/>
      </left>
      <right style="thick">
        <color indexed="64"/>
      </right>
      <top/>
      <bottom style="dashed">
        <color theme="1"/>
      </bottom>
      <diagonal/>
    </border>
    <border>
      <left style="thick">
        <color indexed="64"/>
      </left>
      <right style="thin">
        <color theme="1"/>
      </right>
      <top/>
      <bottom style="dashed">
        <color theme="1"/>
      </bottom>
      <diagonal/>
    </border>
    <border>
      <left/>
      <right style="thick">
        <color indexed="64"/>
      </right>
      <top/>
      <bottom/>
      <diagonal/>
    </border>
    <border>
      <left/>
      <right style="thin">
        <color theme="1"/>
      </right>
      <top style="thick">
        <color theme="1"/>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dashed">
        <color theme="1"/>
      </right>
      <top style="dashed">
        <color theme="1"/>
      </top>
      <bottom style="thick">
        <color indexed="64"/>
      </bottom>
      <diagonal/>
    </border>
    <border>
      <left style="dashed">
        <color theme="1"/>
      </left>
      <right style="thick">
        <color indexed="64"/>
      </right>
      <top style="dashed">
        <color theme="1"/>
      </top>
      <bottom style="thick">
        <color indexed="64"/>
      </bottom>
      <diagonal/>
    </border>
    <border>
      <left style="dashed">
        <color theme="1"/>
      </left>
      <right style="dashed">
        <color theme="1"/>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dotted">
        <color indexed="64"/>
      </right>
      <top/>
      <bottom/>
      <diagonal/>
    </border>
    <border>
      <left style="dotted">
        <color indexed="64"/>
      </left>
      <right style="dotted">
        <color indexed="64"/>
      </right>
      <top/>
      <bottom/>
      <diagonal/>
    </border>
    <border>
      <left style="thick">
        <color indexed="64"/>
      </left>
      <right style="dashed">
        <color theme="1"/>
      </right>
      <top style="dashed">
        <color theme="1"/>
      </top>
      <bottom/>
      <diagonal/>
    </border>
    <border>
      <left style="thick">
        <color indexed="64"/>
      </left>
      <right style="dashed">
        <color theme="1"/>
      </right>
      <top/>
      <bottom/>
      <diagonal/>
    </border>
    <border>
      <left style="thick">
        <color indexed="64"/>
      </left>
      <right style="dashed">
        <color theme="1"/>
      </right>
      <top/>
      <bottom style="dashed">
        <color theme="1"/>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ashed">
        <color theme="1"/>
      </left>
      <right style="medium">
        <color indexed="64"/>
      </right>
      <top style="dash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medium">
        <color indexed="64"/>
      </right>
      <top style="dotted">
        <color theme="1"/>
      </top>
      <bottom style="dash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dashed">
        <color theme="1"/>
      </right>
      <top/>
      <bottom style="dotted">
        <color theme="1"/>
      </bottom>
      <diagonal/>
    </border>
    <border>
      <left style="thin">
        <color theme="1"/>
      </left>
      <right style="thin">
        <color theme="1"/>
      </right>
      <top/>
      <bottom style="thin">
        <color indexed="64"/>
      </bottom>
      <diagonal/>
    </border>
    <border>
      <left style="dashed">
        <color theme="1"/>
      </left>
      <right/>
      <top style="dashed">
        <color theme="1"/>
      </top>
      <bottom/>
      <diagonal/>
    </border>
    <border>
      <left style="dotted">
        <color indexed="64"/>
      </left>
      <right/>
      <top style="dotted">
        <color indexed="64"/>
      </top>
      <bottom/>
      <diagonal/>
    </border>
    <border>
      <left style="dashed">
        <color theme="1"/>
      </left>
      <right/>
      <top style="dotted">
        <color indexed="64"/>
      </top>
      <bottom style="dotted">
        <color indexed="64"/>
      </bottom>
      <diagonal/>
    </border>
    <border>
      <left style="dotted">
        <color indexed="64"/>
      </left>
      <right/>
      <top style="dotted">
        <color indexed="64"/>
      </top>
      <bottom style="dotted">
        <color indexed="64"/>
      </bottom>
      <diagonal/>
    </border>
    <border>
      <left/>
      <right style="dashed">
        <color theme="1"/>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dashed">
        <color theme="1"/>
      </right>
      <top style="dashed">
        <color theme="1"/>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ashed">
        <color theme="1"/>
      </left>
      <right/>
      <top style="dotted">
        <color indexed="64"/>
      </top>
      <bottom style="medium">
        <color indexed="64"/>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286">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4" fillId="2"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vertical="center" wrapText="1"/>
    </xf>
    <xf numFmtId="0" fontId="3" fillId="8" borderId="5"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4" fillId="8" borderId="5" xfId="0" applyFont="1" applyFill="1" applyBorder="1" applyAlignment="1">
      <alignment horizontal="center" vertical="center" wrapText="1"/>
    </xf>
    <xf numFmtId="0" fontId="3" fillId="8" borderId="14" xfId="0" applyFont="1" applyFill="1" applyBorder="1" applyAlignment="1">
      <alignment horizontal="justify" vertical="center" wrapText="1"/>
    </xf>
    <xf numFmtId="0" fontId="7" fillId="9" borderId="5" xfId="0" applyFont="1" applyFill="1" applyBorder="1" applyAlignment="1">
      <alignment horizontal="left" vertical="center" wrapText="1"/>
    </xf>
    <xf numFmtId="0" fontId="3" fillId="3" borderId="5" xfId="0" applyFont="1" applyFill="1" applyBorder="1" applyAlignment="1">
      <alignment horizontal="justify" vertical="center" wrapText="1"/>
    </xf>
    <xf numFmtId="0" fontId="0" fillId="0" borderId="0" xfId="0" applyAlignment="1">
      <alignment wrapText="1"/>
    </xf>
    <xf numFmtId="0" fontId="3" fillId="3" borderId="2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44" xfId="0" applyFont="1" applyFill="1" applyBorder="1" applyAlignment="1">
      <alignment horizontal="justify" vertical="center" wrapText="1"/>
    </xf>
    <xf numFmtId="0" fontId="4" fillId="8" borderId="45" xfId="0" applyFont="1" applyFill="1" applyBorder="1" applyAlignment="1">
      <alignment horizontal="justify"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8" borderId="43" xfId="0" applyFont="1" applyFill="1" applyBorder="1" applyAlignment="1">
      <alignment horizontal="left" vertical="center" wrapText="1"/>
    </xf>
    <xf numFmtId="0" fontId="9" fillId="10" borderId="2" xfId="0" applyFont="1" applyFill="1" applyBorder="1" applyAlignment="1">
      <alignment horizontal="center"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8" fillId="10" borderId="59" xfId="0" applyFont="1" applyFill="1" applyBorder="1" applyAlignment="1">
      <alignment horizontal="left" vertical="center" wrapText="1"/>
    </xf>
    <xf numFmtId="0" fontId="8" fillId="10" borderId="6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3" fillId="8" borderId="4" xfId="0" applyFont="1" applyFill="1" applyBorder="1" applyAlignment="1">
      <alignment horizontal="justify" vertical="center" wrapText="1"/>
    </xf>
    <xf numFmtId="0" fontId="4" fillId="8" borderId="4"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13"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4" fillId="8" borderId="5" xfId="0" applyFont="1" applyFill="1" applyBorder="1" applyAlignment="1">
      <alignment horizontal="left" vertical="center" wrapText="1"/>
    </xf>
    <xf numFmtId="0" fontId="8" fillId="9"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6" fillId="2" borderId="66"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8" borderId="50" xfId="0" applyFont="1" applyFill="1" applyBorder="1" applyAlignment="1">
      <alignment horizontal="justify" vertical="center" wrapText="1"/>
    </xf>
    <xf numFmtId="0" fontId="4" fillId="8" borderId="65" xfId="0" applyFont="1" applyFill="1" applyBorder="1" applyAlignment="1">
      <alignment horizontal="justify" vertical="center" wrapText="1"/>
    </xf>
    <xf numFmtId="0" fontId="4" fillId="8" borderId="4" xfId="0" applyFont="1" applyFill="1" applyBorder="1" applyAlignment="1">
      <alignment horizontal="center" vertical="center" wrapText="1"/>
    </xf>
    <xf numFmtId="0" fontId="4" fillId="3" borderId="72" xfId="0" applyFont="1" applyFill="1" applyBorder="1" applyAlignment="1">
      <alignment horizontal="justify" vertical="center" wrapText="1"/>
    </xf>
    <xf numFmtId="0" fontId="4" fillId="3" borderId="74" xfId="0" applyFont="1" applyFill="1" applyBorder="1" applyAlignment="1">
      <alignment horizontal="justify" vertical="center" wrapText="1"/>
    </xf>
    <xf numFmtId="0" fontId="4" fillId="8" borderId="74" xfId="0" applyFont="1" applyFill="1" applyBorder="1" applyAlignment="1">
      <alignment horizontal="justify" vertical="center" wrapText="1"/>
    </xf>
    <xf numFmtId="0" fontId="8" fillId="9" borderId="72" xfId="0" applyFont="1" applyFill="1" applyBorder="1" applyAlignment="1">
      <alignment horizontal="left" vertical="center" wrapText="1"/>
    </xf>
    <xf numFmtId="0" fontId="1" fillId="0" borderId="81" xfId="0" applyFont="1" applyBorder="1" applyAlignment="1">
      <alignment horizontal="center" vertical="center" wrapText="1"/>
    </xf>
    <xf numFmtId="0" fontId="7" fillId="9" borderId="71"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8" borderId="71"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2" fillId="0" borderId="81" xfId="0" applyFont="1" applyBorder="1" applyAlignment="1">
      <alignment vertical="center" wrapText="1"/>
    </xf>
    <xf numFmtId="0" fontId="3" fillId="8" borderId="85" xfId="0" applyFont="1" applyFill="1" applyBorder="1" applyAlignment="1">
      <alignment horizontal="center" vertical="center" wrapText="1"/>
    </xf>
    <xf numFmtId="0" fontId="3" fillId="8" borderId="75" xfId="0" applyFont="1" applyFill="1" applyBorder="1" applyAlignment="1">
      <alignment horizontal="justify" vertical="center" wrapText="1"/>
    </xf>
    <xf numFmtId="0" fontId="4" fillId="8" borderId="75" xfId="0" applyFont="1" applyFill="1" applyBorder="1" applyAlignment="1">
      <alignment horizontal="justify" vertical="center" wrapText="1"/>
    </xf>
    <xf numFmtId="0" fontId="4" fillId="8" borderId="75" xfId="0" applyFont="1" applyFill="1" applyBorder="1" applyAlignment="1">
      <alignment horizontal="center" vertical="center" wrapText="1"/>
    </xf>
    <xf numFmtId="0" fontId="4" fillId="8" borderId="75" xfId="0" applyFont="1" applyFill="1" applyBorder="1" applyAlignment="1">
      <alignment horizontal="left" vertical="center" wrapText="1"/>
    </xf>
    <xf numFmtId="0" fontId="4" fillId="8" borderId="86" xfId="0" applyFont="1" applyFill="1" applyBorder="1" applyAlignment="1">
      <alignment horizontal="justify" vertical="center" wrapText="1"/>
    </xf>
    <xf numFmtId="0" fontId="6" fillId="8" borderId="4" xfId="0" applyFont="1" applyFill="1" applyBorder="1" applyAlignment="1">
      <alignment horizontal="justify" vertical="center" wrapText="1"/>
    </xf>
    <xf numFmtId="0" fontId="3" fillId="8" borderId="5"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17" fillId="8" borderId="4" xfId="0" applyFont="1" applyFill="1" applyBorder="1" applyAlignment="1">
      <alignment horizontal="justify" vertical="center" wrapText="1"/>
    </xf>
    <xf numFmtId="0" fontId="13" fillId="0" borderId="0" xfId="0" applyFont="1" applyAlignment="1">
      <alignment wrapText="1"/>
    </xf>
    <xf numFmtId="3" fontId="6" fillId="2" borderId="66" xfId="0" applyNumberFormat="1" applyFont="1" applyFill="1" applyBorder="1" applyAlignment="1">
      <alignment horizontal="center" vertical="center" wrapText="1"/>
    </xf>
    <xf numFmtId="0" fontId="4" fillId="3" borderId="65" xfId="0" applyFont="1" applyFill="1" applyBorder="1" applyAlignment="1">
      <alignment horizontal="justify" vertical="center" wrapText="1"/>
    </xf>
    <xf numFmtId="0" fontId="3" fillId="8" borderId="12" xfId="0" applyFont="1" applyFill="1" applyBorder="1" applyAlignment="1">
      <alignment horizontal="left" vertical="center" wrapText="1"/>
    </xf>
    <xf numFmtId="0" fontId="3" fillId="3" borderId="12" xfId="0" applyFont="1" applyFill="1" applyBorder="1" applyAlignment="1">
      <alignment horizontal="justify" vertical="center" wrapText="1"/>
    </xf>
    <xf numFmtId="9" fontId="6" fillId="2" borderId="15" xfId="1" applyFont="1" applyFill="1" applyBorder="1" applyAlignment="1">
      <alignment horizontal="center" vertical="center" wrapText="1"/>
    </xf>
    <xf numFmtId="9" fontId="6" fillId="3" borderId="1" xfId="1" applyFont="1" applyFill="1" applyBorder="1" applyAlignment="1">
      <alignment horizontal="center" vertical="center" wrapText="1"/>
    </xf>
    <xf numFmtId="9" fontId="6" fillId="2" borderId="16" xfId="1" applyFont="1" applyFill="1" applyBorder="1" applyAlignment="1">
      <alignment horizontal="center" vertical="center" wrapText="1"/>
    </xf>
    <xf numFmtId="0" fontId="4" fillId="8" borderId="87" xfId="0" applyFont="1" applyFill="1" applyBorder="1" applyAlignment="1">
      <alignment vertical="center" wrapText="1"/>
    </xf>
    <xf numFmtId="0" fontId="4" fillId="8" borderId="87" xfId="0" applyFont="1" applyFill="1" applyBorder="1" applyAlignment="1">
      <alignment horizontal="center" vertical="center" wrapText="1"/>
    </xf>
    <xf numFmtId="0" fontId="4" fillId="8" borderId="88" xfId="0" applyFont="1" applyFill="1" applyBorder="1" applyAlignment="1">
      <alignment vertical="center" wrapText="1"/>
    </xf>
    <xf numFmtId="0" fontId="4" fillId="8" borderId="89" xfId="0" applyFont="1" applyFill="1" applyBorder="1" applyAlignment="1">
      <alignment vertical="center" wrapText="1"/>
    </xf>
    <xf numFmtId="10" fontId="3" fillId="8" borderId="89" xfId="0" applyNumberFormat="1" applyFont="1" applyFill="1" applyBorder="1" applyAlignment="1">
      <alignment vertical="center" wrapText="1"/>
    </xf>
    <xf numFmtId="0" fontId="4" fillId="8" borderId="97"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8" borderId="44" xfId="0" applyFont="1" applyFill="1" applyBorder="1" applyAlignment="1">
      <alignment horizontal="left" vertical="center" wrapText="1"/>
    </xf>
    <xf numFmtId="0" fontId="4" fillId="8" borderId="50" xfId="0" applyFont="1" applyFill="1" applyBorder="1" applyAlignment="1">
      <alignment horizontal="left" vertical="center" wrapText="1"/>
    </xf>
    <xf numFmtId="0" fontId="4" fillId="8" borderId="100" xfId="0" applyFont="1" applyFill="1" applyBorder="1" applyAlignment="1">
      <alignment horizontal="left" vertical="center" wrapText="1"/>
    </xf>
    <xf numFmtId="164" fontId="3" fillId="2" borderId="15"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23" xfId="0" applyNumberFormat="1" applyFont="1" applyFill="1" applyBorder="1" applyAlignment="1">
      <alignment horizontal="center" vertical="center" wrapText="1"/>
    </xf>
    <xf numFmtId="164" fontId="4" fillId="3" borderId="23" xfId="0" applyNumberFormat="1" applyFont="1" applyFill="1" applyBorder="1" applyAlignment="1">
      <alignment horizontal="center" vertical="center" wrapText="1"/>
    </xf>
    <xf numFmtId="164" fontId="4" fillId="3" borderId="20"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43" fontId="1" fillId="0" borderId="0" xfId="2" applyFont="1" applyAlignment="1">
      <alignment horizontal="center" vertical="center" wrapText="1"/>
    </xf>
    <xf numFmtId="43" fontId="1" fillId="0" borderId="0" xfId="0" applyNumberFormat="1" applyFont="1" applyAlignment="1">
      <alignment horizontal="center" vertical="center" wrapText="1"/>
    </xf>
    <xf numFmtId="0" fontId="14" fillId="3" borderId="5" xfId="0" applyFont="1" applyFill="1" applyBorder="1" applyAlignment="1">
      <alignment vertical="center" wrapText="1"/>
    </xf>
    <xf numFmtId="0" fontId="3" fillId="11" borderId="73" xfId="0" applyFont="1" applyFill="1" applyBorder="1" applyAlignment="1">
      <alignment horizontal="center" vertical="center" wrapText="1"/>
    </xf>
    <xf numFmtId="3" fontId="6" fillId="3" borderId="67" xfId="0" applyNumberFormat="1" applyFont="1" applyFill="1" applyBorder="1" applyAlignment="1">
      <alignment horizontal="center" vertical="center" wrapText="1"/>
    </xf>
    <xf numFmtId="3" fontId="6" fillId="2" borderId="68" xfId="0" applyNumberFormat="1" applyFont="1" applyFill="1" applyBorder="1" applyAlignment="1">
      <alignment horizontal="center" vertical="center" wrapText="1"/>
    </xf>
    <xf numFmtId="3" fontId="4" fillId="2" borderId="69" xfId="0" applyNumberFormat="1" applyFont="1" applyFill="1" applyBorder="1" applyAlignment="1">
      <alignment horizontal="center" vertical="center" wrapText="1"/>
    </xf>
    <xf numFmtId="3" fontId="4" fillId="2" borderId="67" xfId="0" applyNumberFormat="1" applyFont="1" applyFill="1" applyBorder="1" applyAlignment="1">
      <alignment horizontal="center" vertical="center" wrapText="1"/>
    </xf>
    <xf numFmtId="3" fontId="4" fillId="3" borderId="67" xfId="0" applyNumberFormat="1" applyFont="1" applyFill="1" applyBorder="1" applyAlignment="1">
      <alignment horizontal="center" vertical="center" wrapText="1"/>
    </xf>
    <xf numFmtId="3" fontId="4" fillId="3" borderId="70" xfId="0" applyNumberFormat="1" applyFont="1" applyFill="1" applyBorder="1" applyAlignment="1">
      <alignment horizontal="center" vertical="center" wrapText="1"/>
    </xf>
    <xf numFmtId="3" fontId="4" fillId="2" borderId="68" xfId="0" applyNumberFormat="1" applyFont="1" applyFill="1" applyBorder="1" applyAlignment="1">
      <alignment horizontal="center" vertical="center" wrapText="1"/>
    </xf>
    <xf numFmtId="3" fontId="6" fillId="2" borderId="66" xfId="2" applyNumberFormat="1" applyFont="1" applyFill="1" applyBorder="1" applyAlignment="1">
      <alignment horizontal="center" vertical="center" wrapText="1"/>
    </xf>
    <xf numFmtId="3" fontId="6" fillId="3" borderId="67" xfId="2" applyNumberFormat="1" applyFont="1" applyFill="1" applyBorder="1" applyAlignment="1">
      <alignment horizontal="center" vertical="center" wrapText="1"/>
    </xf>
    <xf numFmtId="3" fontId="6" fillId="2" borderId="68" xfId="2" applyNumberFormat="1" applyFont="1" applyFill="1" applyBorder="1" applyAlignment="1">
      <alignment horizontal="center" vertical="center" wrapText="1"/>
    </xf>
    <xf numFmtId="0" fontId="4" fillId="8" borderId="101" xfId="0" applyFont="1" applyFill="1" applyBorder="1" applyAlignment="1">
      <alignment vertical="center" wrapText="1"/>
    </xf>
    <xf numFmtId="0" fontId="4" fillId="8" borderId="102" xfId="0" applyFont="1" applyFill="1" applyBorder="1" applyAlignment="1">
      <alignment vertical="center" wrapText="1"/>
    </xf>
    <xf numFmtId="0" fontId="4" fillId="8" borderId="103" xfId="0" applyFont="1" applyFill="1" applyBorder="1" applyAlignment="1">
      <alignment vertical="center" wrapText="1"/>
    </xf>
    <xf numFmtId="0" fontId="2" fillId="0" borderId="0" xfId="0" applyFont="1" applyAlignment="1">
      <alignment horizontal="center" vertical="center" wrapText="1"/>
    </xf>
    <xf numFmtId="0" fontId="8" fillId="9"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4" fillId="8" borderId="4" xfId="0" applyFont="1" applyFill="1" applyBorder="1" applyAlignment="1">
      <alignment horizontal="justify" vertical="center" wrapText="1"/>
    </xf>
    <xf numFmtId="0" fontId="6" fillId="8" borderId="4" xfId="0" applyFont="1" applyFill="1" applyBorder="1" applyAlignment="1">
      <alignment horizontal="left" vertical="center" wrapText="1"/>
    </xf>
    <xf numFmtId="0" fontId="3" fillId="3" borderId="5" xfId="0" applyFont="1" applyFill="1" applyBorder="1" applyAlignment="1">
      <alignment vertical="center" wrapText="1"/>
    </xf>
    <xf numFmtId="10" fontId="4" fillId="8" borderId="104" xfId="0" applyNumberFormat="1" applyFont="1" applyFill="1" applyBorder="1" applyAlignment="1">
      <alignment vertical="center" wrapText="1"/>
    </xf>
    <xf numFmtId="0" fontId="4" fillId="8" borderId="105" xfId="0" applyFont="1" applyFill="1" applyBorder="1" applyAlignment="1">
      <alignment vertical="center" wrapText="1"/>
    </xf>
    <xf numFmtId="10" fontId="4" fillId="8" borderId="106" xfId="0" applyNumberFormat="1" applyFont="1" applyFill="1" applyBorder="1" applyAlignment="1">
      <alignment vertical="center" wrapText="1"/>
    </xf>
    <xf numFmtId="0" fontId="4" fillId="8" borderId="108" xfId="0" applyFont="1" applyFill="1" applyBorder="1" applyAlignment="1">
      <alignment horizontal="justify" vertical="center" wrapText="1"/>
    </xf>
    <xf numFmtId="0" fontId="3" fillId="3" borderId="72" xfId="0" applyFont="1" applyFill="1" applyBorder="1" applyAlignment="1">
      <alignment horizontal="justify" vertical="center" wrapText="1"/>
    </xf>
    <xf numFmtId="0" fontId="3" fillId="8" borderId="109" xfId="0" applyFont="1" applyFill="1" applyBorder="1" applyAlignment="1">
      <alignment horizontal="justify" vertical="center" wrapText="1"/>
    </xf>
    <xf numFmtId="0" fontId="3" fillId="3" borderId="44" xfId="0" applyFont="1" applyFill="1" applyBorder="1" applyAlignment="1">
      <alignment horizontal="justify" vertical="center" wrapText="1"/>
    </xf>
    <xf numFmtId="0" fontId="3" fillId="8" borderId="44" xfId="0" applyFont="1" applyFill="1" applyBorder="1" applyAlignment="1">
      <alignment horizontal="justify" vertical="center" wrapText="1"/>
    </xf>
    <xf numFmtId="0" fontId="8" fillId="10" borderId="110" xfId="0" applyFont="1" applyFill="1" applyBorder="1" applyAlignment="1">
      <alignment horizontal="left" vertical="center" wrapText="1"/>
    </xf>
    <xf numFmtId="0" fontId="4" fillId="8" borderId="111" xfId="0" applyFont="1" applyFill="1" applyBorder="1" applyAlignment="1">
      <alignment horizontal="justify" vertical="center" wrapText="1"/>
    </xf>
    <xf numFmtId="0" fontId="4" fillId="8" borderId="109" xfId="0" applyFont="1" applyFill="1" applyBorder="1" applyAlignment="1">
      <alignment horizontal="justify" vertical="center" wrapText="1"/>
    </xf>
    <xf numFmtId="0" fontId="8" fillId="10" borderId="112" xfId="0" applyFont="1" applyFill="1" applyBorder="1" applyAlignment="1">
      <alignment horizontal="left" vertical="center" wrapText="1"/>
    </xf>
    <xf numFmtId="0" fontId="4" fillId="3" borderId="73" xfId="0" applyFont="1" applyFill="1" applyBorder="1" applyAlignment="1">
      <alignment horizontal="justify" vertical="center" wrapText="1"/>
    </xf>
    <xf numFmtId="0" fontId="4" fillId="8" borderId="113" xfId="0" applyFont="1" applyFill="1" applyBorder="1" applyAlignment="1">
      <alignment horizontal="justify" vertical="center" wrapText="1"/>
    </xf>
    <xf numFmtId="0" fontId="4" fillId="3" borderId="114" xfId="0" applyFont="1" applyFill="1" applyBorder="1" applyAlignment="1">
      <alignment horizontal="justify" vertical="center" wrapText="1"/>
    </xf>
    <xf numFmtId="0" fontId="4" fillId="8" borderId="114" xfId="0" applyFont="1" applyFill="1" applyBorder="1" applyAlignment="1">
      <alignment horizontal="justify" vertical="center" wrapText="1"/>
    </xf>
    <xf numFmtId="0" fontId="8" fillId="10" borderId="44" xfId="0" applyFont="1" applyFill="1" applyBorder="1" applyAlignment="1">
      <alignment horizontal="left" vertical="center" wrapText="1"/>
    </xf>
    <xf numFmtId="0" fontId="4" fillId="3" borderId="44" xfId="0" applyFont="1" applyFill="1" applyBorder="1" applyAlignment="1">
      <alignment horizontal="justify" vertical="center" wrapText="1"/>
    </xf>
    <xf numFmtId="3" fontId="6" fillId="2" borderId="15"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 fontId="4" fillId="3" borderId="27"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0" fontId="4" fillId="8" borderId="96" xfId="0" applyFont="1" applyFill="1" applyBorder="1" applyAlignment="1">
      <alignment horizontal="left" vertical="center" wrapText="1"/>
    </xf>
    <xf numFmtId="0" fontId="4" fillId="8" borderId="9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8" borderId="115" xfId="0" applyFont="1" applyFill="1" applyBorder="1" applyAlignment="1">
      <alignment horizontal="left" vertical="center" wrapText="1"/>
    </xf>
    <xf numFmtId="0" fontId="4" fillId="8" borderId="14" xfId="0" applyFont="1" applyFill="1" applyBorder="1" applyAlignment="1">
      <alignment horizontal="justify" vertical="center" wrapText="1"/>
    </xf>
    <xf numFmtId="0" fontId="4" fillId="8" borderId="116" xfId="0" applyFont="1" applyFill="1" applyBorder="1" applyAlignment="1">
      <alignment horizontal="justify" vertical="center" wrapText="1"/>
    </xf>
    <xf numFmtId="0" fontId="6" fillId="2" borderId="1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2" borderId="118" xfId="0" applyFont="1" applyFill="1" applyBorder="1" applyAlignment="1">
      <alignment horizontal="center" vertical="center" wrapText="1"/>
    </xf>
    <xf numFmtId="0" fontId="4" fillId="8" borderId="88" xfId="0" applyFont="1" applyFill="1" applyBorder="1" applyAlignment="1">
      <alignment horizontal="justify" vertical="center" wrapText="1"/>
    </xf>
    <xf numFmtId="0" fontId="4" fillId="8" borderId="89" xfId="0" applyFont="1" applyFill="1" applyBorder="1" applyAlignment="1">
      <alignment horizontal="justify" vertical="center" wrapText="1"/>
    </xf>
    <xf numFmtId="0" fontId="4" fillId="2" borderId="11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4" xfId="0" applyFont="1" applyFill="1" applyBorder="1" applyAlignment="1">
      <alignment horizontal="left" vertical="top" wrapText="1"/>
    </xf>
    <xf numFmtId="0" fontId="3" fillId="8" borderId="87" xfId="0" applyFont="1" applyFill="1" applyBorder="1" applyAlignment="1">
      <alignment vertical="top" wrapText="1"/>
    </xf>
    <xf numFmtId="0" fontId="7" fillId="9" borderId="5" xfId="0" applyFont="1" applyFill="1" applyBorder="1" applyAlignment="1">
      <alignment horizontal="left" vertical="top" wrapText="1"/>
    </xf>
    <xf numFmtId="0" fontId="3" fillId="3" borderId="5" xfId="0" applyFont="1" applyFill="1" applyBorder="1" applyAlignment="1">
      <alignment horizontal="justify" vertical="top" wrapText="1"/>
    </xf>
    <xf numFmtId="0" fontId="4" fillId="8" borderId="5" xfId="0" applyFont="1" applyFill="1" applyBorder="1" applyAlignment="1">
      <alignment horizontal="justify" vertical="top" wrapText="1"/>
    </xf>
    <xf numFmtId="0" fontId="4" fillId="8" borderId="75" xfId="0" applyFont="1" applyFill="1" applyBorder="1" applyAlignment="1">
      <alignment horizontal="left" vertical="top" wrapText="1"/>
    </xf>
    <xf numFmtId="3" fontId="4" fillId="3" borderId="1" xfId="0" applyNumberFormat="1" applyFont="1" applyFill="1" applyBorder="1" applyAlignment="1">
      <alignment horizontal="center" vertical="center" wrapText="1"/>
    </xf>
    <xf numFmtId="3" fontId="25" fillId="0" borderId="0" xfId="0" applyNumberFormat="1" applyFont="1" applyAlignment="1">
      <alignment horizontal="center" vertical="center" wrapText="1"/>
    </xf>
    <xf numFmtId="10"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7" fillId="0" borderId="0" xfId="0" applyFont="1" applyAlignment="1">
      <alignment horizontal="center" vertical="center" wrapText="1"/>
    </xf>
    <xf numFmtId="0" fontId="7" fillId="0" borderId="77" xfId="0" applyFont="1" applyBorder="1" applyAlignment="1">
      <alignment horizontal="center" vertical="center" wrapText="1"/>
    </xf>
    <xf numFmtId="0" fontId="8" fillId="0" borderId="77" xfId="0" applyFont="1" applyBorder="1" applyAlignment="1">
      <alignment horizontal="left" vertical="center" wrapText="1"/>
    </xf>
    <xf numFmtId="0" fontId="8" fillId="0" borderId="77" xfId="0" applyFont="1" applyBorder="1" applyAlignment="1">
      <alignment horizontal="justify" vertical="center" wrapText="1"/>
    </xf>
    <xf numFmtId="0" fontId="8" fillId="0" borderId="0" xfId="0" applyFont="1" applyAlignment="1">
      <alignment horizontal="justify" vertical="center" wrapText="1"/>
    </xf>
    <xf numFmtId="43" fontId="25" fillId="0" borderId="0" xfId="2" applyFont="1" applyAlignment="1">
      <alignment horizontal="center" vertical="center" wrapText="1"/>
    </xf>
    <xf numFmtId="0" fontId="25" fillId="0" borderId="0" xfId="0" applyFont="1" applyAlignment="1">
      <alignment horizontal="left" vertical="center" wrapText="1"/>
    </xf>
    <xf numFmtId="0" fontId="25" fillId="4" borderId="0" xfId="0" applyFont="1" applyFill="1" applyAlignment="1">
      <alignment horizontal="left" vertical="center" wrapText="1"/>
    </xf>
    <xf numFmtId="0" fontId="4" fillId="3" borderId="109" xfId="0" applyFont="1" applyFill="1" applyBorder="1" applyAlignment="1">
      <alignment horizontal="justify" vertical="center" wrapText="1"/>
    </xf>
    <xf numFmtId="0" fontId="4" fillId="8" borderId="72" xfId="0" applyFont="1" applyFill="1" applyBorder="1" applyAlignment="1">
      <alignment horizontal="justify" vertical="center" wrapText="1"/>
    </xf>
    <xf numFmtId="0" fontId="4" fillId="8" borderId="120" xfId="0" applyFont="1" applyFill="1" applyBorder="1" applyAlignment="1">
      <alignment horizontal="justify" vertical="center" wrapText="1"/>
    </xf>
    <xf numFmtId="0" fontId="4" fillId="8" borderId="49" xfId="0" applyFont="1" applyFill="1" applyBorder="1" applyAlignment="1">
      <alignment horizontal="justify" vertical="center" wrapText="1"/>
    </xf>
    <xf numFmtId="0" fontId="8" fillId="10" borderId="60" xfId="0" applyFont="1" applyFill="1" applyBorder="1" applyAlignment="1">
      <alignment horizontal="justify" vertical="center" wrapText="1"/>
    </xf>
    <xf numFmtId="0" fontId="12" fillId="0" borderId="83"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0" xfId="0" applyFont="1" applyAlignment="1">
      <alignment horizontal="center" vertical="center" wrapText="1"/>
    </xf>
    <xf numFmtId="0" fontId="12" fillId="0" borderId="81" xfId="0" applyFont="1" applyBorder="1" applyAlignment="1">
      <alignment horizontal="center" vertical="center" wrapText="1"/>
    </xf>
    <xf numFmtId="0" fontId="24" fillId="0" borderId="0" xfId="0" applyFont="1" applyAlignment="1">
      <alignment horizontal="center" vertical="center" wrapText="1"/>
    </xf>
    <xf numFmtId="0" fontId="24" fillId="0" borderId="81" xfId="0" applyFont="1" applyBorder="1" applyAlignment="1">
      <alignment horizontal="center" vertical="center" wrapText="1"/>
    </xf>
    <xf numFmtId="0" fontId="12" fillId="0" borderId="77" xfId="0" applyFont="1" applyBorder="1" applyAlignment="1">
      <alignment horizontal="center" vertical="center" wrapText="1"/>
    </xf>
    <xf numFmtId="0" fontId="9" fillId="10" borderId="82" xfId="0" applyFont="1" applyFill="1" applyBorder="1" applyAlignment="1">
      <alignment horizontal="center" vertical="top" wrapText="1"/>
    </xf>
    <xf numFmtId="0" fontId="9" fillId="10" borderId="80" xfId="0" applyFont="1" applyFill="1" applyBorder="1" applyAlignment="1">
      <alignment horizontal="center" vertical="top" wrapText="1"/>
    </xf>
    <xf numFmtId="0" fontId="9" fillId="10" borderId="51" xfId="0" applyFont="1" applyFill="1" applyBorder="1" applyAlignment="1">
      <alignment horizontal="center" vertical="top" wrapText="1"/>
    </xf>
    <xf numFmtId="0" fontId="9" fillId="10" borderId="52" xfId="0" applyFont="1" applyFill="1" applyBorder="1" applyAlignment="1">
      <alignment horizontal="center" vertical="top" wrapText="1"/>
    </xf>
    <xf numFmtId="0" fontId="11" fillId="10" borderId="53" xfId="0" applyFont="1" applyFill="1" applyBorder="1" applyAlignment="1">
      <alignment horizontal="center" vertical="center" wrapText="1"/>
    </xf>
    <xf numFmtId="0" fontId="11" fillId="10" borderId="54" xfId="0" applyFont="1" applyFill="1" applyBorder="1" applyAlignment="1">
      <alignment horizontal="center" vertical="center" wrapText="1"/>
    </xf>
    <xf numFmtId="0" fontId="11" fillId="10" borderId="55" xfId="0" applyFont="1" applyFill="1" applyBorder="1" applyAlignment="1">
      <alignment horizontal="center" vertical="center" wrapText="1"/>
    </xf>
    <xf numFmtId="0" fontId="9" fillId="10" borderId="78" xfId="0" applyFont="1" applyFill="1" applyBorder="1" applyAlignment="1">
      <alignment horizontal="center" vertical="top" wrapText="1"/>
    </xf>
    <xf numFmtId="0" fontId="9" fillId="10" borderId="79" xfId="0" applyFont="1" applyFill="1" applyBorder="1" applyAlignment="1">
      <alignment horizontal="center" vertical="top" wrapText="1"/>
    </xf>
    <xf numFmtId="0" fontId="5" fillId="8" borderId="92" xfId="0" applyFont="1" applyFill="1" applyBorder="1" applyAlignment="1">
      <alignment horizontal="center" vertical="center" wrapText="1"/>
    </xf>
    <xf numFmtId="0" fontId="5" fillId="8" borderId="93" xfId="0" applyFont="1" applyFill="1" applyBorder="1" applyAlignment="1">
      <alignment horizontal="center" vertical="center" wrapText="1"/>
    </xf>
    <xf numFmtId="0" fontId="5" fillId="8" borderId="94" xfId="0" applyFont="1" applyFill="1" applyBorder="1" applyAlignment="1">
      <alignment horizontal="center" vertical="center" wrapText="1"/>
    </xf>
    <xf numFmtId="0" fontId="4" fillId="8" borderId="96" xfId="0" applyFont="1" applyFill="1" applyBorder="1" applyAlignment="1">
      <alignment horizontal="justify" vertical="center" wrapText="1"/>
    </xf>
    <xf numFmtId="0" fontId="4" fillId="8" borderId="91" xfId="0" applyFont="1" applyFill="1" applyBorder="1" applyAlignment="1">
      <alignment horizontal="justify" vertical="center" wrapText="1"/>
    </xf>
    <xf numFmtId="0" fontId="4" fillId="8" borderId="99" xfId="0" applyFont="1" applyFill="1" applyBorder="1" applyAlignment="1">
      <alignment horizontal="justify" vertical="center" wrapText="1"/>
    </xf>
    <xf numFmtId="0" fontId="1" fillId="0" borderId="0" xfId="0" applyFont="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0" borderId="62"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3" xfId="0" applyFont="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1" fillId="0" borderId="0" xfId="0" applyFont="1" applyAlignment="1">
      <alignment horizontal="center" vertical="center" wrapText="1"/>
    </xf>
    <xf numFmtId="0" fontId="23" fillId="10" borderId="6"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24"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25"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1" fillId="5" borderId="33"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5" fillId="8" borderId="95" xfId="0" applyFont="1" applyFill="1" applyBorder="1" applyAlignment="1">
      <alignment horizontal="center" vertical="center" wrapText="1"/>
    </xf>
    <xf numFmtId="0" fontId="5" fillId="8" borderId="90" xfId="0" applyFont="1" applyFill="1" applyBorder="1" applyAlignment="1">
      <alignment horizontal="center" vertical="center" wrapText="1"/>
    </xf>
    <xf numFmtId="0" fontId="5" fillId="8" borderId="98" xfId="0" applyFont="1" applyFill="1" applyBorder="1" applyAlignment="1">
      <alignment horizontal="center" vertical="center" wrapText="1"/>
    </xf>
    <xf numFmtId="0" fontId="4" fillId="8" borderId="96" xfId="0" applyFont="1" applyFill="1" applyBorder="1" applyAlignment="1">
      <alignment horizontal="left" vertical="center" wrapText="1"/>
    </xf>
    <xf numFmtId="0" fontId="4" fillId="8" borderId="91" xfId="0" applyFont="1" applyFill="1" applyBorder="1" applyAlignment="1">
      <alignment horizontal="left" vertical="center" wrapText="1"/>
    </xf>
    <xf numFmtId="0" fontId="4" fillId="8" borderId="9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0" xfId="0" applyFont="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BFBFBF"/>
      <color rgb="FF717372"/>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11</xdr:col>
      <xdr:colOff>1821656</xdr:colOff>
      <xdr:row>61</xdr:row>
      <xdr:rowOff>129909</xdr:rowOff>
    </xdr:from>
    <xdr:ext cx="5281651" cy="1344727"/>
    <xdr:sp macro="" textlink="">
      <xdr:nvSpPr>
        <xdr:cNvPr id="9" name="CuadroTexto 8">
          <a:extLst>
            <a:ext uri="{FF2B5EF4-FFF2-40B4-BE49-F238E27FC236}">
              <a16:creationId xmlns:a16="http://schemas.microsoft.com/office/drawing/2014/main" id="{FAF4EE1C-9F1D-E248-9241-646B951E9292}"/>
            </a:ext>
          </a:extLst>
        </xdr:cNvPr>
        <xdr:cNvSpPr txBox="1"/>
      </xdr:nvSpPr>
      <xdr:spPr>
        <a:xfrm>
          <a:off x="27336750" y="137897128"/>
          <a:ext cx="5281651" cy="1344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p>
        <a:p>
          <a:pPr algn="ctr"/>
          <a:r>
            <a:rPr lang="es-MX" sz="2000"/>
            <a:t>L.A.E.</a:t>
          </a:r>
          <a:r>
            <a:rPr lang="es-MX" sz="2000" baseline="0"/>
            <a:t> Marcelo José Guzman</a:t>
          </a:r>
          <a:endParaRPr lang="es-MX" sz="2000"/>
        </a:p>
        <a:p>
          <a:pPr algn="ctr"/>
          <a:r>
            <a:rPr lang="es-MX" sz="2000" baseline="0"/>
            <a:t> Tesorero Municipal</a:t>
          </a:r>
          <a:endParaRPr lang="es-MX" sz="2000"/>
        </a:p>
      </xdr:txBody>
    </xdr:sp>
    <xdr:clientData/>
  </xdr:oneCellAnchor>
  <xdr:oneCellAnchor>
    <xdr:from>
      <xdr:col>1</xdr:col>
      <xdr:colOff>908050</xdr:colOff>
      <xdr:row>59</xdr:row>
      <xdr:rowOff>70353</xdr:rowOff>
    </xdr:from>
    <xdr:ext cx="4953001" cy="2011965"/>
    <xdr:sp macro="" textlink="">
      <xdr:nvSpPr>
        <xdr:cNvPr id="10" name="CuadroTexto 9">
          <a:extLst>
            <a:ext uri="{FF2B5EF4-FFF2-40B4-BE49-F238E27FC236}">
              <a16:creationId xmlns:a16="http://schemas.microsoft.com/office/drawing/2014/main" id="{88FDF915-2E22-0E49-A3A1-648F6F5EA82F}"/>
            </a:ext>
          </a:extLst>
        </xdr:cNvPr>
        <xdr:cNvSpPr txBox="1"/>
      </xdr:nvSpPr>
      <xdr:spPr>
        <a:xfrm>
          <a:off x="1828800" y="22200103"/>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a:t>_________________________</a:t>
          </a:r>
        </a:p>
        <a:p>
          <a:pPr algn="ctr"/>
          <a:r>
            <a:rPr lang="es-MX" sz="2000"/>
            <a:t>Elaboró</a:t>
          </a:r>
        </a:p>
        <a:p>
          <a:pPr algn="ctr"/>
          <a:r>
            <a:rPr lang="es-MX" sz="2000" baseline="0"/>
            <a:t>Lic. Carlos Manuel May Tun</a:t>
          </a:r>
        </a:p>
        <a:p>
          <a:pPr algn="ctr"/>
          <a:r>
            <a:rPr lang="es-MX" sz="2000" baseline="0"/>
            <a:t>Asistente Administrativo</a:t>
          </a:r>
          <a:endParaRPr lang="es-MX" sz="2000"/>
        </a:p>
      </xdr:txBody>
    </xdr:sp>
    <xdr:clientData/>
  </xdr:oneCellAnchor>
  <xdr:oneCellAnchor>
    <xdr:from>
      <xdr:col>7</xdr:col>
      <xdr:colOff>3322460</xdr:colOff>
      <xdr:row>62</xdr:row>
      <xdr:rowOff>2279</xdr:rowOff>
    </xdr:from>
    <xdr:ext cx="4726165" cy="1414564"/>
    <xdr:sp macro="" textlink="">
      <xdr:nvSpPr>
        <xdr:cNvPr id="11" name="CuadroTexto 10">
          <a:extLst>
            <a:ext uri="{FF2B5EF4-FFF2-40B4-BE49-F238E27FC236}">
              <a16:creationId xmlns:a16="http://schemas.microsoft.com/office/drawing/2014/main" id="{099B5893-76C9-A94D-8B89-DEBDA40928D1}"/>
            </a:ext>
          </a:extLst>
        </xdr:cNvPr>
        <xdr:cNvSpPr txBox="1"/>
      </xdr:nvSpPr>
      <xdr:spPr>
        <a:xfrm>
          <a:off x="15550179" y="137948092"/>
          <a:ext cx="4726165" cy="1414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000"/>
            <a:t>_________________________</a:t>
          </a:r>
        </a:p>
        <a:p>
          <a:pPr algn="ctr"/>
          <a:r>
            <a:rPr lang="es-MX" sz="2000"/>
            <a:t>Revisó</a:t>
          </a:r>
        </a:p>
        <a:p>
          <a:pPr algn="ctr"/>
          <a:r>
            <a:rPr lang="es-MX" sz="2000"/>
            <a:t>M.C. Enrique Eduardo Encalada Sánchez</a:t>
          </a:r>
        </a:p>
        <a:p>
          <a:pPr algn="ctr"/>
          <a:r>
            <a:rPr lang="es-MX" sz="2000"/>
            <a:t>Director de Planeación de la DGPM</a:t>
          </a:r>
        </a:p>
      </xdr:txBody>
    </xdr:sp>
    <xdr:clientData/>
  </xdr:oneCellAnchor>
  <xdr:twoCellAnchor editAs="oneCell">
    <xdr:from>
      <xdr:col>1</xdr:col>
      <xdr:colOff>439055</xdr:colOff>
      <xdr:row>3</xdr:row>
      <xdr:rowOff>300896</xdr:rowOff>
    </xdr:from>
    <xdr:to>
      <xdr:col>2</xdr:col>
      <xdr:colOff>1508125</xdr:colOff>
      <xdr:row>7</xdr:row>
      <xdr:rowOff>333374</xdr:rowOff>
    </xdr:to>
    <xdr:pic>
      <xdr:nvPicPr>
        <xdr:cNvPr id="17" name="Imagen 16">
          <a:extLst>
            <a:ext uri="{FF2B5EF4-FFF2-40B4-BE49-F238E27FC236}">
              <a16:creationId xmlns:a16="http://schemas.microsoft.com/office/drawing/2014/main" id="{D4F11E20-D675-475A-99D7-24FA437D4B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680" y="666021"/>
          <a:ext cx="2481945" cy="1937478"/>
        </a:xfrm>
        <a:prstGeom prst="rect">
          <a:avLst/>
        </a:prstGeom>
      </xdr:spPr>
    </xdr:pic>
    <xdr:clientData/>
  </xdr:twoCellAnchor>
  <xdr:twoCellAnchor editAs="oneCell">
    <xdr:from>
      <xdr:col>2</xdr:col>
      <xdr:colOff>1885949</xdr:colOff>
      <xdr:row>3</xdr:row>
      <xdr:rowOff>242366</xdr:rowOff>
    </xdr:from>
    <xdr:to>
      <xdr:col>3</xdr:col>
      <xdr:colOff>936626</xdr:colOff>
      <xdr:row>7</xdr:row>
      <xdr:rowOff>206375</xdr:rowOff>
    </xdr:to>
    <xdr:pic>
      <xdr:nvPicPr>
        <xdr:cNvPr id="4" name="Imagen 3">
          <a:extLst>
            <a:ext uri="{FF2B5EF4-FFF2-40B4-BE49-F238E27FC236}">
              <a16:creationId xmlns:a16="http://schemas.microsoft.com/office/drawing/2014/main" id="{0CD9AADA-2B02-4651-B7F3-F6E69F752C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8449" y="607491"/>
          <a:ext cx="1860552" cy="1869009"/>
        </a:xfrm>
        <a:prstGeom prst="rect">
          <a:avLst/>
        </a:prstGeom>
      </xdr:spPr>
    </xdr:pic>
    <xdr:clientData/>
  </xdr:twoCellAnchor>
  <xdr:twoCellAnchor editAs="oneCell">
    <xdr:from>
      <xdr:col>11</xdr:col>
      <xdr:colOff>1238249</xdr:colOff>
      <xdr:row>3</xdr:row>
      <xdr:rowOff>222257</xdr:rowOff>
    </xdr:from>
    <xdr:to>
      <xdr:col>13</xdr:col>
      <xdr:colOff>1428750</xdr:colOff>
      <xdr:row>7</xdr:row>
      <xdr:rowOff>365125</xdr:rowOff>
    </xdr:to>
    <xdr:pic>
      <xdr:nvPicPr>
        <xdr:cNvPr id="8" name="Imagen 7">
          <a:extLst>
            <a:ext uri="{FF2B5EF4-FFF2-40B4-BE49-F238E27FC236}">
              <a16:creationId xmlns:a16="http://schemas.microsoft.com/office/drawing/2014/main" id="{E2491157-CFAB-4023-811F-D9A55C1C77E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49374" y="587382"/>
          <a:ext cx="4857751" cy="2047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1317625</xdr:colOff>
      <xdr:row>2</xdr:row>
      <xdr:rowOff>137593</xdr:rowOff>
    </xdr:from>
    <xdr:to>
      <xdr:col>3</xdr:col>
      <xdr:colOff>444500</xdr:colOff>
      <xdr:row>7</xdr:row>
      <xdr:rowOff>58361</xdr:rowOff>
    </xdr:to>
    <xdr:pic>
      <xdr:nvPicPr>
        <xdr:cNvPr id="6" name="Imagen 5">
          <a:extLst>
            <a:ext uri="{FF2B5EF4-FFF2-40B4-BE49-F238E27FC236}">
              <a16:creationId xmlns:a16="http://schemas.microsoft.com/office/drawing/2014/main" id="{2EC174E3-8985-4616-B245-343DE89BA0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3000" y="534468"/>
          <a:ext cx="1460500" cy="1349518"/>
        </a:xfrm>
        <a:prstGeom prst="rect">
          <a:avLst/>
        </a:prstGeom>
      </xdr:spPr>
    </xdr:pic>
    <xdr:clientData/>
  </xdr:twoCellAnchor>
  <xdr:twoCellAnchor editAs="oneCell">
    <xdr:from>
      <xdr:col>1</xdr:col>
      <xdr:colOff>438149</xdr:colOff>
      <xdr:row>2</xdr:row>
      <xdr:rowOff>101598</xdr:rowOff>
    </xdr:from>
    <xdr:to>
      <xdr:col>2</xdr:col>
      <xdr:colOff>682625</xdr:colOff>
      <xdr:row>7</xdr:row>
      <xdr:rowOff>123597</xdr:rowOff>
    </xdr:to>
    <xdr:pic>
      <xdr:nvPicPr>
        <xdr:cNvPr id="3" name="Imagen 2">
          <a:extLst>
            <a:ext uri="{FF2B5EF4-FFF2-40B4-BE49-F238E27FC236}">
              <a16:creationId xmlns:a16="http://schemas.microsoft.com/office/drawing/2014/main" id="{BB23F064-D852-4491-9B50-B9ABA1E05D9D}"/>
            </a:ext>
          </a:extLst>
        </xdr:cNvPr>
        <xdr:cNvPicPr>
          <a:picLocks noChangeAspect="1"/>
        </xdr:cNvPicPr>
      </xdr:nvPicPr>
      <xdr:blipFill>
        <a:blip xmlns:r="http://schemas.openxmlformats.org/officeDocument/2006/relationships" r:embed="rId2"/>
        <a:stretch>
          <a:fillRect/>
        </a:stretch>
      </xdr:blipFill>
      <xdr:spPr>
        <a:xfrm>
          <a:off x="1200149" y="498473"/>
          <a:ext cx="1847851" cy="1450749"/>
        </a:xfrm>
        <a:prstGeom prst="rect">
          <a:avLst/>
        </a:prstGeom>
      </xdr:spPr>
    </xdr:pic>
    <xdr:clientData/>
  </xdr:twoCellAnchor>
  <xdr:twoCellAnchor editAs="oneCell">
    <xdr:from>
      <xdr:col>19</xdr:col>
      <xdr:colOff>250030</xdr:colOff>
      <xdr:row>2</xdr:row>
      <xdr:rowOff>47625</xdr:rowOff>
    </xdr:from>
    <xdr:to>
      <xdr:col>22</xdr:col>
      <xdr:colOff>190500</xdr:colOff>
      <xdr:row>6</xdr:row>
      <xdr:rowOff>111124</xdr:rowOff>
    </xdr:to>
    <xdr:pic>
      <xdr:nvPicPr>
        <xdr:cNvPr id="5" name="Imagen 4">
          <a:extLst>
            <a:ext uri="{FF2B5EF4-FFF2-40B4-BE49-F238E27FC236}">
              <a16:creationId xmlns:a16="http://schemas.microsoft.com/office/drawing/2014/main" id="{2869BDE3-1A6F-4E4D-A781-631CBC7D397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63530" y="444500"/>
          <a:ext cx="3655220" cy="1301749"/>
        </a:xfrm>
        <a:prstGeom prst="rect">
          <a:avLst/>
        </a:prstGeom>
      </xdr:spPr>
    </xdr:pic>
    <xdr:clientData/>
  </xdr:twoCellAnchor>
  <xdr:twoCellAnchor editAs="oneCell">
    <xdr:from>
      <xdr:col>4</xdr:col>
      <xdr:colOff>170655</xdr:colOff>
      <xdr:row>17</xdr:row>
      <xdr:rowOff>384966</xdr:rowOff>
    </xdr:from>
    <xdr:to>
      <xdr:col>4</xdr:col>
      <xdr:colOff>773907</xdr:colOff>
      <xdr:row>17</xdr:row>
      <xdr:rowOff>985549</xdr:rowOff>
    </xdr:to>
    <xdr:pic>
      <xdr:nvPicPr>
        <xdr:cNvPr id="10" name="Imagen 9">
          <a:extLst>
            <a:ext uri="{FF2B5EF4-FFF2-40B4-BE49-F238E27FC236}">
              <a16:creationId xmlns:a16="http://schemas.microsoft.com/office/drawing/2014/main" id="{CD07875A-1A0A-4253-886B-BEAEC62F4A24}"/>
            </a:ext>
          </a:extLst>
        </xdr:cNvPr>
        <xdr:cNvPicPr>
          <a:picLocks noChangeAspect="1"/>
        </xdr:cNvPicPr>
      </xdr:nvPicPr>
      <xdr:blipFill>
        <a:blip xmlns:r="http://schemas.openxmlformats.org/officeDocument/2006/relationships" r:embed="rId4"/>
        <a:stretch>
          <a:fillRect/>
        </a:stretch>
      </xdr:blipFill>
      <xdr:spPr>
        <a:xfrm>
          <a:off x="6826249" y="4992685"/>
          <a:ext cx="603252" cy="600583"/>
        </a:xfrm>
        <a:prstGeom prst="rect">
          <a:avLst/>
        </a:prstGeom>
      </xdr:spPr>
    </xdr:pic>
    <xdr:clientData/>
  </xdr:twoCellAnchor>
  <xdr:twoCellAnchor editAs="oneCell">
    <xdr:from>
      <xdr:col>4</xdr:col>
      <xdr:colOff>2536024</xdr:colOff>
      <xdr:row>17</xdr:row>
      <xdr:rowOff>388936</xdr:rowOff>
    </xdr:from>
    <xdr:to>
      <xdr:col>4</xdr:col>
      <xdr:colOff>3122013</xdr:colOff>
      <xdr:row>17</xdr:row>
      <xdr:rowOff>1012032</xdr:rowOff>
    </xdr:to>
    <xdr:pic>
      <xdr:nvPicPr>
        <xdr:cNvPr id="11" name="Imagen 10">
          <a:extLst>
            <a:ext uri="{FF2B5EF4-FFF2-40B4-BE49-F238E27FC236}">
              <a16:creationId xmlns:a16="http://schemas.microsoft.com/office/drawing/2014/main" id="{738C78BE-ACE8-486A-B1B0-5531DE2DB30E}"/>
            </a:ext>
          </a:extLst>
        </xdr:cNvPr>
        <xdr:cNvPicPr>
          <a:picLocks noChangeAspect="1"/>
        </xdr:cNvPicPr>
      </xdr:nvPicPr>
      <xdr:blipFill>
        <a:blip xmlns:r="http://schemas.openxmlformats.org/officeDocument/2006/relationships" r:embed="rId5"/>
        <a:stretch>
          <a:fillRect/>
        </a:stretch>
      </xdr:blipFill>
      <xdr:spPr>
        <a:xfrm>
          <a:off x="9191618" y="4996655"/>
          <a:ext cx="585989" cy="623096"/>
        </a:xfrm>
        <a:prstGeom prst="rect">
          <a:avLst/>
        </a:prstGeom>
      </xdr:spPr>
    </xdr:pic>
    <xdr:clientData/>
  </xdr:twoCellAnchor>
  <xdr:twoCellAnchor editAs="oneCell">
    <xdr:from>
      <xdr:col>4</xdr:col>
      <xdr:colOff>1746250</xdr:colOff>
      <xdr:row>17</xdr:row>
      <xdr:rowOff>380999</xdr:rowOff>
    </xdr:from>
    <xdr:to>
      <xdr:col>4</xdr:col>
      <xdr:colOff>2363339</xdr:colOff>
      <xdr:row>17</xdr:row>
      <xdr:rowOff>1023937</xdr:rowOff>
    </xdr:to>
    <xdr:pic>
      <xdr:nvPicPr>
        <xdr:cNvPr id="12" name="Imagen 11">
          <a:extLst>
            <a:ext uri="{FF2B5EF4-FFF2-40B4-BE49-F238E27FC236}">
              <a16:creationId xmlns:a16="http://schemas.microsoft.com/office/drawing/2014/main" id="{912C441E-8CB2-4160-8468-45C3A600C80A}"/>
            </a:ext>
          </a:extLst>
        </xdr:cNvPr>
        <xdr:cNvPicPr>
          <a:picLocks noChangeAspect="1"/>
        </xdr:cNvPicPr>
      </xdr:nvPicPr>
      <xdr:blipFill>
        <a:blip xmlns:r="http://schemas.openxmlformats.org/officeDocument/2006/relationships" r:embed="rId6"/>
        <a:stretch>
          <a:fillRect/>
        </a:stretch>
      </xdr:blipFill>
      <xdr:spPr>
        <a:xfrm>
          <a:off x="8401844" y="4988718"/>
          <a:ext cx="617089" cy="642938"/>
        </a:xfrm>
        <a:prstGeom prst="rect">
          <a:avLst/>
        </a:prstGeom>
      </xdr:spPr>
    </xdr:pic>
    <xdr:clientData/>
  </xdr:twoCellAnchor>
  <xdr:twoCellAnchor editAs="oneCell">
    <xdr:from>
      <xdr:col>4</xdr:col>
      <xdr:colOff>945355</xdr:colOff>
      <xdr:row>17</xdr:row>
      <xdr:rowOff>396876</xdr:rowOff>
    </xdr:from>
    <xdr:to>
      <xdr:col>4</xdr:col>
      <xdr:colOff>1541858</xdr:colOff>
      <xdr:row>17</xdr:row>
      <xdr:rowOff>1035843</xdr:rowOff>
    </xdr:to>
    <xdr:pic>
      <xdr:nvPicPr>
        <xdr:cNvPr id="13" name="Imagen 12" descr="Materiales de comunicación - Desarrollo Sostenible">
          <a:extLst>
            <a:ext uri="{FF2B5EF4-FFF2-40B4-BE49-F238E27FC236}">
              <a16:creationId xmlns:a16="http://schemas.microsoft.com/office/drawing/2014/main" id="{5965B6ED-A34F-2BC3-8B49-59C1FD02501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00949" y="5004595"/>
          <a:ext cx="596503" cy="638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80"/>
  <sheetViews>
    <sheetView showGridLines="0" tabSelected="1" zoomScale="60" zoomScaleNormal="60" zoomScaleSheetLayoutView="30" workbookViewId="0">
      <selection activeCell="D10" sqref="D10"/>
    </sheetView>
  </sheetViews>
  <sheetFormatPr baseColWidth="10" defaultColWidth="12.140625" defaultRowHeight="14.25" x14ac:dyDescent="0.25"/>
  <cols>
    <col min="1" max="1" width="12.140625" style="1" customWidth="1"/>
    <col min="2" max="2" width="21.28515625" style="1" customWidth="1"/>
    <col min="3" max="3" width="42.140625" style="5" customWidth="1"/>
    <col min="4" max="4" width="31.42578125" style="1" customWidth="1"/>
    <col min="5" max="5" width="39.85546875" style="1" customWidth="1"/>
    <col min="6" max="6" width="18.140625" style="1" customWidth="1"/>
    <col min="7" max="7" width="18.42578125" style="1" customWidth="1"/>
    <col min="8" max="8" width="104.42578125" style="5" customWidth="1"/>
    <col min="9" max="9" width="20.7109375" style="1" customWidth="1"/>
    <col min="10" max="10" width="26.85546875" style="1" customWidth="1"/>
    <col min="11" max="11" width="47.28515625" style="1" customWidth="1"/>
    <col min="12" max="12" width="33.85546875" style="1" customWidth="1"/>
    <col min="13" max="13" width="36.28515625" style="1" customWidth="1"/>
    <col min="14" max="14" width="39.140625" style="1" customWidth="1"/>
    <col min="15" max="15" width="39.140625" style="189" customWidth="1"/>
    <col min="16" max="16" width="15.28515625" style="189" bestFit="1" customWidth="1"/>
    <col min="17" max="17" width="16.5703125" style="189" bestFit="1" customWidth="1"/>
    <col min="18" max="18" width="19.28515625" style="189" bestFit="1" customWidth="1"/>
    <col min="19" max="19" width="18.28515625" style="189" bestFit="1" customWidth="1"/>
    <col min="20" max="20" width="22.28515625" style="189" customWidth="1"/>
    <col min="21" max="21" width="19.42578125" style="1" bestFit="1" customWidth="1"/>
    <col min="22" max="22" width="23.28515625" style="1" customWidth="1"/>
    <col min="23" max="23" width="25.85546875" style="1" customWidth="1"/>
    <col min="24" max="24" width="18.42578125" style="1" bestFit="1" customWidth="1"/>
    <col min="25" max="25" width="12.140625" style="1"/>
    <col min="26" max="27" width="18.42578125" style="1" bestFit="1" customWidth="1"/>
    <col min="28" max="16384" width="12.140625" style="1"/>
  </cols>
  <sheetData>
    <row r="2" spans="1:27" ht="15" thickBot="1" x14ac:dyDescent="0.3"/>
    <row r="3" spans="1:27" ht="15" hidden="1" thickBot="1" x14ac:dyDescent="0.3"/>
    <row r="4" spans="1:27" ht="37.5" customHeight="1" thickTop="1" x14ac:dyDescent="0.25">
      <c r="B4" s="205" t="s">
        <v>0</v>
      </c>
      <c r="C4" s="206"/>
      <c r="D4" s="206"/>
      <c r="E4" s="206"/>
      <c r="F4" s="206"/>
      <c r="G4" s="206"/>
      <c r="H4" s="206"/>
      <c r="I4" s="206"/>
      <c r="J4" s="206"/>
      <c r="K4" s="206"/>
      <c r="L4" s="206"/>
      <c r="M4" s="206"/>
      <c r="N4" s="207"/>
      <c r="O4" s="190"/>
    </row>
    <row r="5" spans="1:27" ht="37.5" customHeight="1" x14ac:dyDescent="0.25">
      <c r="A5" s="69"/>
      <c r="B5" s="208" t="s">
        <v>1</v>
      </c>
      <c r="C5" s="208"/>
      <c r="D5" s="208"/>
      <c r="E5" s="208"/>
      <c r="F5" s="208"/>
      <c r="G5" s="208"/>
      <c r="H5" s="208"/>
      <c r="I5" s="208"/>
      <c r="J5" s="208"/>
      <c r="K5" s="208"/>
      <c r="L5" s="208"/>
      <c r="M5" s="208"/>
      <c r="N5" s="209"/>
      <c r="O5" s="190"/>
    </row>
    <row r="6" spans="1:27" ht="37.5" customHeight="1" x14ac:dyDescent="0.25">
      <c r="A6" s="69"/>
      <c r="B6" s="212" t="s">
        <v>2</v>
      </c>
      <c r="C6" s="208"/>
      <c r="D6" s="208"/>
      <c r="E6" s="208"/>
      <c r="F6" s="208"/>
      <c r="G6" s="208"/>
      <c r="H6" s="208"/>
      <c r="I6" s="208"/>
      <c r="J6" s="208"/>
      <c r="K6" s="208"/>
      <c r="L6" s="208"/>
      <c r="M6" s="208"/>
      <c r="N6" s="209"/>
      <c r="O6" s="190"/>
    </row>
    <row r="7" spans="1:27" ht="37.5" customHeight="1" x14ac:dyDescent="0.25">
      <c r="A7" s="69"/>
      <c r="B7" s="210" t="s">
        <v>3</v>
      </c>
      <c r="C7" s="210"/>
      <c r="D7" s="210"/>
      <c r="E7" s="210"/>
      <c r="F7" s="210"/>
      <c r="G7" s="210"/>
      <c r="H7" s="210"/>
      <c r="I7" s="210"/>
      <c r="J7" s="210"/>
      <c r="K7" s="210"/>
      <c r="L7" s="210"/>
      <c r="M7" s="210"/>
      <c r="N7" s="211"/>
      <c r="O7" s="190"/>
    </row>
    <row r="8" spans="1:27" ht="37.5" customHeight="1" thickBot="1" x14ac:dyDescent="0.3">
      <c r="A8" s="69"/>
      <c r="C8" s="1"/>
      <c r="D8" s="12"/>
      <c r="E8" s="12"/>
      <c r="F8" s="12"/>
      <c r="G8" s="134"/>
      <c r="H8" s="12"/>
      <c r="I8" s="12"/>
      <c r="J8" s="12"/>
      <c r="K8" s="12"/>
      <c r="L8" s="12"/>
      <c r="M8" s="12"/>
      <c r="N8" s="74"/>
      <c r="O8" s="191"/>
    </row>
    <row r="9" spans="1:27" ht="53.1" customHeight="1" thickTop="1" x14ac:dyDescent="0.25">
      <c r="A9" s="69"/>
      <c r="B9" s="213" t="s">
        <v>4</v>
      </c>
      <c r="C9" s="215" t="s">
        <v>5</v>
      </c>
      <c r="D9" s="217" t="s">
        <v>6</v>
      </c>
      <c r="E9" s="218"/>
      <c r="F9" s="218"/>
      <c r="G9" s="218"/>
      <c r="H9" s="218"/>
      <c r="I9" s="218"/>
      <c r="J9" s="218"/>
      <c r="K9" s="218"/>
      <c r="L9" s="219"/>
      <c r="M9" s="215" t="s">
        <v>7</v>
      </c>
      <c r="N9" s="220" t="s">
        <v>8</v>
      </c>
      <c r="O9" s="192"/>
    </row>
    <row r="10" spans="1:27" ht="210.95" customHeight="1" x14ac:dyDescent="0.25">
      <c r="B10" s="214"/>
      <c r="C10" s="216"/>
      <c r="D10" s="33" t="s">
        <v>9</v>
      </c>
      <c r="E10" s="33" t="s">
        <v>10</v>
      </c>
      <c r="F10" s="33" t="s">
        <v>11</v>
      </c>
      <c r="G10" s="33" t="s">
        <v>12</v>
      </c>
      <c r="H10" s="33" t="s">
        <v>13</v>
      </c>
      <c r="I10" s="33" t="s">
        <v>14</v>
      </c>
      <c r="J10" s="33" t="s">
        <v>15</v>
      </c>
      <c r="K10" s="33" t="s">
        <v>16</v>
      </c>
      <c r="L10" s="33" t="s">
        <v>17</v>
      </c>
      <c r="M10" s="216"/>
      <c r="N10" s="221"/>
      <c r="O10" s="193"/>
    </row>
    <row r="11" spans="1:27" ht="339" customHeight="1" x14ac:dyDescent="0.25">
      <c r="B11" s="222" t="s">
        <v>18</v>
      </c>
      <c r="C11" s="225" t="s">
        <v>19</v>
      </c>
      <c r="D11" s="46" t="s">
        <v>20</v>
      </c>
      <c r="E11" s="46" t="s">
        <v>21</v>
      </c>
      <c r="F11" s="64" t="s">
        <v>22</v>
      </c>
      <c r="G11" s="64" t="s">
        <v>23</v>
      </c>
      <c r="H11" s="94" t="s">
        <v>24</v>
      </c>
      <c r="I11" s="95" t="s">
        <v>25</v>
      </c>
      <c r="J11" s="94" t="s">
        <v>492</v>
      </c>
      <c r="K11" s="140" t="s">
        <v>489</v>
      </c>
      <c r="L11" s="141" t="s">
        <v>26</v>
      </c>
      <c r="M11" s="181" t="s">
        <v>27</v>
      </c>
      <c r="N11" s="131" t="s">
        <v>28</v>
      </c>
      <c r="O11" s="194"/>
    </row>
    <row r="12" spans="1:27" ht="386.25" x14ac:dyDescent="0.25">
      <c r="B12" s="223"/>
      <c r="C12" s="226"/>
      <c r="D12" s="96" t="s">
        <v>29</v>
      </c>
      <c r="E12" s="174" t="s">
        <v>30</v>
      </c>
      <c r="F12" s="95" t="s">
        <v>22</v>
      </c>
      <c r="G12" s="95" t="s">
        <v>23</v>
      </c>
      <c r="H12" s="96" t="s">
        <v>31</v>
      </c>
      <c r="I12" s="95" t="s">
        <v>25</v>
      </c>
      <c r="J12" s="94" t="s">
        <v>487</v>
      </c>
      <c r="K12" s="142" t="s">
        <v>490</v>
      </c>
      <c r="L12" s="96" t="s">
        <v>32</v>
      </c>
      <c r="M12" s="181" t="s">
        <v>33</v>
      </c>
      <c r="N12" s="132" t="s">
        <v>34</v>
      </c>
      <c r="O12" s="194"/>
    </row>
    <row r="13" spans="1:27" ht="320.25" customHeight="1" x14ac:dyDescent="0.25">
      <c r="B13" s="224"/>
      <c r="C13" s="227"/>
      <c r="D13" s="97" t="s">
        <v>35</v>
      </c>
      <c r="E13" s="175" t="s">
        <v>36</v>
      </c>
      <c r="F13" s="95" t="s">
        <v>22</v>
      </c>
      <c r="G13" s="95" t="s">
        <v>23</v>
      </c>
      <c r="H13" s="97" t="s">
        <v>37</v>
      </c>
      <c r="I13" s="95" t="s">
        <v>25</v>
      </c>
      <c r="J13" s="94" t="s">
        <v>488</v>
      </c>
      <c r="K13" s="98" t="s">
        <v>491</v>
      </c>
      <c r="L13" s="97" t="s">
        <v>38</v>
      </c>
      <c r="M13" s="181" t="s">
        <v>27</v>
      </c>
      <c r="N13" s="133" t="s">
        <v>39</v>
      </c>
      <c r="O13" s="194"/>
    </row>
    <row r="14" spans="1:27" ht="280.5" customHeight="1" x14ac:dyDescent="0.25">
      <c r="B14" s="70" t="s">
        <v>40</v>
      </c>
      <c r="C14" s="17" t="s">
        <v>41</v>
      </c>
      <c r="D14" s="17" t="s">
        <v>42</v>
      </c>
      <c r="E14" s="52" t="s">
        <v>43</v>
      </c>
      <c r="F14" s="135" t="s">
        <v>22</v>
      </c>
      <c r="G14" s="135" t="s">
        <v>23</v>
      </c>
      <c r="H14" s="17" t="s">
        <v>446</v>
      </c>
      <c r="I14" s="50" t="s">
        <v>44</v>
      </c>
      <c r="J14" s="17" t="s">
        <v>45</v>
      </c>
      <c r="K14" s="17" t="s">
        <v>481</v>
      </c>
      <c r="L14" s="17" t="s">
        <v>447</v>
      </c>
      <c r="M14" s="182" t="s">
        <v>46</v>
      </c>
      <c r="N14" s="68" t="s">
        <v>47</v>
      </c>
      <c r="O14" s="195"/>
      <c r="P14" s="187">
        <v>16190980863</v>
      </c>
      <c r="Q14" s="187">
        <v>12601404781.799999</v>
      </c>
      <c r="R14" s="187">
        <f>P14-Q14</f>
        <v>3589576081.2000008</v>
      </c>
      <c r="S14" s="188">
        <f>P14/Q14-1</f>
        <v>0.28485523188528683</v>
      </c>
    </row>
    <row r="15" spans="1:27" ht="224.25" x14ac:dyDescent="0.25">
      <c r="B15" s="71" t="s">
        <v>48</v>
      </c>
      <c r="C15" s="18" t="s">
        <v>49</v>
      </c>
      <c r="D15" s="18" t="s">
        <v>50</v>
      </c>
      <c r="E15" s="47" t="s">
        <v>51</v>
      </c>
      <c r="F15" s="136" t="s">
        <v>22</v>
      </c>
      <c r="G15" s="136" t="s">
        <v>23</v>
      </c>
      <c r="H15" s="18" t="s">
        <v>52</v>
      </c>
      <c r="I15" s="49" t="s">
        <v>53</v>
      </c>
      <c r="J15" s="53" t="s">
        <v>54</v>
      </c>
      <c r="K15" s="18" t="s">
        <v>55</v>
      </c>
      <c r="L15" s="18" t="s">
        <v>56</v>
      </c>
      <c r="M15" s="183" t="s">
        <v>57</v>
      </c>
      <c r="N15" s="65" t="s">
        <v>58</v>
      </c>
      <c r="O15" s="195"/>
      <c r="T15" s="197"/>
      <c r="U15" s="118"/>
      <c r="V15" s="117"/>
      <c r="W15" s="117"/>
      <c r="X15" s="117"/>
      <c r="Z15" s="118"/>
      <c r="AA15" s="118"/>
    </row>
    <row r="16" spans="1:27" ht="224.25" customHeight="1" x14ac:dyDescent="0.25">
      <c r="B16" s="72" t="s">
        <v>59</v>
      </c>
      <c r="C16" s="13" t="s">
        <v>60</v>
      </c>
      <c r="D16" s="14" t="s">
        <v>61</v>
      </c>
      <c r="E16" s="14" t="s">
        <v>62</v>
      </c>
      <c r="F16" s="15" t="s">
        <v>22</v>
      </c>
      <c r="G16" s="15" t="s">
        <v>23</v>
      </c>
      <c r="H16" s="14" t="s">
        <v>63</v>
      </c>
      <c r="I16" s="82" t="s">
        <v>53</v>
      </c>
      <c r="J16" s="51" t="s">
        <v>64</v>
      </c>
      <c r="K16" s="51" t="s">
        <v>65</v>
      </c>
      <c r="L16" s="14" t="s">
        <v>66</v>
      </c>
      <c r="M16" s="184" t="s">
        <v>67</v>
      </c>
      <c r="N16" s="67" t="s">
        <v>68</v>
      </c>
      <c r="O16" s="196"/>
    </row>
    <row r="17" spans="1:19" ht="222" customHeight="1" x14ac:dyDescent="0.25">
      <c r="B17" s="72" t="s">
        <v>59</v>
      </c>
      <c r="C17" s="45" t="s">
        <v>69</v>
      </c>
      <c r="D17" s="46" t="s">
        <v>70</v>
      </c>
      <c r="E17" s="46" t="s">
        <v>71</v>
      </c>
      <c r="F17" s="64" t="s">
        <v>22</v>
      </c>
      <c r="G17" s="64" t="s">
        <v>23</v>
      </c>
      <c r="H17" s="46" t="s">
        <v>72</v>
      </c>
      <c r="I17" s="83" t="s">
        <v>53</v>
      </c>
      <c r="J17" s="44" t="s">
        <v>73</v>
      </c>
      <c r="K17" s="14" t="s">
        <v>462</v>
      </c>
      <c r="L17" s="46" t="s">
        <v>74</v>
      </c>
      <c r="M17" s="180" t="s">
        <v>75</v>
      </c>
      <c r="N17" s="67" t="s">
        <v>76</v>
      </c>
      <c r="O17" s="196"/>
    </row>
    <row r="18" spans="1:19" ht="213" customHeight="1" x14ac:dyDescent="0.25">
      <c r="B18" s="71" t="s">
        <v>77</v>
      </c>
      <c r="C18" s="18" t="s">
        <v>78</v>
      </c>
      <c r="D18" s="18" t="s">
        <v>79</v>
      </c>
      <c r="E18" s="47" t="s">
        <v>80</v>
      </c>
      <c r="F18" s="136" t="s">
        <v>22</v>
      </c>
      <c r="G18" s="136" t="s">
        <v>23</v>
      </c>
      <c r="H18" s="18" t="s">
        <v>81</v>
      </c>
      <c r="I18" s="49" t="s">
        <v>53</v>
      </c>
      <c r="J18" s="53" t="s">
        <v>82</v>
      </c>
      <c r="K18" s="18" t="s">
        <v>461</v>
      </c>
      <c r="L18" s="18" t="s">
        <v>83</v>
      </c>
      <c r="M18" s="183" t="s">
        <v>493</v>
      </c>
      <c r="N18" s="66" t="s">
        <v>84</v>
      </c>
      <c r="O18" s="196"/>
    </row>
    <row r="19" spans="1:19" ht="228.75" customHeight="1" x14ac:dyDescent="0.25">
      <c r="B19" s="72" t="s">
        <v>59</v>
      </c>
      <c r="C19" s="45" t="s">
        <v>85</v>
      </c>
      <c r="D19" s="46" t="s">
        <v>86</v>
      </c>
      <c r="E19" s="46" t="s">
        <v>87</v>
      </c>
      <c r="F19" s="64" t="s">
        <v>22</v>
      </c>
      <c r="G19" s="64" t="s">
        <v>23</v>
      </c>
      <c r="H19" s="46" t="s">
        <v>88</v>
      </c>
      <c r="I19" s="83" t="s">
        <v>53</v>
      </c>
      <c r="J19" s="44" t="s">
        <v>89</v>
      </c>
      <c r="K19" s="46" t="s">
        <v>460</v>
      </c>
      <c r="L19" s="46" t="s">
        <v>90</v>
      </c>
      <c r="M19" s="180" t="s">
        <v>91</v>
      </c>
      <c r="N19" s="67" t="s">
        <v>92</v>
      </c>
      <c r="O19" s="196"/>
    </row>
    <row r="20" spans="1:19" ht="215.25" customHeight="1" x14ac:dyDescent="0.25">
      <c r="B20" s="72" t="s">
        <v>59</v>
      </c>
      <c r="C20" s="45" t="s">
        <v>93</v>
      </c>
      <c r="D20" s="46" t="s">
        <v>94</v>
      </c>
      <c r="E20" s="46" t="s">
        <v>95</v>
      </c>
      <c r="F20" s="64" t="s">
        <v>22</v>
      </c>
      <c r="G20" s="64" t="s">
        <v>23</v>
      </c>
      <c r="H20" s="46" t="s">
        <v>96</v>
      </c>
      <c r="I20" s="83" t="s">
        <v>53</v>
      </c>
      <c r="J20" s="44" t="s">
        <v>97</v>
      </c>
      <c r="K20" s="46" t="s">
        <v>456</v>
      </c>
      <c r="L20" s="46" t="s">
        <v>98</v>
      </c>
      <c r="M20" s="180" t="s">
        <v>99</v>
      </c>
      <c r="N20" s="67" t="s">
        <v>100</v>
      </c>
      <c r="O20" s="196"/>
    </row>
    <row r="21" spans="1:19" ht="292.5" customHeight="1" x14ac:dyDescent="0.25">
      <c r="B21" s="71" t="s">
        <v>101</v>
      </c>
      <c r="C21" s="18" t="s">
        <v>102</v>
      </c>
      <c r="D21" s="18" t="s">
        <v>103</v>
      </c>
      <c r="E21" s="47" t="s">
        <v>104</v>
      </c>
      <c r="F21" s="136" t="s">
        <v>22</v>
      </c>
      <c r="G21" s="136" t="s">
        <v>23</v>
      </c>
      <c r="H21" s="18" t="s">
        <v>105</v>
      </c>
      <c r="I21" s="49" t="s">
        <v>53</v>
      </c>
      <c r="J21" s="53" t="s">
        <v>106</v>
      </c>
      <c r="K21" s="18" t="s">
        <v>496</v>
      </c>
      <c r="L21" s="18" t="s">
        <v>107</v>
      </c>
      <c r="M21" s="183" t="s">
        <v>108</v>
      </c>
      <c r="N21" s="65" t="s">
        <v>109</v>
      </c>
      <c r="O21" s="195"/>
      <c r="P21" s="187">
        <v>545</v>
      </c>
      <c r="Q21" s="187">
        <v>450</v>
      </c>
      <c r="R21" s="187">
        <f>P21-Q21</f>
        <v>95</v>
      </c>
      <c r="S21" s="188">
        <f>P21/Q21-1</f>
        <v>0.21111111111111103</v>
      </c>
    </row>
    <row r="22" spans="1:19" ht="276" customHeight="1" x14ac:dyDescent="0.25">
      <c r="B22" s="72" t="s">
        <v>59</v>
      </c>
      <c r="C22" s="45" t="s">
        <v>110</v>
      </c>
      <c r="D22" s="46" t="s">
        <v>111</v>
      </c>
      <c r="E22" s="46" t="s">
        <v>112</v>
      </c>
      <c r="F22" s="64" t="s">
        <v>22</v>
      </c>
      <c r="G22" s="64" t="s">
        <v>23</v>
      </c>
      <c r="H22" s="46" t="s">
        <v>113</v>
      </c>
      <c r="I22" s="83" t="s">
        <v>53</v>
      </c>
      <c r="J22" s="44" t="s">
        <v>114</v>
      </c>
      <c r="K22" s="85" t="s">
        <v>115</v>
      </c>
      <c r="L22" s="46" t="s">
        <v>116</v>
      </c>
      <c r="M22" s="180" t="s">
        <v>117</v>
      </c>
      <c r="N22" s="67" t="s">
        <v>118</v>
      </c>
      <c r="O22" s="196"/>
    </row>
    <row r="23" spans="1:19" ht="282" customHeight="1" x14ac:dyDescent="0.25">
      <c r="B23" s="72" t="s">
        <v>59</v>
      </c>
      <c r="C23" s="45" t="s">
        <v>119</v>
      </c>
      <c r="D23" s="46" t="s">
        <v>120</v>
      </c>
      <c r="E23" s="46" t="s">
        <v>121</v>
      </c>
      <c r="F23" s="64" t="s">
        <v>22</v>
      </c>
      <c r="G23" s="64" t="s">
        <v>23</v>
      </c>
      <c r="H23" s="46" t="s">
        <v>122</v>
      </c>
      <c r="I23" s="83" t="s">
        <v>53</v>
      </c>
      <c r="J23" s="44" t="s">
        <v>123</v>
      </c>
      <c r="K23" s="85" t="s">
        <v>497</v>
      </c>
      <c r="L23" s="46" t="s">
        <v>124</v>
      </c>
      <c r="M23" s="180" t="s">
        <v>125</v>
      </c>
      <c r="N23" s="67" t="s">
        <v>126</v>
      </c>
      <c r="O23" s="196"/>
      <c r="P23" s="187">
        <v>469</v>
      </c>
      <c r="Q23" s="187">
        <v>354</v>
      </c>
      <c r="R23" s="187">
        <f>P23-Q23</f>
        <v>115</v>
      </c>
      <c r="S23" s="188">
        <f>P23/Q23-1</f>
        <v>0.32485875706214684</v>
      </c>
    </row>
    <row r="24" spans="1:19" ht="251.25" customHeight="1" x14ac:dyDescent="0.25">
      <c r="A24" s="69"/>
      <c r="B24" s="73" t="s">
        <v>127</v>
      </c>
      <c r="C24" s="18" t="s">
        <v>128</v>
      </c>
      <c r="D24" s="18" t="s">
        <v>129</v>
      </c>
      <c r="E24" s="47" t="s">
        <v>130</v>
      </c>
      <c r="F24" s="136" t="s">
        <v>22</v>
      </c>
      <c r="G24" s="136" t="s">
        <v>23</v>
      </c>
      <c r="H24" s="18" t="s">
        <v>131</v>
      </c>
      <c r="I24" s="49" t="s">
        <v>53</v>
      </c>
      <c r="J24" s="53" t="s">
        <v>132</v>
      </c>
      <c r="K24" s="18" t="s">
        <v>457</v>
      </c>
      <c r="L24" s="18" t="s">
        <v>133</v>
      </c>
      <c r="M24" s="183" t="s">
        <v>134</v>
      </c>
      <c r="N24" s="65" t="s">
        <v>135</v>
      </c>
      <c r="O24" s="195"/>
    </row>
    <row r="25" spans="1:19" ht="276.75" x14ac:dyDescent="0.25">
      <c r="B25" s="72" t="s">
        <v>59</v>
      </c>
      <c r="C25" s="45" t="s">
        <v>136</v>
      </c>
      <c r="D25" s="46" t="s">
        <v>137</v>
      </c>
      <c r="E25" s="46" t="s">
        <v>138</v>
      </c>
      <c r="F25" s="64" t="s">
        <v>22</v>
      </c>
      <c r="G25" s="64" t="s">
        <v>23</v>
      </c>
      <c r="H25" s="46" t="s">
        <v>139</v>
      </c>
      <c r="I25" s="83" t="s">
        <v>53</v>
      </c>
      <c r="J25" s="44" t="s">
        <v>140</v>
      </c>
      <c r="K25" s="81" t="s">
        <v>141</v>
      </c>
      <c r="L25" s="81" t="s">
        <v>142</v>
      </c>
      <c r="M25" s="180" t="s">
        <v>143</v>
      </c>
      <c r="N25" s="67" t="s">
        <v>144</v>
      </c>
      <c r="O25" s="196"/>
    </row>
    <row r="26" spans="1:19" ht="234" x14ac:dyDescent="0.25">
      <c r="B26" s="72" t="s">
        <v>59</v>
      </c>
      <c r="C26" s="45" t="s">
        <v>145</v>
      </c>
      <c r="D26" s="46" t="s">
        <v>146</v>
      </c>
      <c r="E26" s="46" t="s">
        <v>147</v>
      </c>
      <c r="F26" s="64" t="s">
        <v>22</v>
      </c>
      <c r="G26" s="64" t="s">
        <v>23</v>
      </c>
      <c r="H26" s="46" t="s">
        <v>148</v>
      </c>
      <c r="I26" s="83" t="s">
        <v>53</v>
      </c>
      <c r="J26" s="44" t="s">
        <v>149</v>
      </c>
      <c r="K26" s="81" t="s">
        <v>458</v>
      </c>
      <c r="L26" s="46" t="s">
        <v>150</v>
      </c>
      <c r="M26" s="180" t="s">
        <v>151</v>
      </c>
      <c r="N26" s="67" t="s">
        <v>152</v>
      </c>
      <c r="O26" s="196"/>
    </row>
    <row r="27" spans="1:19" ht="191.25" x14ac:dyDescent="0.25">
      <c r="B27" s="72" t="s">
        <v>59</v>
      </c>
      <c r="C27" s="45" t="s">
        <v>153</v>
      </c>
      <c r="D27" s="46" t="s">
        <v>154</v>
      </c>
      <c r="E27" s="46" t="s">
        <v>155</v>
      </c>
      <c r="F27" s="64" t="s">
        <v>22</v>
      </c>
      <c r="G27" s="64" t="s">
        <v>23</v>
      </c>
      <c r="H27" s="46" t="s">
        <v>156</v>
      </c>
      <c r="I27" s="83" t="s">
        <v>53</v>
      </c>
      <c r="J27" s="44" t="s">
        <v>157</v>
      </c>
      <c r="K27" s="81" t="s">
        <v>459</v>
      </c>
      <c r="L27" s="81" t="s">
        <v>158</v>
      </c>
      <c r="M27" s="180" t="s">
        <v>159</v>
      </c>
      <c r="N27" s="67" t="s">
        <v>160</v>
      </c>
      <c r="O27" s="196"/>
    </row>
    <row r="28" spans="1:19" ht="234" x14ac:dyDescent="0.25">
      <c r="A28" s="69"/>
      <c r="B28" s="120" t="s">
        <v>161</v>
      </c>
      <c r="C28" s="18" t="s">
        <v>162</v>
      </c>
      <c r="D28" s="18" t="s">
        <v>163</v>
      </c>
      <c r="E28" s="47" t="s">
        <v>164</v>
      </c>
      <c r="F28" s="136" t="s">
        <v>22</v>
      </c>
      <c r="G28" s="136" t="s">
        <v>23</v>
      </c>
      <c r="H28" s="18" t="s">
        <v>165</v>
      </c>
      <c r="I28" s="49" t="s">
        <v>53</v>
      </c>
      <c r="J28" s="53" t="s">
        <v>166</v>
      </c>
      <c r="K28" s="18" t="s">
        <v>455</v>
      </c>
      <c r="L28" s="18" t="s">
        <v>167</v>
      </c>
      <c r="M28" s="183" t="s">
        <v>482</v>
      </c>
      <c r="N28" s="66" t="s">
        <v>168</v>
      </c>
      <c r="O28" s="196"/>
    </row>
    <row r="29" spans="1:19" ht="333.75" x14ac:dyDescent="0.25">
      <c r="B29" s="72" t="s">
        <v>59</v>
      </c>
      <c r="C29" s="45" t="s">
        <v>169</v>
      </c>
      <c r="D29" s="46" t="s">
        <v>170</v>
      </c>
      <c r="E29" s="46" t="s">
        <v>171</v>
      </c>
      <c r="F29" s="64" t="s">
        <v>22</v>
      </c>
      <c r="G29" s="64" t="s">
        <v>23</v>
      </c>
      <c r="H29" s="46" t="s">
        <v>172</v>
      </c>
      <c r="I29" s="83" t="s">
        <v>53</v>
      </c>
      <c r="J29" s="44" t="s">
        <v>173</v>
      </c>
      <c r="K29" s="46" t="s">
        <v>174</v>
      </c>
      <c r="L29" s="46" t="s">
        <v>175</v>
      </c>
      <c r="M29" s="180" t="s">
        <v>483</v>
      </c>
      <c r="N29" s="67" t="s">
        <v>176</v>
      </c>
      <c r="O29" s="196"/>
    </row>
    <row r="30" spans="1:19" ht="333.75" x14ac:dyDescent="0.25">
      <c r="B30" s="72" t="s">
        <v>59</v>
      </c>
      <c r="C30" s="45" t="s">
        <v>177</v>
      </c>
      <c r="D30" s="14" t="s">
        <v>178</v>
      </c>
      <c r="E30" s="46" t="s">
        <v>179</v>
      </c>
      <c r="F30" s="64" t="s">
        <v>22</v>
      </c>
      <c r="G30" s="64" t="s">
        <v>23</v>
      </c>
      <c r="H30" s="137" t="s">
        <v>180</v>
      </c>
      <c r="I30" s="83" t="s">
        <v>53</v>
      </c>
      <c r="J30" s="44" t="s">
        <v>181</v>
      </c>
      <c r="K30" s="46" t="s">
        <v>182</v>
      </c>
      <c r="L30" s="46" t="s">
        <v>183</v>
      </c>
      <c r="M30" s="180" t="s">
        <v>484</v>
      </c>
      <c r="N30" s="67" t="s">
        <v>184</v>
      </c>
      <c r="O30" s="196"/>
    </row>
    <row r="31" spans="1:19" ht="276.75" x14ac:dyDescent="0.25">
      <c r="B31" s="72" t="s">
        <v>59</v>
      </c>
      <c r="C31" s="45" t="s">
        <v>185</v>
      </c>
      <c r="D31" s="81" t="s">
        <v>186</v>
      </c>
      <c r="E31" s="46" t="s">
        <v>187</v>
      </c>
      <c r="F31" s="64" t="s">
        <v>22</v>
      </c>
      <c r="G31" s="64" t="s">
        <v>188</v>
      </c>
      <c r="H31" s="46" t="s">
        <v>189</v>
      </c>
      <c r="I31" s="83" t="s">
        <v>53</v>
      </c>
      <c r="J31" s="44" t="s">
        <v>190</v>
      </c>
      <c r="K31" s="46" t="s">
        <v>191</v>
      </c>
      <c r="L31" s="46" t="s">
        <v>192</v>
      </c>
      <c r="M31" s="180" t="s">
        <v>485</v>
      </c>
      <c r="N31" s="67" t="s">
        <v>176</v>
      </c>
      <c r="O31" s="196"/>
    </row>
    <row r="32" spans="1:19" ht="205.5" x14ac:dyDescent="0.25">
      <c r="B32" s="71" t="s">
        <v>193</v>
      </c>
      <c r="C32" s="18" t="s">
        <v>194</v>
      </c>
      <c r="D32" s="18" t="s">
        <v>195</v>
      </c>
      <c r="E32" s="47" t="s">
        <v>196</v>
      </c>
      <c r="F32" s="136" t="s">
        <v>22</v>
      </c>
      <c r="G32" s="136" t="s">
        <v>197</v>
      </c>
      <c r="H32" s="18" t="s">
        <v>198</v>
      </c>
      <c r="I32" s="49" t="s">
        <v>53</v>
      </c>
      <c r="J32" s="53" t="s">
        <v>199</v>
      </c>
      <c r="K32" s="53" t="s">
        <v>454</v>
      </c>
      <c r="L32" s="18" t="s">
        <v>200</v>
      </c>
      <c r="M32" s="183" t="s">
        <v>468</v>
      </c>
      <c r="N32" s="66" t="s">
        <v>201</v>
      </c>
      <c r="O32" s="196"/>
    </row>
    <row r="33" spans="2:19" ht="234" x14ac:dyDescent="0.25">
      <c r="B33" s="72" t="s">
        <v>59</v>
      </c>
      <c r="C33" s="45" t="s">
        <v>202</v>
      </c>
      <c r="D33" s="46" t="s">
        <v>203</v>
      </c>
      <c r="E33" s="46" t="s">
        <v>204</v>
      </c>
      <c r="F33" s="64" t="s">
        <v>22</v>
      </c>
      <c r="G33" s="64" t="s">
        <v>197</v>
      </c>
      <c r="H33" s="46" t="s">
        <v>205</v>
      </c>
      <c r="I33" s="83" t="s">
        <v>53</v>
      </c>
      <c r="J33" s="44" t="s">
        <v>206</v>
      </c>
      <c r="K33" s="44" t="s">
        <v>453</v>
      </c>
      <c r="L33" s="46" t="s">
        <v>207</v>
      </c>
      <c r="M33" s="180" t="s">
        <v>208</v>
      </c>
      <c r="N33" s="67" t="s">
        <v>209</v>
      </c>
      <c r="O33" s="196"/>
    </row>
    <row r="34" spans="2:19" ht="348" x14ac:dyDescent="0.25">
      <c r="B34" s="72" t="s">
        <v>59</v>
      </c>
      <c r="C34" s="45" t="s">
        <v>210</v>
      </c>
      <c r="D34" s="46" t="s">
        <v>211</v>
      </c>
      <c r="E34" s="46" t="s">
        <v>212</v>
      </c>
      <c r="F34" s="64" t="s">
        <v>22</v>
      </c>
      <c r="G34" s="64" t="s">
        <v>197</v>
      </c>
      <c r="H34" s="46" t="s">
        <v>213</v>
      </c>
      <c r="I34" s="83" t="s">
        <v>53</v>
      </c>
      <c r="J34" s="44" t="s">
        <v>214</v>
      </c>
      <c r="K34" s="46" t="s">
        <v>215</v>
      </c>
      <c r="L34" s="45" t="s">
        <v>216</v>
      </c>
      <c r="M34" s="180" t="s">
        <v>469</v>
      </c>
      <c r="N34" s="67" t="s">
        <v>217</v>
      </c>
      <c r="O34" s="196"/>
    </row>
    <row r="35" spans="2:19" ht="219.75" x14ac:dyDescent="0.25">
      <c r="B35" s="72" t="s">
        <v>59</v>
      </c>
      <c r="C35" s="45" t="s">
        <v>218</v>
      </c>
      <c r="D35" s="46" t="s">
        <v>219</v>
      </c>
      <c r="E35" s="46" t="s">
        <v>220</v>
      </c>
      <c r="F35" s="64" t="s">
        <v>22</v>
      </c>
      <c r="G35" s="64" t="s">
        <v>197</v>
      </c>
      <c r="H35" s="46" t="s">
        <v>221</v>
      </c>
      <c r="I35" s="83" t="s">
        <v>53</v>
      </c>
      <c r="J35" s="44" t="s">
        <v>222</v>
      </c>
      <c r="K35" s="44" t="s">
        <v>452</v>
      </c>
      <c r="L35" s="46" t="s">
        <v>223</v>
      </c>
      <c r="M35" s="180" t="s">
        <v>470</v>
      </c>
      <c r="N35" s="67" t="s">
        <v>224</v>
      </c>
      <c r="O35" s="196"/>
    </row>
    <row r="36" spans="2:19" ht="219.75" x14ac:dyDescent="0.25">
      <c r="B36" s="72" t="s">
        <v>59</v>
      </c>
      <c r="C36" s="45" t="s">
        <v>225</v>
      </c>
      <c r="D36" s="46" t="s">
        <v>226</v>
      </c>
      <c r="E36" s="46" t="s">
        <v>227</v>
      </c>
      <c r="F36" s="64" t="s">
        <v>22</v>
      </c>
      <c r="G36" s="64" t="s">
        <v>197</v>
      </c>
      <c r="H36" s="46" t="s">
        <v>228</v>
      </c>
      <c r="I36" s="83" t="s">
        <v>53</v>
      </c>
      <c r="J36" s="44" t="s">
        <v>229</v>
      </c>
      <c r="K36" s="46" t="s">
        <v>451</v>
      </c>
      <c r="L36" s="46" t="s">
        <v>230</v>
      </c>
      <c r="M36" s="180" t="s">
        <v>471</v>
      </c>
      <c r="N36" s="67" t="s">
        <v>224</v>
      </c>
      <c r="O36" s="196"/>
    </row>
    <row r="37" spans="2:19" ht="219.75" x14ac:dyDescent="0.25">
      <c r="B37" s="72" t="s">
        <v>59</v>
      </c>
      <c r="C37" s="45" t="s">
        <v>231</v>
      </c>
      <c r="D37" s="46" t="s">
        <v>232</v>
      </c>
      <c r="E37" s="46" t="s">
        <v>233</v>
      </c>
      <c r="F37" s="64" t="s">
        <v>22</v>
      </c>
      <c r="G37" s="64" t="s">
        <v>197</v>
      </c>
      <c r="H37" s="46" t="s">
        <v>234</v>
      </c>
      <c r="I37" s="83" t="s">
        <v>53</v>
      </c>
      <c r="J37" s="44" t="s">
        <v>235</v>
      </c>
      <c r="K37" s="46" t="s">
        <v>450</v>
      </c>
      <c r="L37" s="46" t="s">
        <v>236</v>
      </c>
      <c r="M37" s="180" t="s">
        <v>472</v>
      </c>
      <c r="N37" s="67" t="s">
        <v>224</v>
      </c>
      <c r="O37" s="196"/>
    </row>
    <row r="38" spans="2:19" ht="219.75" x14ac:dyDescent="0.25">
      <c r="B38" s="72" t="s">
        <v>59</v>
      </c>
      <c r="C38" s="45" t="s">
        <v>237</v>
      </c>
      <c r="D38" s="46" t="s">
        <v>238</v>
      </c>
      <c r="E38" s="46" t="s">
        <v>239</v>
      </c>
      <c r="F38" s="64" t="s">
        <v>22</v>
      </c>
      <c r="G38" s="64" t="s">
        <v>197</v>
      </c>
      <c r="H38" s="46" t="s">
        <v>240</v>
      </c>
      <c r="I38" s="83" t="s">
        <v>53</v>
      </c>
      <c r="J38" s="44" t="s">
        <v>241</v>
      </c>
      <c r="K38" s="46" t="s">
        <v>448</v>
      </c>
      <c r="L38" s="46" t="s">
        <v>242</v>
      </c>
      <c r="M38" s="180" t="s">
        <v>471</v>
      </c>
      <c r="N38" s="67" t="s">
        <v>224</v>
      </c>
      <c r="O38" s="196"/>
    </row>
    <row r="39" spans="2:19" ht="191.25" x14ac:dyDescent="0.25">
      <c r="B39" s="71" t="s">
        <v>243</v>
      </c>
      <c r="C39" s="18" t="s">
        <v>244</v>
      </c>
      <c r="D39" s="18" t="s">
        <v>245</v>
      </c>
      <c r="E39" s="47" t="s">
        <v>246</v>
      </c>
      <c r="F39" s="136" t="s">
        <v>22</v>
      </c>
      <c r="G39" s="136" t="s">
        <v>197</v>
      </c>
      <c r="H39" s="18" t="s">
        <v>247</v>
      </c>
      <c r="I39" s="49" t="s">
        <v>53</v>
      </c>
      <c r="J39" s="53" t="s">
        <v>248</v>
      </c>
      <c r="K39" s="53" t="s">
        <v>449</v>
      </c>
      <c r="L39" s="119" t="s">
        <v>249</v>
      </c>
      <c r="M39" s="183" t="s">
        <v>250</v>
      </c>
      <c r="N39" s="66" t="s">
        <v>251</v>
      </c>
      <c r="O39" s="195"/>
    </row>
    <row r="40" spans="2:19" ht="206.25" x14ac:dyDescent="0.25">
      <c r="B40" s="72" t="s">
        <v>59</v>
      </c>
      <c r="C40" s="45" t="s">
        <v>252</v>
      </c>
      <c r="D40" s="46" t="s">
        <v>253</v>
      </c>
      <c r="E40" s="46" t="s">
        <v>254</v>
      </c>
      <c r="F40" s="64" t="s">
        <v>22</v>
      </c>
      <c r="G40" s="64" t="s">
        <v>197</v>
      </c>
      <c r="H40" s="46" t="s">
        <v>255</v>
      </c>
      <c r="I40" s="83" t="s">
        <v>53</v>
      </c>
      <c r="J40" s="44" t="s">
        <v>256</v>
      </c>
      <c r="K40" s="44" t="s">
        <v>257</v>
      </c>
      <c r="L40" s="138" t="s">
        <v>258</v>
      </c>
      <c r="M40" s="180" t="s">
        <v>259</v>
      </c>
      <c r="N40" s="67" t="s">
        <v>251</v>
      </c>
      <c r="O40" s="196"/>
    </row>
    <row r="41" spans="2:19" ht="206.25" x14ac:dyDescent="0.25">
      <c r="B41" s="72" t="s">
        <v>59</v>
      </c>
      <c r="C41" s="45" t="s">
        <v>260</v>
      </c>
      <c r="D41" s="46" t="s">
        <v>261</v>
      </c>
      <c r="E41" s="46" t="s">
        <v>262</v>
      </c>
      <c r="F41" s="64" t="s">
        <v>22</v>
      </c>
      <c r="G41" s="64" t="s">
        <v>197</v>
      </c>
      <c r="H41" s="46" t="s">
        <v>263</v>
      </c>
      <c r="I41" s="83" t="s">
        <v>53</v>
      </c>
      <c r="J41" s="44" t="s">
        <v>264</v>
      </c>
      <c r="K41" s="46" t="s">
        <v>463</v>
      </c>
      <c r="L41" s="81" t="s">
        <v>265</v>
      </c>
      <c r="M41" s="180" t="s">
        <v>266</v>
      </c>
      <c r="N41" s="67" t="s">
        <v>267</v>
      </c>
      <c r="O41" s="196"/>
    </row>
    <row r="42" spans="2:19" ht="205.5" x14ac:dyDescent="0.25">
      <c r="B42" s="71" t="s">
        <v>268</v>
      </c>
      <c r="C42" s="18" t="s">
        <v>269</v>
      </c>
      <c r="D42" s="18" t="s">
        <v>270</v>
      </c>
      <c r="E42" s="47" t="s">
        <v>271</v>
      </c>
      <c r="F42" s="136" t="s">
        <v>22</v>
      </c>
      <c r="G42" s="136" t="s">
        <v>197</v>
      </c>
      <c r="H42" s="18" t="s">
        <v>272</v>
      </c>
      <c r="I42" s="49" t="s">
        <v>53</v>
      </c>
      <c r="J42" s="53" t="s">
        <v>273</v>
      </c>
      <c r="K42" s="18" t="s">
        <v>494</v>
      </c>
      <c r="L42" s="18" t="s">
        <v>274</v>
      </c>
      <c r="M42" s="183" t="s">
        <v>275</v>
      </c>
      <c r="N42" s="66" t="s">
        <v>276</v>
      </c>
      <c r="O42" s="196"/>
      <c r="P42" s="187">
        <v>349737</v>
      </c>
      <c r="Q42" s="187">
        <v>100548</v>
      </c>
      <c r="R42" s="187">
        <f>P42-Q42</f>
        <v>249189</v>
      </c>
      <c r="S42" s="188">
        <f>P42/Q42-1</f>
        <v>2.4783088674066116</v>
      </c>
    </row>
    <row r="43" spans="2:19" ht="205.5" x14ac:dyDescent="0.25">
      <c r="B43" s="72" t="s">
        <v>59</v>
      </c>
      <c r="C43" s="45" t="s">
        <v>277</v>
      </c>
      <c r="D43" s="46" t="s">
        <v>278</v>
      </c>
      <c r="E43" s="46" t="s">
        <v>279</v>
      </c>
      <c r="F43" s="64" t="s">
        <v>22</v>
      </c>
      <c r="G43" s="64" t="s">
        <v>197</v>
      </c>
      <c r="H43" s="46" t="s">
        <v>280</v>
      </c>
      <c r="I43" s="83" t="s">
        <v>53</v>
      </c>
      <c r="J43" s="44" t="s">
        <v>281</v>
      </c>
      <c r="K43" s="45" t="s">
        <v>495</v>
      </c>
      <c r="L43" s="46" t="s">
        <v>282</v>
      </c>
      <c r="M43" s="180" t="s">
        <v>283</v>
      </c>
      <c r="N43" s="67" t="s">
        <v>284</v>
      </c>
      <c r="O43" s="196"/>
      <c r="P43" s="187">
        <v>348777</v>
      </c>
      <c r="Q43" s="187">
        <v>100427</v>
      </c>
      <c r="R43" s="187">
        <f>P43-Q43</f>
        <v>248350</v>
      </c>
      <c r="S43" s="188">
        <f>P43/Q43-1</f>
        <v>2.4729405438776424</v>
      </c>
    </row>
    <row r="44" spans="2:19" ht="234" x14ac:dyDescent="0.25">
      <c r="B44" s="72" t="s">
        <v>59</v>
      </c>
      <c r="C44" s="45" t="s">
        <v>285</v>
      </c>
      <c r="D44" s="46" t="s">
        <v>286</v>
      </c>
      <c r="E44" s="46" t="s">
        <v>287</v>
      </c>
      <c r="F44" s="64" t="s">
        <v>22</v>
      </c>
      <c r="G44" s="64" t="s">
        <v>197</v>
      </c>
      <c r="H44" s="46" t="s">
        <v>288</v>
      </c>
      <c r="I44" s="83" t="s">
        <v>53</v>
      </c>
      <c r="J44" s="44" t="s">
        <v>289</v>
      </c>
      <c r="K44" s="45" t="s">
        <v>290</v>
      </c>
      <c r="L44" s="46" t="s">
        <v>291</v>
      </c>
      <c r="M44" s="180" t="s">
        <v>292</v>
      </c>
      <c r="N44" s="67" t="s">
        <v>293</v>
      </c>
      <c r="O44" s="196"/>
      <c r="P44" s="187">
        <v>960</v>
      </c>
      <c r="Q44" s="187">
        <v>121</v>
      </c>
      <c r="R44" s="187">
        <f>P44-Q44</f>
        <v>839</v>
      </c>
      <c r="S44" s="188">
        <f>P44/Q44-1</f>
        <v>6.9338842975206614</v>
      </c>
    </row>
    <row r="45" spans="2:19" ht="234" x14ac:dyDescent="0.25">
      <c r="B45" s="71" t="s">
        <v>294</v>
      </c>
      <c r="C45" s="18" t="s">
        <v>295</v>
      </c>
      <c r="D45" s="18" t="s">
        <v>296</v>
      </c>
      <c r="E45" s="47" t="s">
        <v>297</v>
      </c>
      <c r="F45" s="136" t="s">
        <v>22</v>
      </c>
      <c r="G45" s="136" t="s">
        <v>197</v>
      </c>
      <c r="H45" s="18" t="s">
        <v>298</v>
      </c>
      <c r="I45" s="49" t="s">
        <v>53</v>
      </c>
      <c r="J45" s="53" t="s">
        <v>299</v>
      </c>
      <c r="K45" s="18" t="s">
        <v>465</v>
      </c>
      <c r="L45" s="18" t="s">
        <v>300</v>
      </c>
      <c r="M45" s="183" t="s">
        <v>301</v>
      </c>
      <c r="N45" s="65" t="s">
        <v>302</v>
      </c>
      <c r="O45" s="195"/>
    </row>
    <row r="46" spans="2:19" ht="219.75" x14ac:dyDescent="0.25">
      <c r="B46" s="72" t="s">
        <v>59</v>
      </c>
      <c r="C46" s="45" t="s">
        <v>303</v>
      </c>
      <c r="D46" s="46" t="s">
        <v>304</v>
      </c>
      <c r="E46" s="46" t="s">
        <v>305</v>
      </c>
      <c r="F46" s="64" t="s">
        <v>22</v>
      </c>
      <c r="G46" s="64" t="s">
        <v>197</v>
      </c>
      <c r="H46" s="46" t="s">
        <v>306</v>
      </c>
      <c r="I46" s="83" t="s">
        <v>53</v>
      </c>
      <c r="J46" s="44" t="s">
        <v>307</v>
      </c>
      <c r="K46" s="45" t="s">
        <v>308</v>
      </c>
      <c r="L46" s="46" t="s">
        <v>309</v>
      </c>
      <c r="M46" s="180" t="s">
        <v>310</v>
      </c>
      <c r="N46" s="67" t="s">
        <v>311</v>
      </c>
      <c r="O46" s="196"/>
    </row>
    <row r="47" spans="2:19" ht="234" x14ac:dyDescent="0.25">
      <c r="B47" s="72" t="s">
        <v>59</v>
      </c>
      <c r="C47" s="45" t="s">
        <v>312</v>
      </c>
      <c r="D47" s="46" t="s">
        <v>313</v>
      </c>
      <c r="E47" s="46" t="s">
        <v>314</v>
      </c>
      <c r="F47" s="64" t="s">
        <v>22</v>
      </c>
      <c r="G47" s="64" t="s">
        <v>197</v>
      </c>
      <c r="H47" s="46" t="s">
        <v>315</v>
      </c>
      <c r="I47" s="83" t="s">
        <v>53</v>
      </c>
      <c r="J47" s="44" t="s">
        <v>316</v>
      </c>
      <c r="K47" s="81" t="s">
        <v>466</v>
      </c>
      <c r="L47" s="46" t="s">
        <v>317</v>
      </c>
      <c r="M47" s="180" t="s">
        <v>318</v>
      </c>
      <c r="N47" s="67" t="s">
        <v>302</v>
      </c>
      <c r="O47" s="196"/>
    </row>
    <row r="48" spans="2:19" ht="219.75" x14ac:dyDescent="0.25">
      <c r="B48" s="72" t="s">
        <v>59</v>
      </c>
      <c r="C48" s="45" t="s">
        <v>319</v>
      </c>
      <c r="D48" s="46" t="s">
        <v>320</v>
      </c>
      <c r="E48" s="46" t="s">
        <v>321</v>
      </c>
      <c r="F48" s="64" t="s">
        <v>22</v>
      </c>
      <c r="G48" s="64" t="s">
        <v>188</v>
      </c>
      <c r="H48" s="46" t="s">
        <v>322</v>
      </c>
      <c r="I48" s="83" t="s">
        <v>53</v>
      </c>
      <c r="J48" s="44" t="s">
        <v>323</v>
      </c>
      <c r="K48" s="81" t="s">
        <v>467</v>
      </c>
      <c r="L48" s="46" t="s">
        <v>324</v>
      </c>
      <c r="M48" s="180" t="s">
        <v>325</v>
      </c>
      <c r="N48" s="67" t="s">
        <v>302</v>
      </c>
      <c r="O48" s="196"/>
    </row>
    <row r="49" spans="1:20" ht="191.25" x14ac:dyDescent="0.25">
      <c r="B49" s="71" t="s">
        <v>326</v>
      </c>
      <c r="C49" s="18" t="s">
        <v>327</v>
      </c>
      <c r="D49" s="18" t="s">
        <v>328</v>
      </c>
      <c r="E49" s="47" t="s">
        <v>329</v>
      </c>
      <c r="F49" s="136" t="s">
        <v>22</v>
      </c>
      <c r="G49" s="136" t="s">
        <v>197</v>
      </c>
      <c r="H49" s="18" t="s">
        <v>330</v>
      </c>
      <c r="I49" s="49" t="s">
        <v>53</v>
      </c>
      <c r="J49" s="53" t="s">
        <v>331</v>
      </c>
      <c r="K49" s="139" t="s">
        <v>478</v>
      </c>
      <c r="L49" s="18" t="s">
        <v>477</v>
      </c>
      <c r="M49" s="183" t="s">
        <v>332</v>
      </c>
      <c r="N49" s="66" t="s">
        <v>333</v>
      </c>
      <c r="O49" s="187"/>
      <c r="P49" s="187"/>
      <c r="Q49" s="187"/>
      <c r="R49" s="188"/>
    </row>
    <row r="50" spans="1:20" ht="205.5" x14ac:dyDescent="0.25">
      <c r="B50" s="72" t="s">
        <v>59</v>
      </c>
      <c r="C50" s="45" t="s">
        <v>334</v>
      </c>
      <c r="D50" s="46" t="s">
        <v>335</v>
      </c>
      <c r="E50" s="46" t="s">
        <v>336</v>
      </c>
      <c r="F50" s="64" t="s">
        <v>22</v>
      </c>
      <c r="G50" s="64" t="s">
        <v>197</v>
      </c>
      <c r="H50" s="46" t="s">
        <v>337</v>
      </c>
      <c r="I50" s="83" t="s">
        <v>53</v>
      </c>
      <c r="J50" s="44" t="s">
        <v>338</v>
      </c>
      <c r="K50" s="46" t="s">
        <v>486</v>
      </c>
      <c r="L50" s="46" t="s">
        <v>339</v>
      </c>
      <c r="M50" s="180" t="s">
        <v>340</v>
      </c>
      <c r="N50" s="67" t="s">
        <v>341</v>
      </c>
      <c r="O50" s="187">
        <v>2436647512</v>
      </c>
      <c r="P50" s="187">
        <v>1482056138.3699999</v>
      </c>
      <c r="Q50" s="187">
        <f>O50-P50</f>
        <v>954591373.63000011</v>
      </c>
      <c r="R50" s="188">
        <f>O50/P50-1</f>
        <v>0.64409933531929631</v>
      </c>
    </row>
    <row r="51" spans="1:20" ht="177" x14ac:dyDescent="0.25">
      <c r="B51" s="72" t="s">
        <v>59</v>
      </c>
      <c r="C51" s="45" t="s">
        <v>342</v>
      </c>
      <c r="D51" s="46" t="s">
        <v>343</v>
      </c>
      <c r="E51" s="46" t="s">
        <v>344</v>
      </c>
      <c r="F51" s="64" t="s">
        <v>22</v>
      </c>
      <c r="G51" s="64" t="s">
        <v>197</v>
      </c>
      <c r="H51" s="46" t="s">
        <v>345</v>
      </c>
      <c r="I51" s="83" t="s">
        <v>53</v>
      </c>
      <c r="J51" s="44" t="s">
        <v>346</v>
      </c>
      <c r="K51" s="46" t="s">
        <v>479</v>
      </c>
      <c r="L51" s="46" t="s">
        <v>347</v>
      </c>
      <c r="M51" s="180" t="s">
        <v>348</v>
      </c>
      <c r="N51" s="67" t="s">
        <v>349</v>
      </c>
      <c r="O51" s="196"/>
    </row>
    <row r="52" spans="1:20" ht="209.25" thickBot="1" x14ac:dyDescent="0.3">
      <c r="B52" s="75" t="s">
        <v>59</v>
      </c>
      <c r="C52" s="76" t="s">
        <v>350</v>
      </c>
      <c r="D52" s="77" t="s">
        <v>351</v>
      </c>
      <c r="E52" s="77" t="s">
        <v>352</v>
      </c>
      <c r="F52" s="78" t="s">
        <v>22</v>
      </c>
      <c r="G52" s="78" t="s">
        <v>197</v>
      </c>
      <c r="H52" s="77" t="s">
        <v>353</v>
      </c>
      <c r="I52" s="84" t="s">
        <v>53</v>
      </c>
      <c r="J52" s="79" t="s">
        <v>354</v>
      </c>
      <c r="K52" s="77" t="s">
        <v>480</v>
      </c>
      <c r="L52" s="77" t="s">
        <v>355</v>
      </c>
      <c r="M52" s="185" t="s">
        <v>356</v>
      </c>
      <c r="N52" s="80" t="s">
        <v>357</v>
      </c>
      <c r="O52" s="196"/>
      <c r="P52" s="187">
        <v>10</v>
      </c>
      <c r="Q52" s="187">
        <v>5</v>
      </c>
      <c r="R52" s="187">
        <f>P52-Q52</f>
        <v>5</v>
      </c>
      <c r="S52" s="188">
        <f>P52/Q52-1</f>
        <v>1</v>
      </c>
    </row>
    <row r="53" spans="1:20" ht="15" thickTop="1" x14ac:dyDescent="0.25"/>
    <row r="54" spans="1:20" s="6" customFormat="1" x14ac:dyDescent="0.25">
      <c r="A54" s="1"/>
      <c r="B54" s="1"/>
      <c r="C54" s="5"/>
      <c r="D54" s="1"/>
      <c r="E54" s="1"/>
      <c r="F54" s="1"/>
      <c r="G54" s="1"/>
      <c r="H54" s="5"/>
      <c r="I54" s="1"/>
      <c r="J54" s="1"/>
      <c r="K54" s="1"/>
      <c r="L54" s="1"/>
      <c r="M54" s="1"/>
      <c r="N54" s="1"/>
      <c r="O54" s="189"/>
      <c r="P54" s="198"/>
      <c r="Q54" s="198"/>
      <c r="R54" s="199"/>
      <c r="S54" s="199"/>
      <c r="T54" s="199"/>
    </row>
    <row r="55" spans="1:20" s="6" customFormat="1" x14ac:dyDescent="0.25">
      <c r="A55" s="1"/>
      <c r="B55" s="1"/>
      <c r="C55" s="1"/>
      <c r="D55" s="1"/>
      <c r="E55" s="1"/>
      <c r="F55" s="1"/>
      <c r="G55" s="228"/>
      <c r="H55" s="228"/>
      <c r="I55" s="228"/>
      <c r="J55" s="1"/>
      <c r="K55" s="1"/>
      <c r="L55" s="1"/>
      <c r="M55" s="228"/>
      <c r="N55" s="228"/>
      <c r="O55" s="189"/>
      <c r="P55" s="198"/>
      <c r="Q55" s="198"/>
      <c r="R55" s="199"/>
      <c r="S55" s="199"/>
      <c r="T55" s="199"/>
    </row>
    <row r="56" spans="1:20" s="6" customFormat="1" x14ac:dyDescent="0.25">
      <c r="A56" s="1"/>
      <c r="B56" s="1"/>
      <c r="C56" s="1"/>
      <c r="D56" s="1"/>
      <c r="E56" s="1"/>
      <c r="F56" s="1"/>
      <c r="G56" s="228"/>
      <c r="H56" s="228"/>
      <c r="I56" s="228"/>
      <c r="J56" s="1"/>
      <c r="K56" s="1"/>
      <c r="L56" s="1"/>
      <c r="M56" s="228"/>
      <c r="N56" s="228"/>
      <c r="O56" s="189"/>
      <c r="P56" s="198"/>
      <c r="Q56" s="198"/>
      <c r="R56" s="199"/>
      <c r="S56" s="199"/>
      <c r="T56" s="199"/>
    </row>
    <row r="57" spans="1:20" s="6" customFormat="1" x14ac:dyDescent="0.25">
      <c r="A57" s="1"/>
      <c r="B57" s="1"/>
      <c r="C57" s="7"/>
      <c r="D57" s="1"/>
      <c r="E57" s="1"/>
      <c r="F57" s="1"/>
      <c r="G57" s="228"/>
      <c r="H57" s="228"/>
      <c r="I57" s="228"/>
      <c r="J57" s="1"/>
      <c r="K57" s="1"/>
      <c r="L57" s="1"/>
      <c r="M57" s="228"/>
      <c r="N57" s="228"/>
      <c r="O57" s="189"/>
      <c r="P57" s="198"/>
      <c r="Q57" s="198"/>
      <c r="R57" s="199"/>
      <c r="S57" s="199"/>
      <c r="T57" s="199"/>
    </row>
    <row r="80" spans="9:9" x14ac:dyDescent="0.25">
      <c r="I80" s="1" t="s">
        <v>358</v>
      </c>
    </row>
  </sheetData>
  <mergeCells count="17">
    <mergeCell ref="B11:B13"/>
    <mergeCell ref="C11:C13"/>
    <mergeCell ref="G57:I57"/>
    <mergeCell ref="M57:N57"/>
    <mergeCell ref="G55:I55"/>
    <mergeCell ref="M55:N55"/>
    <mergeCell ref="G56:I56"/>
    <mergeCell ref="M56:N56"/>
    <mergeCell ref="B4:N4"/>
    <mergeCell ref="B5:N5"/>
    <mergeCell ref="B7:N7"/>
    <mergeCell ref="B6:N6"/>
    <mergeCell ref="B9:B10"/>
    <mergeCell ref="C9:C10"/>
    <mergeCell ref="D9:L9"/>
    <mergeCell ref="M9:M10"/>
    <mergeCell ref="N9:N10"/>
  </mergeCells>
  <printOptions horizontalCentered="1" verticalCentered="1"/>
  <pageMargins left="0.23622047244094491" right="0.23622047244094491" top="0.59055118110236227" bottom="0.35433070866141736" header="0.31496062992125984" footer="0.31496062992125984"/>
  <pageSetup paperSize="17" scale="40" fitToHeight="0" orientation="landscape" r:id="rId1"/>
  <headerFooter scaleWithDoc="0" alignWithMargins="0"/>
  <rowBreaks count="7" manualBreakCount="7">
    <brk id="14" min="1" max="13" man="1"/>
    <brk id="20" min="1" max="13" man="1"/>
    <brk id="25" min="1" max="13" man="1"/>
    <brk id="30" min="1" max="13" man="1"/>
    <brk id="36" min="1" max="13" man="1"/>
    <brk id="43" min="1" max="13" man="1"/>
    <brk id="49"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H60"/>
  <sheetViews>
    <sheetView topLeftCell="F57" zoomScale="80" zoomScaleNormal="80" zoomScaleSheetLayoutView="80" workbookViewId="0">
      <selection activeCell="O75" sqref="O75"/>
    </sheetView>
  </sheetViews>
  <sheetFormatPr baseColWidth="10" defaultColWidth="11.42578125" defaultRowHeight="15" x14ac:dyDescent="0.25"/>
  <cols>
    <col min="1" max="1" width="11.42578125" style="19"/>
    <col min="2" max="2" width="24.140625" style="19" customWidth="1"/>
    <col min="3" max="3" width="35" style="19" customWidth="1"/>
    <col min="4" max="4" width="29.28515625" style="19" customWidth="1"/>
    <col min="5" max="5" width="50.140625" style="19" customWidth="1"/>
    <col min="6" max="6" width="49.28515625" style="19" customWidth="1"/>
    <col min="7" max="7" width="33.140625" style="19" customWidth="1"/>
    <col min="8" max="8" width="41" style="19" customWidth="1"/>
    <col min="9" max="11" width="21.42578125" style="19" customWidth="1"/>
    <col min="12" max="15" width="18.5703125" style="19" customWidth="1"/>
    <col min="16" max="23" width="18.5703125" style="19" bestFit="1" customWidth="1"/>
    <col min="24" max="34" width="11.42578125" style="86"/>
    <col min="35" max="16384" width="11.42578125" style="19"/>
  </cols>
  <sheetData>
    <row r="2" spans="2:23" ht="15.75" thickBot="1" x14ac:dyDescent="0.3"/>
    <row r="3" spans="2:23" x14ac:dyDescent="0.25">
      <c r="B3" s="34"/>
      <c r="C3" s="35"/>
      <c r="D3" s="35"/>
      <c r="E3" s="35"/>
      <c r="F3" s="35"/>
      <c r="G3" s="35"/>
      <c r="H3" s="35"/>
      <c r="I3" s="35"/>
      <c r="J3" s="35"/>
      <c r="K3" s="35"/>
      <c r="L3" s="35"/>
      <c r="M3" s="35"/>
      <c r="N3" s="35"/>
      <c r="O3" s="35"/>
      <c r="P3" s="35"/>
      <c r="Q3" s="35"/>
      <c r="R3" s="35"/>
      <c r="S3" s="35"/>
      <c r="T3" s="35"/>
      <c r="U3" s="35"/>
      <c r="V3" s="35"/>
      <c r="W3" s="36"/>
    </row>
    <row r="4" spans="2:23" x14ac:dyDescent="0.25">
      <c r="B4" s="37"/>
      <c r="W4" s="38"/>
    </row>
    <row r="5" spans="2:23" ht="31.5" customHeight="1" x14ac:dyDescent="0.25">
      <c r="B5" s="37"/>
      <c r="E5" s="245" t="s">
        <v>359</v>
      </c>
      <c r="F5" s="245"/>
      <c r="G5" s="245"/>
      <c r="H5" s="245"/>
      <c r="I5" s="245"/>
      <c r="J5" s="245"/>
      <c r="K5" s="245"/>
      <c r="L5" s="245"/>
      <c r="M5" s="245"/>
      <c r="N5" s="245"/>
      <c r="W5" s="38"/>
    </row>
    <row r="6" spans="2:23" ht="36" x14ac:dyDescent="0.25">
      <c r="B6" s="37"/>
      <c r="E6" s="245" t="s">
        <v>360</v>
      </c>
      <c r="F6" s="245"/>
      <c r="G6" s="245"/>
      <c r="H6" s="245"/>
      <c r="I6" s="245"/>
      <c r="J6" s="245"/>
      <c r="K6" s="245"/>
      <c r="L6" s="245"/>
      <c r="M6" s="245"/>
      <c r="N6" s="245"/>
      <c r="W6" s="38"/>
    </row>
    <row r="7" spans="2:23" x14ac:dyDescent="0.25">
      <c r="B7" s="37"/>
      <c r="W7" s="38"/>
    </row>
    <row r="8" spans="2:23" ht="15.75" thickBot="1" x14ac:dyDescent="0.3">
      <c r="B8" s="39"/>
      <c r="C8" s="40"/>
      <c r="D8" s="40"/>
      <c r="E8" s="40"/>
      <c r="F8" s="40"/>
      <c r="G8" s="40"/>
      <c r="H8" s="40"/>
      <c r="I8" s="40"/>
      <c r="J8" s="40"/>
      <c r="K8" s="40"/>
      <c r="L8" s="40"/>
      <c r="M8" s="40"/>
      <c r="N8" s="40"/>
      <c r="O8" s="40"/>
      <c r="P8" s="40"/>
      <c r="Q8" s="40"/>
      <c r="R8" s="40"/>
      <c r="S8" s="40"/>
      <c r="T8" s="40"/>
      <c r="U8" s="40"/>
      <c r="V8" s="40"/>
      <c r="W8" s="41"/>
    </row>
    <row r="9" spans="2:23" ht="15" customHeight="1" x14ac:dyDescent="0.25">
      <c r="B9" s="246" t="s">
        <v>361</v>
      </c>
      <c r="C9" s="247"/>
      <c r="D9" s="247"/>
      <c r="E9" s="247"/>
      <c r="F9" s="247"/>
      <c r="G9" s="247"/>
      <c r="H9" s="247"/>
      <c r="I9" s="247"/>
      <c r="J9" s="247"/>
      <c r="K9" s="247"/>
      <c r="L9" s="247"/>
      <c r="M9" s="247"/>
      <c r="N9" s="247"/>
      <c r="O9" s="247"/>
      <c r="P9" s="247"/>
      <c r="Q9" s="247"/>
      <c r="R9" s="247"/>
      <c r="S9" s="247"/>
      <c r="T9" s="247"/>
      <c r="U9" s="247"/>
      <c r="V9" s="247"/>
      <c r="W9" s="248"/>
    </row>
    <row r="10" spans="2:23" ht="15" customHeight="1" x14ac:dyDescent="0.25">
      <c r="B10" s="249"/>
      <c r="C10" s="250"/>
      <c r="D10" s="250"/>
      <c r="E10" s="250"/>
      <c r="F10" s="250"/>
      <c r="G10" s="250"/>
      <c r="H10" s="250"/>
      <c r="I10" s="250"/>
      <c r="J10" s="250"/>
      <c r="K10" s="250"/>
      <c r="L10" s="250"/>
      <c r="M10" s="250"/>
      <c r="N10" s="250"/>
      <c r="O10" s="250"/>
      <c r="P10" s="250"/>
      <c r="Q10" s="250"/>
      <c r="R10" s="250"/>
      <c r="S10" s="250"/>
      <c r="T10" s="250"/>
      <c r="U10" s="250"/>
      <c r="V10" s="250"/>
      <c r="W10" s="251"/>
    </row>
    <row r="11" spans="2:23" ht="15" customHeight="1" x14ac:dyDescent="0.25">
      <c r="B11" s="249"/>
      <c r="C11" s="250"/>
      <c r="D11" s="250"/>
      <c r="E11" s="250"/>
      <c r="F11" s="250"/>
      <c r="G11" s="250"/>
      <c r="H11" s="250"/>
      <c r="I11" s="250"/>
      <c r="J11" s="250"/>
      <c r="K11" s="250"/>
      <c r="L11" s="250"/>
      <c r="M11" s="250"/>
      <c r="N11" s="250"/>
      <c r="O11" s="250"/>
      <c r="P11" s="250"/>
      <c r="Q11" s="250"/>
      <c r="R11" s="250"/>
      <c r="S11" s="250"/>
      <c r="T11" s="250"/>
      <c r="U11" s="250"/>
      <c r="V11" s="250"/>
      <c r="W11" s="251"/>
    </row>
    <row r="12" spans="2:23" ht="15" customHeight="1" x14ac:dyDescent="0.25">
      <c r="B12" s="249"/>
      <c r="C12" s="250"/>
      <c r="D12" s="250"/>
      <c r="E12" s="250"/>
      <c r="F12" s="250"/>
      <c r="G12" s="250"/>
      <c r="H12" s="250"/>
      <c r="I12" s="250"/>
      <c r="J12" s="250"/>
      <c r="K12" s="250"/>
      <c r="L12" s="250"/>
      <c r="M12" s="250"/>
      <c r="N12" s="250"/>
      <c r="O12" s="250"/>
      <c r="P12" s="250"/>
      <c r="Q12" s="250"/>
      <c r="R12" s="250"/>
      <c r="S12" s="250"/>
      <c r="T12" s="250"/>
      <c r="U12" s="250"/>
      <c r="V12" s="250"/>
      <c r="W12" s="251"/>
    </row>
    <row r="13" spans="2:23" ht="15.75" thickBot="1" x14ac:dyDescent="0.3">
      <c r="B13" s="252"/>
      <c r="C13" s="253"/>
      <c r="D13" s="253"/>
      <c r="E13" s="253"/>
      <c r="F13" s="253"/>
      <c r="G13" s="253"/>
      <c r="H13" s="253"/>
      <c r="I13" s="253"/>
      <c r="J13" s="253"/>
      <c r="K13" s="253"/>
      <c r="L13" s="253"/>
      <c r="M13" s="253"/>
      <c r="N13" s="253"/>
      <c r="O13" s="253"/>
      <c r="P13" s="253"/>
      <c r="Q13" s="253"/>
      <c r="R13" s="253"/>
      <c r="S13" s="253"/>
      <c r="T13" s="253"/>
      <c r="U13" s="253"/>
      <c r="V13" s="253"/>
      <c r="W13" s="254"/>
    </row>
    <row r="14" spans="2:23" ht="24" customHeight="1" thickBot="1" x14ac:dyDescent="0.3">
      <c r="B14" s="255" t="s">
        <v>362</v>
      </c>
      <c r="C14" s="256"/>
      <c r="D14" s="256"/>
      <c r="E14" s="256"/>
      <c r="F14" s="256"/>
      <c r="G14" s="256"/>
      <c r="H14" s="257"/>
      <c r="I14" s="261" t="s">
        <v>363</v>
      </c>
      <c r="J14" s="262"/>
      <c r="K14" s="262"/>
      <c r="L14" s="262"/>
      <c r="M14" s="262"/>
      <c r="N14" s="262"/>
      <c r="O14" s="262"/>
      <c r="P14" s="262"/>
      <c r="Q14" s="262"/>
      <c r="R14" s="262"/>
      <c r="S14" s="262"/>
      <c r="T14" s="262"/>
      <c r="U14" s="262"/>
      <c r="V14" s="262"/>
      <c r="W14" s="263"/>
    </row>
    <row r="15" spans="2:23" ht="72" customHeight="1" thickBot="1" x14ac:dyDescent="0.3">
      <c r="B15" s="258"/>
      <c r="C15" s="259"/>
      <c r="D15" s="259"/>
      <c r="E15" s="259"/>
      <c r="F15" s="259"/>
      <c r="G15" s="259"/>
      <c r="H15" s="260"/>
      <c r="I15" s="264" t="s">
        <v>364</v>
      </c>
      <c r="J15" s="265"/>
      <c r="K15" s="266"/>
      <c r="L15" s="267" t="s">
        <v>365</v>
      </c>
      <c r="M15" s="268"/>
      <c r="N15" s="268"/>
      <c r="O15" s="268"/>
      <c r="P15" s="268"/>
      <c r="Q15" s="268"/>
      <c r="R15" s="268"/>
      <c r="S15" s="268"/>
      <c r="T15" s="268"/>
      <c r="U15" s="268"/>
      <c r="V15" s="268"/>
      <c r="W15" s="269"/>
    </row>
    <row r="16" spans="2:23" x14ac:dyDescent="0.25">
      <c r="B16" s="278" t="s">
        <v>366</v>
      </c>
      <c r="C16" s="280" t="s">
        <v>367</v>
      </c>
      <c r="D16" s="282" t="s">
        <v>368</v>
      </c>
      <c r="E16" s="284" t="s">
        <v>369</v>
      </c>
      <c r="F16" s="234" t="s">
        <v>370</v>
      </c>
      <c r="G16" s="234" t="s">
        <v>371</v>
      </c>
      <c r="H16" s="237" t="s">
        <v>372</v>
      </c>
      <c r="I16" s="239" t="s">
        <v>373</v>
      </c>
      <c r="J16" s="241" t="s">
        <v>374</v>
      </c>
      <c r="K16" s="243" t="s">
        <v>375</v>
      </c>
      <c r="L16" s="229">
        <v>2022</v>
      </c>
      <c r="M16" s="230"/>
      <c r="N16" s="230"/>
      <c r="O16" s="231"/>
      <c r="P16" s="232">
        <v>2023</v>
      </c>
      <c r="Q16" s="233"/>
      <c r="R16" s="233"/>
      <c r="S16" s="233"/>
      <c r="T16" s="276">
        <v>2024</v>
      </c>
      <c r="U16" s="276"/>
      <c r="V16" s="276"/>
      <c r="W16" s="277"/>
    </row>
    <row r="17" spans="2:23" ht="15.75" thickBot="1" x14ac:dyDescent="0.3">
      <c r="B17" s="279"/>
      <c r="C17" s="281"/>
      <c r="D17" s="283"/>
      <c r="E17" s="285"/>
      <c r="F17" s="235"/>
      <c r="G17" s="236"/>
      <c r="H17" s="238"/>
      <c r="I17" s="240"/>
      <c r="J17" s="242"/>
      <c r="K17" s="244"/>
      <c r="L17" s="26" t="s">
        <v>376</v>
      </c>
      <c r="M17" s="10" t="s">
        <v>377</v>
      </c>
      <c r="N17" s="10" t="s">
        <v>378</v>
      </c>
      <c r="O17" s="10" t="s">
        <v>379</v>
      </c>
      <c r="P17" s="11" t="s">
        <v>376</v>
      </c>
      <c r="Q17" s="11" t="s">
        <v>377</v>
      </c>
      <c r="R17" s="11" t="s">
        <v>378</v>
      </c>
      <c r="S17" s="20" t="s">
        <v>379</v>
      </c>
      <c r="T17" s="10" t="s">
        <v>376</v>
      </c>
      <c r="U17" s="10" t="s">
        <v>377</v>
      </c>
      <c r="V17" s="10" t="s">
        <v>378</v>
      </c>
      <c r="W17" s="23" t="s">
        <v>379</v>
      </c>
    </row>
    <row r="18" spans="2:23" ht="193.5" customHeight="1" x14ac:dyDescent="0.25">
      <c r="B18" s="270" t="s">
        <v>18</v>
      </c>
      <c r="C18" s="225" t="s">
        <v>19</v>
      </c>
      <c r="D18" s="203" t="s">
        <v>380</v>
      </c>
      <c r="E18" s="273" t="s">
        <v>381</v>
      </c>
      <c r="F18" s="225" t="s">
        <v>382</v>
      </c>
      <c r="G18" s="164" t="s">
        <v>383</v>
      </c>
      <c r="H18" s="99" t="s">
        <v>384</v>
      </c>
      <c r="I18" s="100" t="s">
        <v>385</v>
      </c>
      <c r="J18" s="11" t="s">
        <v>385</v>
      </c>
      <c r="K18" s="23" t="s">
        <v>386</v>
      </c>
      <c r="L18" s="176" t="s">
        <v>385</v>
      </c>
      <c r="M18" s="177" t="s">
        <v>385</v>
      </c>
      <c r="N18" s="177" t="s">
        <v>385</v>
      </c>
      <c r="O18" s="177" t="s">
        <v>385</v>
      </c>
      <c r="P18" s="178" t="s">
        <v>385</v>
      </c>
      <c r="Q18" s="178" t="s">
        <v>385</v>
      </c>
      <c r="R18" s="178" t="s">
        <v>385</v>
      </c>
      <c r="S18" s="178" t="s">
        <v>385</v>
      </c>
      <c r="T18" s="177" t="s">
        <v>386</v>
      </c>
      <c r="U18" s="177" t="s">
        <v>386</v>
      </c>
      <c r="V18" s="177" t="s">
        <v>386</v>
      </c>
      <c r="W18" s="179" t="s">
        <v>386</v>
      </c>
    </row>
    <row r="19" spans="2:23" ht="84" customHeight="1" x14ac:dyDescent="0.25">
      <c r="B19" s="271"/>
      <c r="C19" s="226"/>
      <c r="D19" s="28" t="s">
        <v>387</v>
      </c>
      <c r="E19" s="274"/>
      <c r="F19" s="226"/>
      <c r="G19" s="105" t="s">
        <v>383</v>
      </c>
      <c r="H19" s="106" t="s">
        <v>384</v>
      </c>
      <c r="I19" s="100">
        <v>70.5</v>
      </c>
      <c r="J19" s="11">
        <v>70.5</v>
      </c>
      <c r="K19" s="23">
        <v>75</v>
      </c>
      <c r="L19" s="101">
        <v>70.5</v>
      </c>
      <c r="M19" s="102">
        <v>70.5</v>
      </c>
      <c r="N19" s="102">
        <v>70.5</v>
      </c>
      <c r="O19" s="102">
        <v>70.5</v>
      </c>
      <c r="P19" s="103">
        <v>70.5</v>
      </c>
      <c r="Q19" s="103">
        <v>70.5</v>
      </c>
      <c r="R19" s="103">
        <v>70.5</v>
      </c>
      <c r="S19" s="104">
        <v>70.5</v>
      </c>
      <c r="T19" s="2">
        <v>75</v>
      </c>
      <c r="U19" s="2">
        <v>75</v>
      </c>
      <c r="V19" s="2">
        <v>75</v>
      </c>
      <c r="W19" s="24">
        <v>75</v>
      </c>
    </row>
    <row r="20" spans="2:23" ht="116.25" customHeight="1" x14ac:dyDescent="0.25">
      <c r="B20" s="272"/>
      <c r="C20" s="227"/>
      <c r="D20" s="28" t="s">
        <v>388</v>
      </c>
      <c r="E20" s="275"/>
      <c r="F20" s="227"/>
      <c r="G20" s="165" t="s">
        <v>383</v>
      </c>
      <c r="H20" s="107" t="s">
        <v>384</v>
      </c>
      <c r="I20" s="108">
        <v>5.75</v>
      </c>
      <c r="J20" s="109">
        <v>5.8</v>
      </c>
      <c r="K20" s="110">
        <v>7.1</v>
      </c>
      <c r="L20" s="111">
        <v>5.8</v>
      </c>
      <c r="M20" s="112">
        <v>5.8</v>
      </c>
      <c r="N20" s="112">
        <v>5.8</v>
      </c>
      <c r="O20" s="112">
        <v>5.8</v>
      </c>
      <c r="P20" s="113">
        <v>5.8</v>
      </c>
      <c r="Q20" s="113">
        <v>5.8</v>
      </c>
      <c r="R20" s="113">
        <v>5.8</v>
      </c>
      <c r="S20" s="114">
        <v>5.8</v>
      </c>
      <c r="T20" s="115">
        <v>7.1</v>
      </c>
      <c r="U20" s="115">
        <v>7.1</v>
      </c>
      <c r="V20" s="115">
        <v>7.1</v>
      </c>
      <c r="W20" s="116">
        <v>7.1</v>
      </c>
    </row>
    <row r="21" spans="2:23" ht="117.75" customHeight="1" x14ac:dyDescent="0.25">
      <c r="B21" s="42" t="s">
        <v>389</v>
      </c>
      <c r="C21" s="204" t="s">
        <v>390</v>
      </c>
      <c r="D21" s="204" t="s">
        <v>391</v>
      </c>
      <c r="E21" s="148" t="s">
        <v>498</v>
      </c>
      <c r="F21" s="156" t="s">
        <v>392</v>
      </c>
      <c r="G21" s="151" t="s">
        <v>383</v>
      </c>
      <c r="H21" s="43" t="s">
        <v>393</v>
      </c>
      <c r="I21" s="158">
        <v>4476387383</v>
      </c>
      <c r="J21" s="159">
        <v>5632016096</v>
      </c>
      <c r="K21" s="160">
        <v>6082577384</v>
      </c>
      <c r="L21" s="27">
        <v>0</v>
      </c>
      <c r="M21" s="2">
        <v>0</v>
      </c>
      <c r="N21" s="2">
        <v>0</v>
      </c>
      <c r="O21" s="161">
        <v>4476387383</v>
      </c>
      <c r="P21" s="3">
        <v>0</v>
      </c>
      <c r="Q21" s="3">
        <v>0</v>
      </c>
      <c r="R21" s="3">
        <v>0</v>
      </c>
      <c r="S21" s="162">
        <v>5632016096</v>
      </c>
      <c r="T21" s="2">
        <v>0</v>
      </c>
      <c r="U21" s="2">
        <v>0</v>
      </c>
      <c r="V21" s="2">
        <v>0</v>
      </c>
      <c r="W21" s="163">
        <v>6082577384</v>
      </c>
    </row>
    <row r="22" spans="2:23" ht="98.25" customHeight="1" x14ac:dyDescent="0.25">
      <c r="B22" s="90" t="s">
        <v>394</v>
      </c>
      <c r="C22" s="18" t="s">
        <v>49</v>
      </c>
      <c r="D22" s="18" t="s">
        <v>50</v>
      </c>
      <c r="E22" s="65" t="s">
        <v>502</v>
      </c>
      <c r="F22" s="157" t="s">
        <v>504</v>
      </c>
      <c r="G22" s="152" t="s">
        <v>395</v>
      </c>
      <c r="H22" s="48" t="s">
        <v>393</v>
      </c>
      <c r="I22" s="91">
        <v>0.05</v>
      </c>
      <c r="J22" s="92">
        <v>0.05</v>
      </c>
      <c r="K22" s="93">
        <v>0.05</v>
      </c>
      <c r="L22" s="27">
        <v>0</v>
      </c>
      <c r="M22" s="2">
        <v>0</v>
      </c>
      <c r="N22" s="2">
        <v>0</v>
      </c>
      <c r="O22" s="2">
        <v>5</v>
      </c>
      <c r="P22" s="3">
        <v>0</v>
      </c>
      <c r="Q22" s="3">
        <v>0</v>
      </c>
      <c r="R22" s="3">
        <v>0</v>
      </c>
      <c r="S22" s="21">
        <v>5</v>
      </c>
      <c r="T22" s="2">
        <v>0</v>
      </c>
      <c r="U22" s="2">
        <v>0</v>
      </c>
      <c r="V22" s="2">
        <v>0</v>
      </c>
      <c r="W22" s="24">
        <v>5</v>
      </c>
    </row>
    <row r="23" spans="2:23" ht="86.25" customHeight="1" x14ac:dyDescent="0.25">
      <c r="B23" s="32" t="s">
        <v>59</v>
      </c>
      <c r="C23" s="13" t="s">
        <v>60</v>
      </c>
      <c r="D23" s="14" t="s">
        <v>396</v>
      </c>
      <c r="E23" s="149" t="s">
        <v>502</v>
      </c>
      <c r="F23" s="28" t="s">
        <v>504</v>
      </c>
      <c r="G23" s="153" t="s">
        <v>395</v>
      </c>
      <c r="H23" s="62" t="s">
        <v>393</v>
      </c>
      <c r="I23" s="30">
        <v>48</v>
      </c>
      <c r="J23" s="4">
        <v>48</v>
      </c>
      <c r="K23" s="31">
        <v>48</v>
      </c>
      <c r="L23" s="27">
        <v>12</v>
      </c>
      <c r="M23" s="2">
        <v>12</v>
      </c>
      <c r="N23" s="2">
        <v>12</v>
      </c>
      <c r="O23" s="2">
        <v>12</v>
      </c>
      <c r="P23" s="3">
        <v>12</v>
      </c>
      <c r="Q23" s="3">
        <v>12</v>
      </c>
      <c r="R23" s="3">
        <v>12</v>
      </c>
      <c r="S23" s="21">
        <v>12</v>
      </c>
      <c r="T23" s="2">
        <v>12</v>
      </c>
      <c r="U23" s="2">
        <v>12</v>
      </c>
      <c r="V23" s="2">
        <v>12</v>
      </c>
      <c r="W23" s="24">
        <v>12</v>
      </c>
    </row>
    <row r="24" spans="2:23" ht="93.75" customHeight="1" x14ac:dyDescent="0.25">
      <c r="B24" s="32" t="s">
        <v>59</v>
      </c>
      <c r="C24" s="45" t="s">
        <v>69</v>
      </c>
      <c r="D24" s="46" t="s">
        <v>397</v>
      </c>
      <c r="E24" s="150" t="s">
        <v>502</v>
      </c>
      <c r="F24" s="28" t="s">
        <v>504</v>
      </c>
      <c r="G24" s="153" t="s">
        <v>395</v>
      </c>
      <c r="H24" s="63" t="s">
        <v>393</v>
      </c>
      <c r="I24" s="54">
        <v>48</v>
      </c>
      <c r="J24" s="55">
        <v>48</v>
      </c>
      <c r="K24" s="56">
        <v>48</v>
      </c>
      <c r="L24" s="57">
        <v>12</v>
      </c>
      <c r="M24" s="58">
        <v>12</v>
      </c>
      <c r="N24" s="58">
        <v>12</v>
      </c>
      <c r="O24" s="58">
        <v>12</v>
      </c>
      <c r="P24" s="59">
        <v>12</v>
      </c>
      <c r="Q24" s="59">
        <v>12</v>
      </c>
      <c r="R24" s="59">
        <v>12</v>
      </c>
      <c r="S24" s="60">
        <v>12</v>
      </c>
      <c r="T24" s="58">
        <v>12</v>
      </c>
      <c r="U24" s="58">
        <v>12</v>
      </c>
      <c r="V24" s="58">
        <v>12</v>
      </c>
      <c r="W24" s="61">
        <v>12</v>
      </c>
    </row>
    <row r="25" spans="2:23" ht="94.5" customHeight="1" x14ac:dyDescent="0.25">
      <c r="B25" s="166" t="s">
        <v>77</v>
      </c>
      <c r="C25" s="18" t="s">
        <v>78</v>
      </c>
      <c r="D25" s="183" t="s">
        <v>79</v>
      </c>
      <c r="E25" s="200" t="s">
        <v>499</v>
      </c>
      <c r="F25" s="157" t="s">
        <v>500</v>
      </c>
      <c r="G25" s="154" t="s">
        <v>398</v>
      </c>
      <c r="H25" s="88" t="s">
        <v>399</v>
      </c>
      <c r="I25" s="87">
        <v>28000</v>
      </c>
      <c r="J25" s="121">
        <v>28000</v>
      </c>
      <c r="K25" s="122">
        <v>28000</v>
      </c>
      <c r="L25" s="123">
        <v>7000</v>
      </c>
      <c r="M25" s="124">
        <v>7000</v>
      </c>
      <c r="N25" s="124">
        <v>7000</v>
      </c>
      <c r="O25" s="124">
        <v>7000</v>
      </c>
      <c r="P25" s="125">
        <v>7000</v>
      </c>
      <c r="Q25" s="125">
        <v>7000</v>
      </c>
      <c r="R25" s="125">
        <v>7000</v>
      </c>
      <c r="S25" s="126">
        <v>7000</v>
      </c>
      <c r="T25" s="124">
        <v>7000</v>
      </c>
      <c r="U25" s="124">
        <v>7000</v>
      </c>
      <c r="V25" s="124">
        <v>7000</v>
      </c>
      <c r="W25" s="127">
        <v>7000</v>
      </c>
    </row>
    <row r="26" spans="2:23" ht="119.25" customHeight="1" x14ac:dyDescent="0.25">
      <c r="B26" s="89" t="s">
        <v>59</v>
      </c>
      <c r="C26" s="45" t="s">
        <v>85</v>
      </c>
      <c r="D26" s="46" t="s">
        <v>86</v>
      </c>
      <c r="E26" s="150" t="s">
        <v>400</v>
      </c>
      <c r="F26" s="28" t="s">
        <v>401</v>
      </c>
      <c r="G26" s="155" t="s">
        <v>398</v>
      </c>
      <c r="H26" s="63" t="s">
        <v>399</v>
      </c>
      <c r="I26" s="87">
        <v>40000</v>
      </c>
      <c r="J26" s="121">
        <v>40000</v>
      </c>
      <c r="K26" s="122">
        <v>40000</v>
      </c>
      <c r="L26" s="123">
        <v>10000</v>
      </c>
      <c r="M26" s="124">
        <v>10000</v>
      </c>
      <c r="N26" s="124">
        <v>10000</v>
      </c>
      <c r="O26" s="124">
        <v>10000</v>
      </c>
      <c r="P26" s="125">
        <v>10000</v>
      </c>
      <c r="Q26" s="125">
        <v>10000</v>
      </c>
      <c r="R26" s="125">
        <v>10000</v>
      </c>
      <c r="S26" s="126">
        <v>10000</v>
      </c>
      <c r="T26" s="124">
        <v>10000</v>
      </c>
      <c r="U26" s="124">
        <v>10000</v>
      </c>
      <c r="V26" s="124">
        <v>10000</v>
      </c>
      <c r="W26" s="127">
        <v>10000</v>
      </c>
    </row>
    <row r="27" spans="2:23" ht="142.5" customHeight="1" x14ac:dyDescent="0.25">
      <c r="B27" s="89" t="s">
        <v>59</v>
      </c>
      <c r="C27" s="45" t="s">
        <v>93</v>
      </c>
      <c r="D27" s="46" t="s">
        <v>94</v>
      </c>
      <c r="E27" s="150" t="s">
        <v>400</v>
      </c>
      <c r="F27" s="28" t="s">
        <v>402</v>
      </c>
      <c r="G27" s="155" t="s">
        <v>403</v>
      </c>
      <c r="H27" s="63" t="s">
        <v>399</v>
      </c>
      <c r="I27" s="87">
        <v>24000</v>
      </c>
      <c r="J27" s="121">
        <v>24000</v>
      </c>
      <c r="K27" s="122">
        <v>24000</v>
      </c>
      <c r="L27" s="123">
        <v>6000</v>
      </c>
      <c r="M27" s="124">
        <v>6000</v>
      </c>
      <c r="N27" s="124">
        <v>6000</v>
      </c>
      <c r="O27" s="124">
        <v>6000</v>
      </c>
      <c r="P27" s="125">
        <v>6000</v>
      </c>
      <c r="Q27" s="125">
        <v>6000</v>
      </c>
      <c r="R27" s="125">
        <v>6000</v>
      </c>
      <c r="S27" s="126">
        <v>6000</v>
      </c>
      <c r="T27" s="124">
        <v>6000</v>
      </c>
      <c r="U27" s="124">
        <v>6000</v>
      </c>
      <c r="V27" s="124">
        <v>6000</v>
      </c>
      <c r="W27" s="127">
        <v>6000</v>
      </c>
    </row>
    <row r="28" spans="2:23" ht="85.5" x14ac:dyDescent="0.25">
      <c r="B28" s="166" t="s">
        <v>101</v>
      </c>
      <c r="C28" s="18" t="s">
        <v>102</v>
      </c>
      <c r="D28" s="18" t="s">
        <v>103</v>
      </c>
      <c r="E28" s="200" t="s">
        <v>499</v>
      </c>
      <c r="F28" s="157" t="s">
        <v>501</v>
      </c>
      <c r="G28" s="154" t="s">
        <v>404</v>
      </c>
      <c r="H28" s="88" t="s">
        <v>476</v>
      </c>
      <c r="I28" s="54">
        <v>180</v>
      </c>
      <c r="J28" s="55">
        <v>185</v>
      </c>
      <c r="K28" s="56">
        <v>180</v>
      </c>
      <c r="L28" s="57">
        <v>45</v>
      </c>
      <c r="M28" s="58">
        <v>45</v>
      </c>
      <c r="N28" s="58">
        <v>45</v>
      </c>
      <c r="O28" s="58">
        <v>45</v>
      </c>
      <c r="P28" s="59">
        <v>45</v>
      </c>
      <c r="Q28" s="59">
        <v>60</v>
      </c>
      <c r="R28" s="59">
        <v>40</v>
      </c>
      <c r="S28" s="60">
        <v>40</v>
      </c>
      <c r="T28" s="58">
        <v>45</v>
      </c>
      <c r="U28" s="58">
        <v>45</v>
      </c>
      <c r="V28" s="58">
        <v>45</v>
      </c>
      <c r="W28" s="61">
        <v>45</v>
      </c>
    </row>
    <row r="29" spans="2:23" ht="126" customHeight="1" x14ac:dyDescent="0.25">
      <c r="B29" s="89" t="s">
        <v>59</v>
      </c>
      <c r="C29" s="45" t="s">
        <v>110</v>
      </c>
      <c r="D29" s="46" t="s">
        <v>111</v>
      </c>
      <c r="E29" s="150" t="s">
        <v>400</v>
      </c>
      <c r="F29" s="28" t="s">
        <v>405</v>
      </c>
      <c r="G29" s="155" t="s">
        <v>404</v>
      </c>
      <c r="H29" s="63" t="s">
        <v>476</v>
      </c>
      <c r="I29" s="54">
        <v>1500</v>
      </c>
      <c r="J29" s="55">
        <v>1500</v>
      </c>
      <c r="K29" s="56">
        <v>1500</v>
      </c>
      <c r="L29" s="57">
        <v>375</v>
      </c>
      <c r="M29" s="58">
        <v>375</v>
      </c>
      <c r="N29" s="58">
        <v>375</v>
      </c>
      <c r="O29" s="58">
        <v>375</v>
      </c>
      <c r="P29" s="59">
        <v>375</v>
      </c>
      <c r="Q29" s="59">
        <v>375</v>
      </c>
      <c r="R29" s="59">
        <v>375</v>
      </c>
      <c r="S29" s="60">
        <v>375</v>
      </c>
      <c r="T29" s="58">
        <v>375</v>
      </c>
      <c r="U29" s="58">
        <v>375</v>
      </c>
      <c r="V29" s="58">
        <v>375</v>
      </c>
      <c r="W29" s="61">
        <v>375</v>
      </c>
    </row>
    <row r="30" spans="2:23" ht="138" customHeight="1" x14ac:dyDescent="0.25">
      <c r="B30" s="89" t="s">
        <v>59</v>
      </c>
      <c r="C30" s="45" t="s">
        <v>119</v>
      </c>
      <c r="D30" s="46" t="s">
        <v>120</v>
      </c>
      <c r="E30" s="150" t="s">
        <v>499</v>
      </c>
      <c r="F30" s="28" t="s">
        <v>501</v>
      </c>
      <c r="G30" s="155" t="s">
        <v>404</v>
      </c>
      <c r="H30" s="63" t="s">
        <v>476</v>
      </c>
      <c r="I30" s="54">
        <v>144</v>
      </c>
      <c r="J30" s="55">
        <v>181</v>
      </c>
      <c r="K30" s="56">
        <v>144</v>
      </c>
      <c r="L30" s="57">
        <v>36</v>
      </c>
      <c r="M30" s="57">
        <v>36</v>
      </c>
      <c r="N30" s="57">
        <v>36</v>
      </c>
      <c r="O30" s="57">
        <v>36</v>
      </c>
      <c r="P30" s="59">
        <v>36</v>
      </c>
      <c r="Q30" s="59">
        <v>50</v>
      </c>
      <c r="R30" s="59">
        <v>45</v>
      </c>
      <c r="S30" s="59">
        <v>50</v>
      </c>
      <c r="T30" s="58">
        <v>36</v>
      </c>
      <c r="U30" s="58">
        <v>36</v>
      </c>
      <c r="V30" s="58">
        <v>36</v>
      </c>
      <c r="W30" s="61">
        <v>36</v>
      </c>
    </row>
    <row r="31" spans="2:23" ht="83.25" customHeight="1" x14ac:dyDescent="0.25">
      <c r="B31" s="166" t="s">
        <v>127</v>
      </c>
      <c r="C31" s="18" t="s">
        <v>128</v>
      </c>
      <c r="D31" s="18" t="s">
        <v>129</v>
      </c>
      <c r="E31" s="65" t="s">
        <v>502</v>
      </c>
      <c r="F31" s="157" t="s">
        <v>503</v>
      </c>
      <c r="G31" s="154" t="s">
        <v>406</v>
      </c>
      <c r="H31" s="88" t="s">
        <v>407</v>
      </c>
      <c r="I31" s="54">
        <v>12</v>
      </c>
      <c r="J31" s="55">
        <v>12</v>
      </c>
      <c r="K31" s="56">
        <v>12</v>
      </c>
      <c r="L31" s="57">
        <v>3</v>
      </c>
      <c r="M31" s="58">
        <v>3</v>
      </c>
      <c r="N31" s="58">
        <v>3</v>
      </c>
      <c r="O31" s="58">
        <v>3</v>
      </c>
      <c r="P31" s="59">
        <v>3</v>
      </c>
      <c r="Q31" s="59">
        <v>3</v>
      </c>
      <c r="R31" s="59">
        <v>3</v>
      </c>
      <c r="S31" s="60">
        <v>3</v>
      </c>
      <c r="T31" s="58">
        <v>3</v>
      </c>
      <c r="U31" s="58">
        <v>3</v>
      </c>
      <c r="V31" s="58">
        <v>3</v>
      </c>
      <c r="W31" s="61">
        <v>3</v>
      </c>
    </row>
    <row r="32" spans="2:23" ht="166.5" customHeight="1" x14ac:dyDescent="0.25">
      <c r="B32" s="89" t="s">
        <v>59</v>
      </c>
      <c r="C32" s="45" t="s">
        <v>136</v>
      </c>
      <c r="D32" s="46" t="s">
        <v>137</v>
      </c>
      <c r="E32" s="150" t="s">
        <v>408</v>
      </c>
      <c r="F32" s="28" t="s">
        <v>409</v>
      </c>
      <c r="G32" s="155" t="s">
        <v>406</v>
      </c>
      <c r="H32" s="63" t="s">
        <v>410</v>
      </c>
      <c r="I32" s="54">
        <v>108</v>
      </c>
      <c r="J32" s="55">
        <v>108</v>
      </c>
      <c r="K32" s="56">
        <v>108</v>
      </c>
      <c r="L32" s="57">
        <v>27</v>
      </c>
      <c r="M32" s="58">
        <v>27</v>
      </c>
      <c r="N32" s="58">
        <v>27</v>
      </c>
      <c r="O32" s="58">
        <v>27</v>
      </c>
      <c r="P32" s="59">
        <v>27</v>
      </c>
      <c r="Q32" s="59">
        <v>27</v>
      </c>
      <c r="R32" s="59">
        <v>27</v>
      </c>
      <c r="S32" s="60">
        <v>27</v>
      </c>
      <c r="T32" s="58">
        <v>27</v>
      </c>
      <c r="U32" s="58">
        <v>27</v>
      </c>
      <c r="V32" s="58">
        <v>27</v>
      </c>
      <c r="W32" s="61">
        <v>27</v>
      </c>
    </row>
    <row r="33" spans="2:25" ht="154.5" customHeight="1" x14ac:dyDescent="0.25">
      <c r="B33" s="89" t="s">
        <v>59</v>
      </c>
      <c r="C33" s="45" t="s">
        <v>145</v>
      </c>
      <c r="D33" s="46" t="s">
        <v>146</v>
      </c>
      <c r="E33" s="150" t="s">
        <v>408</v>
      </c>
      <c r="F33" s="28" t="s">
        <v>411</v>
      </c>
      <c r="G33" s="155" t="s">
        <v>406</v>
      </c>
      <c r="H33" s="63" t="s">
        <v>410</v>
      </c>
      <c r="I33" s="54">
        <v>4</v>
      </c>
      <c r="J33" s="55">
        <v>4</v>
      </c>
      <c r="K33" s="56">
        <v>4</v>
      </c>
      <c r="L33" s="57">
        <v>1</v>
      </c>
      <c r="M33" s="58">
        <v>1</v>
      </c>
      <c r="N33" s="58">
        <v>1</v>
      </c>
      <c r="O33" s="58">
        <v>1</v>
      </c>
      <c r="P33" s="59">
        <v>1</v>
      </c>
      <c r="Q33" s="59">
        <v>1</v>
      </c>
      <c r="R33" s="59">
        <v>1</v>
      </c>
      <c r="S33" s="60">
        <v>1</v>
      </c>
      <c r="T33" s="58">
        <v>1</v>
      </c>
      <c r="U33" s="58">
        <v>1</v>
      </c>
      <c r="V33" s="58">
        <v>1</v>
      </c>
      <c r="W33" s="61">
        <v>1</v>
      </c>
    </row>
    <row r="34" spans="2:25" ht="204" customHeight="1" x14ac:dyDescent="0.25">
      <c r="B34" s="89" t="s">
        <v>59</v>
      </c>
      <c r="C34" s="45" t="s">
        <v>153</v>
      </c>
      <c r="D34" s="46" t="s">
        <v>154</v>
      </c>
      <c r="E34" s="150" t="s">
        <v>408</v>
      </c>
      <c r="F34" s="28" t="s">
        <v>412</v>
      </c>
      <c r="G34" s="155" t="s">
        <v>406</v>
      </c>
      <c r="H34" s="63" t="s">
        <v>407</v>
      </c>
      <c r="I34" s="54">
        <v>12</v>
      </c>
      <c r="J34" s="55">
        <v>12</v>
      </c>
      <c r="K34" s="56">
        <v>12</v>
      </c>
      <c r="L34" s="57">
        <v>3</v>
      </c>
      <c r="M34" s="58">
        <v>3</v>
      </c>
      <c r="N34" s="58">
        <v>3</v>
      </c>
      <c r="O34" s="58">
        <v>3</v>
      </c>
      <c r="P34" s="59">
        <v>3</v>
      </c>
      <c r="Q34" s="59">
        <v>3</v>
      </c>
      <c r="R34" s="59">
        <v>3</v>
      </c>
      <c r="S34" s="60">
        <v>3</v>
      </c>
      <c r="T34" s="58">
        <v>3</v>
      </c>
      <c r="U34" s="58">
        <v>3</v>
      </c>
      <c r="V34" s="58">
        <v>3</v>
      </c>
      <c r="W34" s="61">
        <v>3</v>
      </c>
    </row>
    <row r="35" spans="2:25" ht="96" customHeight="1" x14ac:dyDescent="0.25">
      <c r="B35" s="166" t="s">
        <v>161</v>
      </c>
      <c r="C35" s="18" t="s">
        <v>162</v>
      </c>
      <c r="D35" s="18" t="s">
        <v>163</v>
      </c>
      <c r="E35" s="65" t="s">
        <v>502</v>
      </c>
      <c r="F35" s="157" t="s">
        <v>504</v>
      </c>
      <c r="G35" s="154" t="s">
        <v>413</v>
      </c>
      <c r="H35" s="88" t="s">
        <v>414</v>
      </c>
      <c r="I35" s="87">
        <v>4476387383</v>
      </c>
      <c r="J35" s="121">
        <v>5632016096</v>
      </c>
      <c r="K35" s="122">
        <v>5800976579</v>
      </c>
      <c r="L35" s="123">
        <v>1174152716</v>
      </c>
      <c r="M35" s="124">
        <v>1077084767</v>
      </c>
      <c r="N35" s="124">
        <v>1082467393</v>
      </c>
      <c r="O35" s="124">
        <v>1142682507</v>
      </c>
      <c r="P35" s="125">
        <v>1349653214</v>
      </c>
      <c r="Q35" s="125">
        <v>1474692680</v>
      </c>
      <c r="R35" s="125">
        <v>1390900181</v>
      </c>
      <c r="S35" s="126">
        <v>1416770021</v>
      </c>
      <c r="T35" s="124">
        <v>1407897016</v>
      </c>
      <c r="U35" s="124">
        <v>1551181137</v>
      </c>
      <c r="V35" s="124">
        <v>1551761235</v>
      </c>
      <c r="W35" s="127">
        <v>1290137191</v>
      </c>
    </row>
    <row r="36" spans="2:25" ht="95.25" customHeight="1" x14ac:dyDescent="0.25">
      <c r="B36" s="89" t="s">
        <v>59</v>
      </c>
      <c r="C36" s="45" t="s">
        <v>169</v>
      </c>
      <c r="D36" s="46" t="s">
        <v>415</v>
      </c>
      <c r="E36" s="150" t="s">
        <v>502</v>
      </c>
      <c r="F36" s="28" t="s">
        <v>504</v>
      </c>
      <c r="G36" s="155" t="s">
        <v>416</v>
      </c>
      <c r="H36" s="63" t="s">
        <v>417</v>
      </c>
      <c r="I36" s="54">
        <v>2</v>
      </c>
      <c r="J36" s="55">
        <v>2</v>
      </c>
      <c r="K36" s="56">
        <v>2</v>
      </c>
      <c r="L36" s="57">
        <v>0</v>
      </c>
      <c r="M36" s="58">
        <v>1</v>
      </c>
      <c r="N36" s="58">
        <v>1</v>
      </c>
      <c r="O36" s="58">
        <v>0</v>
      </c>
      <c r="P36" s="59">
        <v>0</v>
      </c>
      <c r="Q36" s="59">
        <v>1</v>
      </c>
      <c r="R36" s="59">
        <v>1</v>
      </c>
      <c r="S36" s="60">
        <v>0</v>
      </c>
      <c r="T36" s="58">
        <v>0</v>
      </c>
      <c r="U36" s="58">
        <v>1</v>
      </c>
      <c r="V36" s="58">
        <v>1</v>
      </c>
      <c r="W36" s="61">
        <v>0</v>
      </c>
    </row>
    <row r="37" spans="2:25" ht="220.5" customHeight="1" x14ac:dyDescent="0.25">
      <c r="B37" s="89" t="s">
        <v>59</v>
      </c>
      <c r="C37" s="45" t="s">
        <v>177</v>
      </c>
      <c r="D37" s="14" t="s">
        <v>418</v>
      </c>
      <c r="E37" s="150" t="s">
        <v>408</v>
      </c>
      <c r="F37" s="28" t="s">
        <v>419</v>
      </c>
      <c r="G37" s="155" t="s">
        <v>413</v>
      </c>
      <c r="H37" s="63" t="s">
        <v>420</v>
      </c>
      <c r="I37" s="54">
        <v>22</v>
      </c>
      <c r="J37" s="55">
        <v>22</v>
      </c>
      <c r="K37" s="56">
        <v>22</v>
      </c>
      <c r="L37" s="57">
        <v>0</v>
      </c>
      <c r="M37" s="58">
        <v>0</v>
      </c>
      <c r="N37" s="58">
        <v>0</v>
      </c>
      <c r="O37" s="58">
        <v>22</v>
      </c>
      <c r="P37" s="59">
        <v>0</v>
      </c>
      <c r="Q37" s="59">
        <v>0</v>
      </c>
      <c r="R37" s="59">
        <v>0</v>
      </c>
      <c r="S37" s="60">
        <v>22</v>
      </c>
      <c r="T37" s="58">
        <v>0</v>
      </c>
      <c r="U37" s="58">
        <v>0</v>
      </c>
      <c r="V37" s="58">
        <v>0</v>
      </c>
      <c r="W37" s="61">
        <v>22</v>
      </c>
    </row>
    <row r="38" spans="2:25" ht="69" customHeight="1" x14ac:dyDescent="0.25">
      <c r="B38" s="89" t="s">
        <v>59</v>
      </c>
      <c r="C38" s="45" t="s">
        <v>185</v>
      </c>
      <c r="D38" s="81" t="s">
        <v>186</v>
      </c>
      <c r="E38" s="150" t="s">
        <v>502</v>
      </c>
      <c r="F38" s="28" t="s">
        <v>504</v>
      </c>
      <c r="G38" s="155" t="s">
        <v>416</v>
      </c>
      <c r="H38" s="63" t="s">
        <v>421</v>
      </c>
      <c r="I38" s="54">
        <v>24</v>
      </c>
      <c r="J38" s="55">
        <v>24</v>
      </c>
      <c r="K38" s="56">
        <v>24</v>
      </c>
      <c r="L38" s="57">
        <v>6</v>
      </c>
      <c r="M38" s="58">
        <v>6</v>
      </c>
      <c r="N38" s="58">
        <v>6</v>
      </c>
      <c r="O38" s="58">
        <v>6</v>
      </c>
      <c r="P38" s="59">
        <v>6</v>
      </c>
      <c r="Q38" s="59">
        <v>6</v>
      </c>
      <c r="R38" s="59">
        <v>6</v>
      </c>
      <c r="S38" s="60">
        <v>6</v>
      </c>
      <c r="T38" s="58">
        <v>6</v>
      </c>
      <c r="U38" s="58">
        <v>6</v>
      </c>
      <c r="V38" s="58">
        <v>6</v>
      </c>
      <c r="W38" s="61">
        <v>6</v>
      </c>
    </row>
    <row r="39" spans="2:25" ht="209.25" customHeight="1" x14ac:dyDescent="0.25">
      <c r="B39" s="166" t="s">
        <v>193</v>
      </c>
      <c r="C39" s="18" t="s">
        <v>194</v>
      </c>
      <c r="D39" s="18" t="s">
        <v>195</v>
      </c>
      <c r="E39" s="65" t="s">
        <v>505</v>
      </c>
      <c r="F39" s="157" t="s">
        <v>506</v>
      </c>
      <c r="G39" s="154" t="s">
        <v>422</v>
      </c>
      <c r="H39" s="88" t="s">
        <v>474</v>
      </c>
      <c r="I39" s="87">
        <v>164186653.55000001</v>
      </c>
      <c r="J39" s="121">
        <v>167092908.77000001</v>
      </c>
      <c r="K39" s="122">
        <v>174185620.80000001</v>
      </c>
      <c r="L39" s="123">
        <v>74204086.299999997</v>
      </c>
      <c r="M39" s="124">
        <v>27329932.140000001</v>
      </c>
      <c r="N39" s="124">
        <v>36758451.740000002</v>
      </c>
      <c r="O39" s="124">
        <v>25894183.350000001</v>
      </c>
      <c r="P39" s="125">
        <v>75171662.280000001</v>
      </c>
      <c r="Q39" s="125">
        <v>27344720.620000001</v>
      </c>
      <c r="R39" s="125">
        <v>37703485.82</v>
      </c>
      <c r="S39" s="126">
        <v>26873040.050000001</v>
      </c>
      <c r="T39" s="124">
        <v>78723115.150000006</v>
      </c>
      <c r="U39" s="124">
        <v>28994325</v>
      </c>
      <c r="V39" s="124">
        <v>38997041.450000003</v>
      </c>
      <c r="W39" s="127">
        <v>27471139.109999999</v>
      </c>
      <c r="Y39" s="86">
        <v>507484527.55800003</v>
      </c>
    </row>
    <row r="40" spans="2:25" ht="120.75" customHeight="1" x14ac:dyDescent="0.25">
      <c r="B40" s="89" t="s">
        <v>59</v>
      </c>
      <c r="C40" s="45" t="s">
        <v>202</v>
      </c>
      <c r="D40" s="46" t="s">
        <v>203</v>
      </c>
      <c r="E40" s="201" t="s">
        <v>505</v>
      </c>
      <c r="F40" s="28" t="s">
        <v>507</v>
      </c>
      <c r="G40" s="155" t="s">
        <v>422</v>
      </c>
      <c r="H40" s="63" t="s">
        <v>423</v>
      </c>
      <c r="I40" s="128">
        <v>116373519</v>
      </c>
      <c r="J40" s="129">
        <v>185085880</v>
      </c>
      <c r="K40" s="130">
        <v>123460666</v>
      </c>
      <c r="L40" s="123">
        <v>77421950</v>
      </c>
      <c r="M40" s="124">
        <v>11343377</v>
      </c>
      <c r="N40" s="124">
        <v>12371841</v>
      </c>
      <c r="O40" s="124">
        <v>15236351</v>
      </c>
      <c r="P40" s="125">
        <v>104736028</v>
      </c>
      <c r="Q40" s="125">
        <v>25695833</v>
      </c>
      <c r="R40" s="125">
        <v>26839996</v>
      </c>
      <c r="S40" s="126">
        <v>27814023</v>
      </c>
      <c r="T40" s="124">
        <v>82136946.700000003</v>
      </c>
      <c r="U40" s="124">
        <v>12034188.6</v>
      </c>
      <c r="V40" s="124">
        <v>13125286</v>
      </c>
      <c r="W40" s="127">
        <v>16164244.699999999</v>
      </c>
      <c r="Y40" s="86">
        <v>51171827.670000002</v>
      </c>
    </row>
    <row r="41" spans="2:25" ht="196.5" customHeight="1" x14ac:dyDescent="0.25">
      <c r="B41" s="89" t="s">
        <v>59</v>
      </c>
      <c r="C41" s="45" t="s">
        <v>210</v>
      </c>
      <c r="D41" s="46" t="s">
        <v>211</v>
      </c>
      <c r="E41" s="143" t="s">
        <v>424</v>
      </c>
      <c r="F41" s="28" t="s">
        <v>425</v>
      </c>
      <c r="G41" s="155" t="s">
        <v>422</v>
      </c>
      <c r="H41" s="63" t="s">
        <v>475</v>
      </c>
      <c r="I41" s="54">
        <v>7</v>
      </c>
      <c r="J41" s="55">
        <v>7</v>
      </c>
      <c r="K41" s="56">
        <v>7</v>
      </c>
      <c r="L41" s="57">
        <v>7</v>
      </c>
      <c r="M41" s="58">
        <v>7</v>
      </c>
      <c r="N41" s="58">
        <v>7</v>
      </c>
      <c r="O41" s="58">
        <v>7</v>
      </c>
      <c r="P41" s="59">
        <v>7</v>
      </c>
      <c r="Q41" s="59">
        <v>7</v>
      </c>
      <c r="R41" s="59">
        <v>7</v>
      </c>
      <c r="S41" s="60">
        <v>7</v>
      </c>
      <c r="T41" s="58">
        <v>7</v>
      </c>
      <c r="U41" s="58">
        <v>7</v>
      </c>
      <c r="V41" s="58">
        <v>7</v>
      </c>
      <c r="W41" s="61">
        <v>7</v>
      </c>
      <c r="Y41" s="86">
        <v>21</v>
      </c>
    </row>
    <row r="42" spans="2:25" ht="213.75" customHeight="1" x14ac:dyDescent="0.25">
      <c r="B42" s="89" t="s">
        <v>59</v>
      </c>
      <c r="C42" s="45" t="s">
        <v>218</v>
      </c>
      <c r="D42" s="46" t="s">
        <v>219</v>
      </c>
      <c r="E42" s="201" t="s">
        <v>505</v>
      </c>
      <c r="F42" s="28" t="s">
        <v>507</v>
      </c>
      <c r="G42" s="155" t="s">
        <v>422</v>
      </c>
      <c r="H42" s="63" t="s">
        <v>475</v>
      </c>
      <c r="I42" s="87">
        <v>16964.28</v>
      </c>
      <c r="J42" s="121">
        <v>12232</v>
      </c>
      <c r="K42" s="122">
        <v>25445.71</v>
      </c>
      <c r="L42" s="123">
        <v>2545</v>
      </c>
      <c r="M42" s="124">
        <v>5937</v>
      </c>
      <c r="N42" s="124">
        <v>5937</v>
      </c>
      <c r="O42" s="124">
        <v>2545</v>
      </c>
      <c r="P42" s="186">
        <v>1835</v>
      </c>
      <c r="Q42" s="186">
        <v>4281</v>
      </c>
      <c r="R42" s="186">
        <v>4281</v>
      </c>
      <c r="S42" s="186">
        <v>1835</v>
      </c>
      <c r="T42" s="124">
        <v>3817.14</v>
      </c>
      <c r="U42" s="124">
        <v>8905.7099999999991</v>
      </c>
      <c r="V42" s="124">
        <v>8905.7099999999991</v>
      </c>
      <c r="W42" s="127">
        <v>3817.14</v>
      </c>
      <c r="Y42" s="86">
        <v>62767.13</v>
      </c>
    </row>
    <row r="43" spans="2:25" ht="209.25" customHeight="1" x14ac:dyDescent="0.25">
      <c r="B43" s="89" t="s">
        <v>59</v>
      </c>
      <c r="C43" s="45" t="s">
        <v>225</v>
      </c>
      <c r="D43" s="46" t="s">
        <v>226</v>
      </c>
      <c r="E43" s="201" t="s">
        <v>505</v>
      </c>
      <c r="F43" s="28" t="s">
        <v>507</v>
      </c>
      <c r="G43" s="155" t="s">
        <v>422</v>
      </c>
      <c r="H43" s="63" t="s">
        <v>475</v>
      </c>
      <c r="I43" s="87">
        <v>16964.28</v>
      </c>
      <c r="J43" s="121">
        <v>12232</v>
      </c>
      <c r="K43" s="122">
        <v>25445.71</v>
      </c>
      <c r="L43" s="123">
        <v>2545</v>
      </c>
      <c r="M43" s="124">
        <v>5937</v>
      </c>
      <c r="N43" s="124">
        <v>5937</v>
      </c>
      <c r="O43" s="124">
        <v>2545</v>
      </c>
      <c r="P43" s="186">
        <v>1835</v>
      </c>
      <c r="Q43" s="186">
        <v>4281</v>
      </c>
      <c r="R43" s="186">
        <v>4281</v>
      </c>
      <c r="S43" s="186">
        <v>1835</v>
      </c>
      <c r="T43" s="124">
        <v>3817.14</v>
      </c>
      <c r="U43" s="124">
        <v>8905.7099999999991</v>
      </c>
      <c r="V43" s="124">
        <v>8905.7099999999991</v>
      </c>
      <c r="W43" s="127">
        <v>3817.14</v>
      </c>
      <c r="Y43" s="86">
        <v>62767.13</v>
      </c>
    </row>
    <row r="44" spans="2:25" ht="202.5" customHeight="1" x14ac:dyDescent="0.25">
      <c r="B44" s="89" t="s">
        <v>59</v>
      </c>
      <c r="C44" s="45" t="s">
        <v>231</v>
      </c>
      <c r="D44" s="46" t="s">
        <v>232</v>
      </c>
      <c r="E44" s="201" t="s">
        <v>505</v>
      </c>
      <c r="F44" s="28" t="s">
        <v>507</v>
      </c>
      <c r="G44" s="155" t="s">
        <v>422</v>
      </c>
      <c r="H44" s="63" t="s">
        <v>475</v>
      </c>
      <c r="I44" s="87">
        <v>25329450</v>
      </c>
      <c r="J44" s="121">
        <v>2870689.89</v>
      </c>
      <c r="K44" s="122">
        <v>2899396.78</v>
      </c>
      <c r="L44" s="123">
        <v>6332362.5</v>
      </c>
      <c r="M44" s="124">
        <v>6332362.5</v>
      </c>
      <c r="N44" s="124">
        <v>6332362.5</v>
      </c>
      <c r="O44" s="124">
        <v>6332362.5</v>
      </c>
      <c r="P44" s="125">
        <v>557742</v>
      </c>
      <c r="Q44" s="125">
        <v>806270.58</v>
      </c>
      <c r="R44" s="125">
        <v>466045.14</v>
      </c>
      <c r="S44" s="126">
        <v>1040632.15</v>
      </c>
      <c r="T44" s="124">
        <v>563319.42000000004</v>
      </c>
      <c r="U44" s="124">
        <v>814333.28</v>
      </c>
      <c r="V44" s="124">
        <v>470705.59</v>
      </c>
      <c r="W44" s="127">
        <v>1051038.47</v>
      </c>
      <c r="Y44" s="86">
        <v>75988350</v>
      </c>
    </row>
    <row r="45" spans="2:25" ht="205.5" customHeight="1" x14ac:dyDescent="0.25">
      <c r="B45" s="89" t="s">
        <v>59</v>
      </c>
      <c r="C45" s="45" t="s">
        <v>237</v>
      </c>
      <c r="D45" s="46" t="s">
        <v>238</v>
      </c>
      <c r="E45" s="143" t="s">
        <v>426</v>
      </c>
      <c r="F45" s="28" t="s">
        <v>427</v>
      </c>
      <c r="G45" s="155" t="s">
        <v>422</v>
      </c>
      <c r="H45" s="63" t="s">
        <v>475</v>
      </c>
      <c r="I45" s="87">
        <v>12516.58</v>
      </c>
      <c r="J45" s="121">
        <v>9203.9599999999991</v>
      </c>
      <c r="K45" s="122">
        <v>9295.98</v>
      </c>
      <c r="L45" s="123">
        <v>1910.31</v>
      </c>
      <c r="M45" s="124">
        <v>4284.3100000000004</v>
      </c>
      <c r="N45" s="124">
        <v>4348</v>
      </c>
      <c r="O45" s="124">
        <v>1974</v>
      </c>
      <c r="P45" s="125">
        <v>1412.81</v>
      </c>
      <c r="Q45" s="125">
        <v>3125.01</v>
      </c>
      <c r="R45" s="125">
        <v>3189.17</v>
      </c>
      <c r="S45" s="126">
        <v>1476.97</v>
      </c>
      <c r="T45" s="124">
        <v>1426.93</v>
      </c>
      <c r="U45" s="124">
        <v>3156.26</v>
      </c>
      <c r="V45" s="124">
        <v>3221.06</v>
      </c>
      <c r="W45" s="127">
        <v>1491.73</v>
      </c>
      <c r="Y45" s="86">
        <v>46060.639999999999</v>
      </c>
    </row>
    <row r="46" spans="2:25" ht="72" customHeight="1" x14ac:dyDescent="0.25">
      <c r="B46" s="166" t="s">
        <v>243</v>
      </c>
      <c r="C46" s="18" t="s">
        <v>244</v>
      </c>
      <c r="D46" s="18" t="s">
        <v>245</v>
      </c>
      <c r="E46" s="65" t="s">
        <v>502</v>
      </c>
      <c r="F46" s="157" t="s">
        <v>510</v>
      </c>
      <c r="G46" s="154" t="s">
        <v>404</v>
      </c>
      <c r="H46" s="88" t="s">
        <v>473</v>
      </c>
      <c r="I46" s="87">
        <v>16000</v>
      </c>
      <c r="J46" s="121">
        <v>17100</v>
      </c>
      <c r="K46" s="122">
        <v>18900</v>
      </c>
      <c r="L46" s="123">
        <v>2400</v>
      </c>
      <c r="M46" s="124">
        <v>2400</v>
      </c>
      <c r="N46" s="124">
        <v>6400</v>
      </c>
      <c r="O46" s="124">
        <v>4800</v>
      </c>
      <c r="P46" s="125">
        <v>2565</v>
      </c>
      <c r="Q46" s="125">
        <v>2565</v>
      </c>
      <c r="R46" s="125">
        <v>6840</v>
      </c>
      <c r="S46" s="126">
        <v>5130</v>
      </c>
      <c r="T46" s="124">
        <v>2835</v>
      </c>
      <c r="U46" s="124">
        <v>2835</v>
      </c>
      <c r="V46" s="124">
        <v>7560</v>
      </c>
      <c r="W46" s="127">
        <v>5670</v>
      </c>
    </row>
    <row r="47" spans="2:25" ht="165.75" customHeight="1" x14ac:dyDescent="0.25">
      <c r="B47" s="89" t="s">
        <v>59</v>
      </c>
      <c r="C47" s="45" t="s">
        <v>252</v>
      </c>
      <c r="D47" s="46" t="s">
        <v>253</v>
      </c>
      <c r="E47" s="150" t="s">
        <v>408</v>
      </c>
      <c r="F47" s="147" t="s">
        <v>428</v>
      </c>
      <c r="G47" s="155" t="s">
        <v>404</v>
      </c>
      <c r="H47" s="63" t="s">
        <v>473</v>
      </c>
      <c r="I47" s="87">
        <v>3980</v>
      </c>
      <c r="J47" s="121">
        <v>4378</v>
      </c>
      <c r="K47" s="122">
        <v>4815</v>
      </c>
      <c r="L47" s="123">
        <v>597</v>
      </c>
      <c r="M47" s="124">
        <v>597</v>
      </c>
      <c r="N47" s="124">
        <v>1592</v>
      </c>
      <c r="O47" s="124">
        <v>1194</v>
      </c>
      <c r="P47" s="125">
        <v>656</v>
      </c>
      <c r="Q47" s="125">
        <v>658</v>
      </c>
      <c r="R47" s="125">
        <v>1751</v>
      </c>
      <c r="S47" s="126">
        <v>1313</v>
      </c>
      <c r="T47" s="124">
        <v>722</v>
      </c>
      <c r="U47" s="124">
        <v>723</v>
      </c>
      <c r="V47" s="124">
        <v>1926</v>
      </c>
      <c r="W47" s="127">
        <v>1444</v>
      </c>
    </row>
    <row r="48" spans="2:25" ht="74.25" customHeight="1" x14ac:dyDescent="0.25">
      <c r="B48" s="89" t="s">
        <v>59</v>
      </c>
      <c r="C48" s="45" t="s">
        <v>260</v>
      </c>
      <c r="D48" s="46" t="s">
        <v>261</v>
      </c>
      <c r="E48" s="143" t="s">
        <v>502</v>
      </c>
      <c r="F48" s="28" t="s">
        <v>510</v>
      </c>
      <c r="G48" s="155" t="s">
        <v>404</v>
      </c>
      <c r="H48" s="63" t="s">
        <v>473</v>
      </c>
      <c r="I48" s="54">
        <v>120</v>
      </c>
      <c r="J48" s="55">
        <v>121</v>
      </c>
      <c r="K48" s="56">
        <v>125</v>
      </c>
      <c r="L48" s="57">
        <v>25</v>
      </c>
      <c r="M48" s="58">
        <v>25</v>
      </c>
      <c r="N48" s="58">
        <v>35</v>
      </c>
      <c r="O48" s="58">
        <v>35</v>
      </c>
      <c r="P48" s="59">
        <v>28</v>
      </c>
      <c r="Q48" s="59">
        <v>28</v>
      </c>
      <c r="R48" s="59">
        <v>30</v>
      </c>
      <c r="S48" s="60">
        <v>35</v>
      </c>
      <c r="T48" s="58">
        <v>28</v>
      </c>
      <c r="U48" s="58">
        <v>28</v>
      </c>
      <c r="V48" s="58">
        <v>34</v>
      </c>
      <c r="W48" s="61">
        <v>35</v>
      </c>
    </row>
    <row r="49" spans="2:23" ht="72" x14ac:dyDescent="0.25">
      <c r="B49" s="166" t="s">
        <v>268</v>
      </c>
      <c r="C49" s="18" t="s">
        <v>269</v>
      </c>
      <c r="D49" s="18" t="s">
        <v>270</v>
      </c>
      <c r="E49" s="65" t="s">
        <v>508</v>
      </c>
      <c r="F49" s="157" t="s">
        <v>509</v>
      </c>
      <c r="G49" s="154" t="s">
        <v>429</v>
      </c>
      <c r="H49" s="88" t="s">
        <v>430</v>
      </c>
      <c r="I49" s="87">
        <v>77405</v>
      </c>
      <c r="J49" s="121">
        <v>129693</v>
      </c>
      <c r="K49" s="122">
        <v>142639</v>
      </c>
      <c r="L49" s="123">
        <v>23222</v>
      </c>
      <c r="M49" s="124">
        <v>15480</v>
      </c>
      <c r="N49" s="124">
        <v>15480</v>
      </c>
      <c r="O49" s="124">
        <v>23223</v>
      </c>
      <c r="P49" s="125">
        <v>34168</v>
      </c>
      <c r="Q49" s="125">
        <v>33057</v>
      </c>
      <c r="R49" s="125">
        <v>28935</v>
      </c>
      <c r="S49" s="126">
        <v>33533</v>
      </c>
      <c r="T49" s="124">
        <v>37578</v>
      </c>
      <c r="U49" s="124">
        <v>36357</v>
      </c>
      <c r="V49" s="124">
        <v>31823</v>
      </c>
      <c r="W49" s="127">
        <v>36881</v>
      </c>
    </row>
    <row r="50" spans="2:23" ht="182.25" customHeight="1" x14ac:dyDescent="0.25">
      <c r="B50" s="89" t="s">
        <v>59</v>
      </c>
      <c r="C50" s="45" t="s">
        <v>431</v>
      </c>
      <c r="D50" s="46" t="s">
        <v>278</v>
      </c>
      <c r="E50" s="145" t="s">
        <v>432</v>
      </c>
      <c r="F50" s="147" t="s">
        <v>433</v>
      </c>
      <c r="G50" s="155" t="s">
        <v>429</v>
      </c>
      <c r="H50" s="63" t="s">
        <v>430</v>
      </c>
      <c r="I50" s="87">
        <v>77094</v>
      </c>
      <c r="J50" s="121">
        <v>129373</v>
      </c>
      <c r="K50" s="122">
        <v>142310</v>
      </c>
      <c r="L50" s="123">
        <v>23129</v>
      </c>
      <c r="M50" s="124">
        <v>15418</v>
      </c>
      <c r="N50" s="124">
        <v>15418</v>
      </c>
      <c r="O50" s="124">
        <v>23129</v>
      </c>
      <c r="P50" s="125">
        <v>34072</v>
      </c>
      <c r="Q50" s="125">
        <v>32993</v>
      </c>
      <c r="R50" s="125">
        <v>28871</v>
      </c>
      <c r="S50" s="126">
        <v>33437</v>
      </c>
      <c r="T50" s="124">
        <v>37479</v>
      </c>
      <c r="U50" s="124">
        <v>36292</v>
      </c>
      <c r="V50" s="124">
        <v>31758</v>
      </c>
      <c r="W50" s="127">
        <v>36781</v>
      </c>
    </row>
    <row r="51" spans="2:23" ht="75" customHeight="1" x14ac:dyDescent="0.25">
      <c r="B51" s="89" t="s">
        <v>59</v>
      </c>
      <c r="C51" s="45" t="s">
        <v>434</v>
      </c>
      <c r="D51" s="46" t="s">
        <v>286</v>
      </c>
      <c r="E51" s="143" t="s">
        <v>508</v>
      </c>
      <c r="F51" s="28" t="s">
        <v>509</v>
      </c>
      <c r="G51" s="155" t="s">
        <v>429</v>
      </c>
      <c r="H51" s="63" t="s">
        <v>430</v>
      </c>
      <c r="I51" s="54">
        <v>311</v>
      </c>
      <c r="J51" s="55">
        <v>320</v>
      </c>
      <c r="K51" s="56">
        <v>329</v>
      </c>
      <c r="L51" s="57">
        <v>93</v>
      </c>
      <c r="M51" s="58">
        <v>62</v>
      </c>
      <c r="N51" s="58">
        <v>62</v>
      </c>
      <c r="O51" s="58">
        <v>94</v>
      </c>
      <c r="P51" s="59">
        <v>96</v>
      </c>
      <c r="Q51" s="59">
        <v>64</v>
      </c>
      <c r="R51" s="59">
        <v>64</v>
      </c>
      <c r="S51" s="60">
        <v>96</v>
      </c>
      <c r="T51" s="58">
        <v>99</v>
      </c>
      <c r="U51" s="58">
        <v>65</v>
      </c>
      <c r="V51" s="58">
        <v>65</v>
      </c>
      <c r="W51" s="61">
        <v>100</v>
      </c>
    </row>
    <row r="52" spans="2:23" ht="68.25" customHeight="1" x14ac:dyDescent="0.25">
      <c r="B52" s="166" t="s">
        <v>294</v>
      </c>
      <c r="C52" s="18" t="s">
        <v>295</v>
      </c>
      <c r="D52" s="18" t="s">
        <v>296</v>
      </c>
      <c r="E52" s="200" t="s">
        <v>502</v>
      </c>
      <c r="F52" s="157" t="s">
        <v>511</v>
      </c>
      <c r="G52" s="154" t="s">
        <v>435</v>
      </c>
      <c r="H52" s="88" t="s">
        <v>464</v>
      </c>
      <c r="I52" s="87">
        <v>5219</v>
      </c>
      <c r="J52" s="121">
        <v>4827</v>
      </c>
      <c r="K52" s="122">
        <v>5627</v>
      </c>
      <c r="L52" s="123">
        <v>1257</v>
      </c>
      <c r="M52" s="124">
        <v>1412</v>
      </c>
      <c r="N52" s="124">
        <v>1243</v>
      </c>
      <c r="O52" s="124">
        <v>1307</v>
      </c>
      <c r="P52" s="125">
        <v>1008</v>
      </c>
      <c r="Q52" s="125">
        <v>1206</v>
      </c>
      <c r="R52" s="125">
        <v>1206</v>
      </c>
      <c r="S52" s="126">
        <v>1407</v>
      </c>
      <c r="T52" s="124">
        <v>1408</v>
      </c>
      <c r="U52" s="124">
        <v>1406</v>
      </c>
      <c r="V52" s="124">
        <v>1406</v>
      </c>
      <c r="W52" s="127">
        <v>1407</v>
      </c>
    </row>
    <row r="53" spans="2:23" ht="145.5" customHeight="1" x14ac:dyDescent="0.25">
      <c r="B53" s="89" t="s">
        <v>59</v>
      </c>
      <c r="C53" s="45" t="s">
        <v>303</v>
      </c>
      <c r="D53" s="46" t="s">
        <v>304</v>
      </c>
      <c r="E53" s="150" t="s">
        <v>408</v>
      </c>
      <c r="F53" s="28" t="s">
        <v>436</v>
      </c>
      <c r="G53" s="155" t="s">
        <v>435</v>
      </c>
      <c r="H53" s="63" t="s">
        <v>464</v>
      </c>
      <c r="I53" s="87">
        <v>5192</v>
      </c>
      <c r="J53" s="121">
        <v>4800</v>
      </c>
      <c r="K53" s="122">
        <v>5600</v>
      </c>
      <c r="L53" s="123">
        <v>1249</v>
      </c>
      <c r="M53" s="124">
        <v>1406</v>
      </c>
      <c r="N53" s="124">
        <v>1237</v>
      </c>
      <c r="O53" s="124">
        <v>1300</v>
      </c>
      <c r="P53" s="125">
        <v>1000</v>
      </c>
      <c r="Q53" s="125">
        <v>1200</v>
      </c>
      <c r="R53" s="125">
        <v>1200</v>
      </c>
      <c r="S53" s="126">
        <v>1400</v>
      </c>
      <c r="T53" s="124">
        <v>1400</v>
      </c>
      <c r="U53" s="124">
        <v>1400</v>
      </c>
      <c r="V53" s="124">
        <v>1400</v>
      </c>
      <c r="W53" s="127">
        <v>1400</v>
      </c>
    </row>
    <row r="54" spans="2:23" ht="76.5" customHeight="1" x14ac:dyDescent="0.25">
      <c r="B54" s="89" t="s">
        <v>59</v>
      </c>
      <c r="C54" s="45" t="s">
        <v>312</v>
      </c>
      <c r="D54" s="46" t="s">
        <v>313</v>
      </c>
      <c r="E54" s="143" t="s">
        <v>502</v>
      </c>
      <c r="F54" s="28" t="s">
        <v>511</v>
      </c>
      <c r="G54" s="155" t="s">
        <v>437</v>
      </c>
      <c r="H54" s="63" t="s">
        <v>464</v>
      </c>
      <c r="I54" s="54">
        <v>27</v>
      </c>
      <c r="J54" s="55">
        <v>27</v>
      </c>
      <c r="K54" s="56">
        <v>27</v>
      </c>
      <c r="L54" s="57">
        <v>8</v>
      </c>
      <c r="M54" s="58">
        <v>6</v>
      </c>
      <c r="N54" s="58">
        <v>6</v>
      </c>
      <c r="O54" s="58">
        <v>7</v>
      </c>
      <c r="P54" s="59">
        <v>8</v>
      </c>
      <c r="Q54" s="59">
        <v>6</v>
      </c>
      <c r="R54" s="59">
        <v>6</v>
      </c>
      <c r="S54" s="60">
        <v>7</v>
      </c>
      <c r="T54" s="58">
        <v>8</v>
      </c>
      <c r="U54" s="58">
        <v>6</v>
      </c>
      <c r="V54" s="58">
        <v>6</v>
      </c>
      <c r="W54" s="61">
        <v>7</v>
      </c>
    </row>
    <row r="55" spans="2:23" ht="104.25" customHeight="1" x14ac:dyDescent="0.25">
      <c r="B55" s="89" t="s">
        <v>59</v>
      </c>
      <c r="C55" s="45" t="s">
        <v>319</v>
      </c>
      <c r="D55" s="46" t="s">
        <v>320</v>
      </c>
      <c r="E55" s="143" t="s">
        <v>502</v>
      </c>
      <c r="F55" s="28" t="s">
        <v>511</v>
      </c>
      <c r="G55" s="155" t="s">
        <v>438</v>
      </c>
      <c r="H55" s="63" t="s">
        <v>464</v>
      </c>
      <c r="I55" s="54">
        <v>480</v>
      </c>
      <c r="J55" s="55">
        <v>480</v>
      </c>
      <c r="K55" s="56">
        <v>480</v>
      </c>
      <c r="L55" s="57">
        <v>120</v>
      </c>
      <c r="M55" s="58">
        <v>120</v>
      </c>
      <c r="N55" s="58">
        <v>120</v>
      </c>
      <c r="O55" s="58">
        <v>120</v>
      </c>
      <c r="P55" s="59">
        <v>120</v>
      </c>
      <c r="Q55" s="59">
        <v>120</v>
      </c>
      <c r="R55" s="59">
        <v>120</v>
      </c>
      <c r="S55" s="60">
        <v>120</v>
      </c>
      <c r="T55" s="58">
        <v>120</v>
      </c>
      <c r="U55" s="58">
        <v>120</v>
      </c>
      <c r="V55" s="58">
        <v>120</v>
      </c>
      <c r="W55" s="61">
        <v>120</v>
      </c>
    </row>
    <row r="56" spans="2:23" ht="214.5" customHeight="1" x14ac:dyDescent="0.25">
      <c r="B56" s="166" t="s">
        <v>326</v>
      </c>
      <c r="C56" s="18" t="s">
        <v>327</v>
      </c>
      <c r="D56" s="18" t="s">
        <v>328</v>
      </c>
      <c r="E56" s="144" t="s">
        <v>439</v>
      </c>
      <c r="F56" s="146" t="s">
        <v>440</v>
      </c>
      <c r="G56" s="154" t="s">
        <v>398</v>
      </c>
      <c r="H56" s="88" t="s">
        <v>441</v>
      </c>
      <c r="I56" s="87">
        <v>4476387383</v>
      </c>
      <c r="J56" s="121">
        <v>5632016096</v>
      </c>
      <c r="K56" s="122">
        <v>6082577384</v>
      </c>
      <c r="L56" s="123">
        <v>1588533197.9200001</v>
      </c>
      <c r="M56" s="124">
        <v>1012014944.46</v>
      </c>
      <c r="N56" s="124">
        <v>1040840079.92</v>
      </c>
      <c r="O56" s="124">
        <v>834999160.70000005</v>
      </c>
      <c r="P56" s="125">
        <v>1958283998.4300001</v>
      </c>
      <c r="Q56" s="125">
        <v>1254690599.8699999</v>
      </c>
      <c r="R56" s="125">
        <v>1255847720.77</v>
      </c>
      <c r="S56" s="126">
        <v>1163193776.9300001</v>
      </c>
      <c r="T56" s="124">
        <v>0</v>
      </c>
      <c r="U56" s="124">
        <v>0</v>
      </c>
      <c r="V56" s="124">
        <v>0</v>
      </c>
      <c r="W56" s="127">
        <v>6082577384</v>
      </c>
    </row>
    <row r="57" spans="2:23" ht="89.25" customHeight="1" x14ac:dyDescent="0.25">
      <c r="B57" s="89" t="s">
        <v>59</v>
      </c>
      <c r="C57" s="45" t="s">
        <v>334</v>
      </c>
      <c r="D57" s="46" t="s">
        <v>335</v>
      </c>
      <c r="E57" s="150" t="s">
        <v>512</v>
      </c>
      <c r="F57" s="28" t="s">
        <v>513</v>
      </c>
      <c r="G57" s="155" t="s">
        <v>398</v>
      </c>
      <c r="H57" s="63" t="s">
        <v>442</v>
      </c>
      <c r="I57" s="87">
        <v>692491093</v>
      </c>
      <c r="J57" s="121">
        <v>840977125</v>
      </c>
      <c r="K57" s="122">
        <v>903179294</v>
      </c>
      <c r="L57" s="123">
        <v>484790463.26999998</v>
      </c>
      <c r="M57" s="124">
        <v>70466451.140000001</v>
      </c>
      <c r="N57" s="124">
        <v>69099567.890000001</v>
      </c>
      <c r="O57" s="124">
        <v>68134610.700000003</v>
      </c>
      <c r="P57" s="125">
        <v>617295218.78999996</v>
      </c>
      <c r="Q57" s="125">
        <v>81866182.590000004</v>
      </c>
      <c r="R57" s="125">
        <v>69507748.590000004</v>
      </c>
      <c r="S57" s="126">
        <v>72307975.030000001</v>
      </c>
      <c r="T57" s="124">
        <v>0</v>
      </c>
      <c r="U57" s="124">
        <v>0</v>
      </c>
      <c r="V57" s="124">
        <v>0</v>
      </c>
      <c r="W57" s="127">
        <v>903179294</v>
      </c>
    </row>
    <row r="58" spans="2:23" ht="89.25" customHeight="1" x14ac:dyDescent="0.25">
      <c r="B58" s="89" t="s">
        <v>59</v>
      </c>
      <c r="C58" s="45" t="s">
        <v>342</v>
      </c>
      <c r="D58" s="46" t="s">
        <v>343</v>
      </c>
      <c r="E58" s="150" t="s">
        <v>512</v>
      </c>
      <c r="F58" s="28" t="s">
        <v>513</v>
      </c>
      <c r="G58" s="155" t="s">
        <v>404</v>
      </c>
      <c r="H58" s="63" t="s">
        <v>443</v>
      </c>
      <c r="I58" s="87">
        <v>17094</v>
      </c>
      <c r="J58" s="121">
        <v>19300</v>
      </c>
      <c r="K58" s="122">
        <v>20845</v>
      </c>
      <c r="L58" s="123">
        <v>7825</v>
      </c>
      <c r="M58" s="124">
        <v>4921</v>
      </c>
      <c r="N58" s="124">
        <v>2496</v>
      </c>
      <c r="O58" s="124">
        <v>1852</v>
      </c>
      <c r="P58" s="125">
        <v>7720</v>
      </c>
      <c r="Q58" s="125">
        <v>3860</v>
      </c>
      <c r="R58" s="125">
        <v>3860</v>
      </c>
      <c r="S58" s="126">
        <v>3860</v>
      </c>
      <c r="T58" s="124">
        <v>8338</v>
      </c>
      <c r="U58" s="124">
        <v>4169</v>
      </c>
      <c r="V58" s="124">
        <v>4169</v>
      </c>
      <c r="W58" s="127">
        <v>4169</v>
      </c>
    </row>
    <row r="59" spans="2:23" ht="89.25" customHeight="1" thickBot="1" x14ac:dyDescent="0.3">
      <c r="B59" s="167" t="s">
        <v>59</v>
      </c>
      <c r="C59" s="16" t="s">
        <v>350</v>
      </c>
      <c r="D59" s="168" t="s">
        <v>351</v>
      </c>
      <c r="E59" s="202" t="s">
        <v>512</v>
      </c>
      <c r="F59" s="29" t="s">
        <v>513</v>
      </c>
      <c r="G59" s="29" t="s">
        <v>444</v>
      </c>
      <c r="H59" s="169" t="s">
        <v>445</v>
      </c>
      <c r="I59" s="170">
        <v>2</v>
      </c>
      <c r="J59" s="171">
        <v>4</v>
      </c>
      <c r="K59" s="172">
        <v>4</v>
      </c>
      <c r="L59" s="173">
        <v>0</v>
      </c>
      <c r="M59" s="8">
        <v>1</v>
      </c>
      <c r="N59" s="8">
        <v>0</v>
      </c>
      <c r="O59" s="8">
        <v>1</v>
      </c>
      <c r="P59" s="9">
        <v>1</v>
      </c>
      <c r="Q59" s="9">
        <v>1</v>
      </c>
      <c r="R59" s="9">
        <v>1</v>
      </c>
      <c r="S59" s="22">
        <v>1</v>
      </c>
      <c r="T59" s="8">
        <v>1</v>
      </c>
      <c r="U59" s="8">
        <v>1</v>
      </c>
      <c r="V59" s="8">
        <v>1</v>
      </c>
      <c r="W59" s="25">
        <v>1</v>
      </c>
    </row>
    <row r="60" spans="2:23" x14ac:dyDescent="0.25">
      <c r="B60" s="35"/>
      <c r="D60" s="35"/>
      <c r="H60" s="35"/>
      <c r="I60" s="35"/>
      <c r="J60" s="35"/>
      <c r="K60" s="35"/>
      <c r="L60" s="35"/>
      <c r="M60" s="35"/>
      <c r="N60" s="35"/>
      <c r="O60" s="35"/>
    </row>
  </sheetData>
  <mergeCells count="24">
    <mergeCell ref="F18:F20"/>
    <mergeCell ref="E5:N5"/>
    <mergeCell ref="E6:N6"/>
    <mergeCell ref="B9:W13"/>
    <mergeCell ref="B14:H15"/>
    <mergeCell ref="I14:W14"/>
    <mergeCell ref="I15:K15"/>
    <mergeCell ref="L15:W15"/>
    <mergeCell ref="B18:B20"/>
    <mergeCell ref="C18:C20"/>
    <mergeCell ref="E18:E20"/>
    <mergeCell ref="T16:W16"/>
    <mergeCell ref="B16:B17"/>
    <mergeCell ref="C16:C17"/>
    <mergeCell ref="D16:D17"/>
    <mergeCell ref="E16:E17"/>
    <mergeCell ref="L16:O16"/>
    <mergeCell ref="P16:S16"/>
    <mergeCell ref="F16:F17"/>
    <mergeCell ref="G16:G17"/>
    <mergeCell ref="H16:H17"/>
    <mergeCell ref="I16:I17"/>
    <mergeCell ref="J16:J17"/>
    <mergeCell ref="K16:K17"/>
  </mergeCells>
  <pageMargins left="0.7" right="0.7" top="0.75" bottom="0.75" header="0.3" footer="0.3"/>
  <pageSetup scale="19" orientation="landscape" r:id="rId1"/>
  <colBreaks count="1" manualBreakCount="1">
    <brk id="23" max="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MIR 2022 EJE 1</vt:lpstr>
      <vt:lpstr>METAS Y ALINEACION</vt:lpstr>
      <vt:lpstr>' MIR 2022 EJE 1'!Área_de_impresión</vt:lpstr>
      <vt:lpstr>'METAS Y ALINEACION'!Área_de_impresión</vt:lpstr>
      <vt:lpstr>' MIR 2022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2023-04-19T21:24:41Z</cp:lastPrinted>
  <dcterms:created xsi:type="dcterms:W3CDTF">2020-03-29T15:30:51Z</dcterms:created>
  <dcterms:modified xsi:type="dcterms:W3CDTF">2023-04-19T21:25:03Z</dcterms:modified>
  <cp:category/>
  <cp:contentStatus/>
</cp:coreProperties>
</file>