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User\Desktop\AVANCES MIR 2022\2T-2022 MIR AVANCE-ACTUAL\3. Ficha de Indicadores del Desempeño TESORERÍA 2Tr22\"/>
    </mc:Choice>
  </mc:AlternateContent>
  <xr:revisionPtr revIDLastSave="0" documentId="13_ncr:1_{AB8C7588-699A-47F2-9EA2-65AA1115471B}" xr6:coauthVersionLast="4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ID ASCENDENTE COMPONENTE" sheetId="55" r:id="rId1"/>
    <sheet name="FID ASCENDENTE ACTIVIDAD 1" sheetId="62" r:id="rId2"/>
    <sheet name="FID ASCENDENTE ACTIVIDAD 2" sheetId="63" r:id="rId3"/>
  </sheets>
  <definedNames>
    <definedName name="_xlnm.Print_Area" localSheetId="1">'FID ASCENDENTE ACTIVIDAD 1'!$C$1:$I$55</definedName>
    <definedName name="_xlnm.Print_Area" localSheetId="2">'FID ASCENDENTE ACTIVIDAD 2'!$C$1:$I$55</definedName>
    <definedName name="_xlnm.Print_Area" localSheetId="0">'FID ASCENDENTE COMPONENTE'!$C$1:$I$55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63" l="1"/>
  <c r="H29" i="62"/>
  <c r="H29" i="55" l="1"/>
</calcChain>
</file>

<file path=xl/sharedStrings.xml><?xml version="1.0" encoding="utf-8"?>
<sst xmlns="http://schemas.openxmlformats.org/spreadsheetml/2006/main" count="365" uniqueCount="134">
  <si>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</si>
  <si>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</si>
  <si>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</si>
  <si>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</si>
  <si>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</si>
  <si>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</si>
  <si>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</si>
  <si>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</si>
  <si>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</si>
  <si>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</si>
  <si>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</si>
  <si>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</si>
  <si>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</si>
  <si>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</si>
  <si>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</si>
  <si>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</si>
  <si>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</si>
  <si>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</si>
  <si>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</si>
  <si>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</si>
  <si>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</si>
  <si>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</si>
  <si>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</si>
  <si>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</si>
  <si>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</si>
  <si>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</si>
  <si>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</si>
  <si>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</si>
  <si>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</si>
  <si>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</si>
  <si>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</si>
  <si>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</si>
  <si>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</si>
  <si>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</si>
  <si>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</si>
  <si>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</si>
  <si>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</si>
  <si>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</si>
  <si>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</si>
  <si>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</si>
  <si>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</si>
  <si>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</si>
  <si>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</si>
  <si>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</si>
  <si>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</si>
  <si>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</si>
  <si>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</si>
  <si>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</si>
  <si>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</si>
  <si>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</si>
  <si>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</si>
  <si>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</si>
  <si>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</si>
  <si>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</si>
  <si>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</si>
  <si>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</si>
  <si>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</si>
  <si>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</si>
  <si>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</si>
  <si>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</si>
  <si>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</si>
  <si>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</si>
  <si>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</si>
  <si>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</si>
  <si>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</si>
  <si>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</si>
  <si>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</si>
  <si>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</si>
  <si>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</si>
  <si>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</si>
  <si>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</si>
  <si>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</si>
  <si>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</si>
  <si>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</si>
  <si>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</si>
  <si>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</si>
  <si>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</si>
  <si>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</si>
  <si>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)</t>
  </si>
  <si>
    <t>(    X      )</t>
  </si>
  <si>
    <t>(   X     )</t>
  </si>
  <si>
    <t>(     X      )</t>
  </si>
  <si>
    <t>Porcentaje</t>
  </si>
  <si>
    <t>Trimestral</t>
  </si>
  <si>
    <t>Características de las Variables del indicador</t>
  </si>
  <si>
    <t>Actividad</t>
  </si>
  <si>
    <t>(        )</t>
  </si>
  <si>
    <t>1.03.1.1.7 Porcentaje de establecimientos Visitados</t>
  </si>
  <si>
    <t>(   X   )</t>
  </si>
  <si>
    <t xml:space="preserve"> (  X   )</t>
  </si>
  <si>
    <t xml:space="preserve"> (       )</t>
  </si>
  <si>
    <t>(     X     )</t>
  </si>
  <si>
    <t>La finalidad de este indicador es verificar el número  de comercios del municipio de benito juárez; al igual, nos permite identificar los negocios no inscritos al padrón de comercios municipal.</t>
  </si>
  <si>
    <t>PEV= (NEV/TEP)*100</t>
  </si>
  <si>
    <t>Número de establecimientos visitados.</t>
  </si>
  <si>
    <t>NEV</t>
  </si>
  <si>
    <t>Hojas de Reportes</t>
  </si>
  <si>
    <t xml:space="preserve">TEP </t>
  </si>
  <si>
    <t>Total de establecimientos Programados</t>
  </si>
  <si>
    <t>Lic. Jose Luis De la Cruz Ventura</t>
  </si>
  <si>
    <t>Coordinación de Logistica</t>
  </si>
  <si>
    <t>Coordinador de Logística</t>
  </si>
  <si>
    <t>fiscalizacion@cancun.gob.mx</t>
  </si>
  <si>
    <t>(998) 8812800 Ext. 6500</t>
  </si>
  <si>
    <r>
      <t>Nombre del Documento:</t>
    </r>
    <r>
      <rPr>
        <sz val="9"/>
        <color theme="1"/>
        <rFont val="Calibri"/>
        <family val="2"/>
        <scheme val="minor"/>
      </rPr>
      <t xml:space="preserve"> Hojas de reportes 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Coordinación de Logistica 
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Archivero de Coordinación de Logística </t>
    </r>
  </si>
  <si>
    <t>1.03.1.1.7.1 Porcentaje de Establecimientos que No Cuentan con la Licencia de Funcionamiento.</t>
  </si>
  <si>
    <t>Este indicador permite medir el número de negocios que no cuentan con la totalidad de documentación correspondiente.</t>
  </si>
  <si>
    <t xml:space="preserve">PEQNLF= (NEQRAI/TEV)*100   </t>
  </si>
  <si>
    <r>
      <t>Nombre del Documento:</t>
    </r>
    <r>
      <rPr>
        <sz val="9"/>
        <color theme="1"/>
        <rFont val="Calibri"/>
        <family val="2"/>
        <scheme val="minor"/>
      </rPr>
      <t xml:space="preserve"> Actas de Inspección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Coordinación de Logística 
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Archivero de Coordinación de Logistica </t>
    </r>
  </si>
  <si>
    <t>NEQRAI</t>
  </si>
  <si>
    <t>Número de establecimientos que recibieron acta de inspección.</t>
  </si>
  <si>
    <t xml:space="preserve">Actas de inspección </t>
  </si>
  <si>
    <t>TEV</t>
  </si>
  <si>
    <t>Total de establecimientos visitados</t>
  </si>
  <si>
    <t>Base de Datos</t>
  </si>
  <si>
    <t>1.03.1.1.7.2 Porcentaje de Quejas Ciudadanas Atendidas.</t>
  </si>
  <si>
    <t>Con este indicador se pretende medir el número de denuncias atendidas de los contribuyentes hacia los negocios comerciales y solucionar la incoformidad entre quejoso y el dueño del comercio.</t>
  </si>
  <si>
    <t xml:space="preserve">PQCA=(NQCA/NQCR)*100       </t>
  </si>
  <si>
    <t>NQCA</t>
  </si>
  <si>
    <t xml:space="preserve"> Número de Quejas Ciudadanas Atendidas.</t>
  </si>
  <si>
    <t>Actas de inspección y Base de datos</t>
  </si>
  <si>
    <t>NQCR</t>
  </si>
  <si>
    <t xml:space="preserve">Número de Quejas Ciudadanas </t>
  </si>
  <si>
    <t xml:space="preserve">Formatos de Quejas </t>
  </si>
  <si>
    <t>TRIMESTRE 4</t>
  </si>
  <si>
    <t xml:space="preserve"> Levantar actas de inspección a los establecimientos que no cuentan con la licencia de funcionamiento.</t>
  </si>
  <si>
    <t>1.3.1.9</t>
  </si>
  <si>
    <t>(   x     )</t>
  </si>
  <si>
    <t>(  x     )</t>
  </si>
  <si>
    <t>(          )</t>
  </si>
  <si>
    <t>(   x    )</t>
  </si>
  <si>
    <t>UNIDAD RESPONSABLE</t>
  </si>
  <si>
    <t>Tesorería Municipal</t>
  </si>
  <si>
    <t>descendente (estos parámetros podrán variar de acuerdo al indicador)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</si>
</sst>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7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3" fontId="4" fillId="0" borderId="13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2" xfId="1" applyBorder="1" applyAlignment="1"/>
    <xf numFmtId="0" fontId="0" fillId="0" borderId="14" xfId="0" applyBorder="1" applyAlignment="1"/>
    <xf numFmtId="0" fontId="0" fillId="0" borderId="23" xfId="0" applyBorder="1" applyAlignment="1"/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3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359834</xdr:colOff>
      <xdr:row>1</xdr:row>
      <xdr:rowOff>84666</xdr:rowOff>
    </xdr:from>
    <xdr:to>
      <xdr:col>5</xdr:col>
      <xdr:colOff>374651</xdr:colOff>
      <xdr:row>3</xdr:row>
      <xdr:rowOff>75141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DACE39B-3A64-4D73-BF5D-35B24E70306D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3834" y="317499"/>
          <a:ext cx="2819400" cy="942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079B7E3-419A-480E-B7DC-264EB17E46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359834</xdr:colOff>
      <xdr:row>1</xdr:row>
      <xdr:rowOff>84666</xdr:rowOff>
    </xdr:from>
    <xdr:to>
      <xdr:col>5</xdr:col>
      <xdr:colOff>374651</xdr:colOff>
      <xdr:row>3</xdr:row>
      <xdr:rowOff>75141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82EB61A-0D87-485D-8EDD-8C0DB82B7445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3834" y="313266"/>
          <a:ext cx="2815167" cy="9429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C177E87-35C6-4904-A8ED-E8C6B9CB7C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359834</xdr:colOff>
      <xdr:row>1</xdr:row>
      <xdr:rowOff>84666</xdr:rowOff>
    </xdr:from>
    <xdr:to>
      <xdr:col>5</xdr:col>
      <xdr:colOff>374651</xdr:colOff>
      <xdr:row>3</xdr:row>
      <xdr:rowOff>75141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F791C1B-88EF-492A-97D2-65A9C13CF7F8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3834" y="322791"/>
          <a:ext cx="2815167" cy="942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iscalizacion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fiscalizacion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fiscalizacion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R55"/>
  <sheetViews>
    <sheetView showGridLines="0" tabSelected="1" topLeftCell="A34" zoomScale="90" zoomScaleNormal="90" workbookViewId="0">
      <selection activeCell="C39" sqref="C39:I39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x14ac:dyDescent="0.35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77" t="s">
        <v>0</v>
      </c>
      <c r="D5" s="78"/>
      <c r="E5" s="78"/>
      <c r="F5" s="78"/>
      <c r="G5" s="78"/>
      <c r="H5" s="78"/>
      <c r="I5" s="79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2" t="s">
        <v>1</v>
      </c>
      <c r="D6" s="73"/>
      <c r="E6" s="73"/>
      <c r="F6" s="73"/>
      <c r="G6" s="73"/>
      <c r="H6" s="73"/>
      <c r="I6" s="74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80" t="s">
        <v>87</v>
      </c>
      <c r="D7" s="81"/>
      <c r="E7" s="81"/>
      <c r="F7" s="81"/>
      <c r="G7" s="81"/>
      <c r="H7" s="81"/>
      <c r="I7" s="82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83" t="s">
        <v>62</v>
      </c>
      <c r="D8" s="75"/>
      <c r="E8" s="75"/>
      <c r="F8" s="75"/>
      <c r="G8" s="65" t="s">
        <v>131</v>
      </c>
      <c r="H8" s="66"/>
      <c r="I8" s="60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84" t="s">
        <v>76</v>
      </c>
      <c r="D9" s="85"/>
      <c r="E9" s="85"/>
      <c r="F9" s="85"/>
      <c r="G9" s="63" t="s">
        <v>132</v>
      </c>
      <c r="H9" s="64"/>
      <c r="I9" s="44" t="s">
        <v>77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2" t="s">
        <v>3</v>
      </c>
      <c r="D10" s="73"/>
      <c r="E10" s="73"/>
      <c r="F10" s="66"/>
      <c r="G10" s="65" t="s">
        <v>4</v>
      </c>
      <c r="H10" s="73"/>
      <c r="I10" s="74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7"/>
      <c r="D11" s="86"/>
      <c r="E11" s="87"/>
      <c r="F11" s="88"/>
      <c r="G11" s="58"/>
      <c r="H11" s="63"/>
      <c r="I11" s="89"/>
    </row>
    <row r="12" spans="3:18" ht="17.100000000000001" customHeight="1" x14ac:dyDescent="0.35">
      <c r="C12" s="72" t="s">
        <v>5</v>
      </c>
      <c r="D12" s="73"/>
      <c r="E12" s="73"/>
      <c r="F12" s="73"/>
      <c r="G12" s="73"/>
      <c r="H12" s="73"/>
      <c r="I12" s="74"/>
    </row>
    <row r="13" spans="3:18" ht="25.5" customHeight="1" x14ac:dyDescent="0.35">
      <c r="C13" s="15" t="s">
        <v>6</v>
      </c>
      <c r="D13" s="65" t="s">
        <v>7</v>
      </c>
      <c r="E13" s="66"/>
      <c r="F13" s="16" t="s">
        <v>8</v>
      </c>
      <c r="G13" s="16" t="s">
        <v>70</v>
      </c>
      <c r="H13" s="16" t="s">
        <v>9</v>
      </c>
      <c r="I13" s="6" t="s">
        <v>10</v>
      </c>
    </row>
    <row r="14" spans="3:18" ht="18.95" customHeight="1" x14ac:dyDescent="0.35">
      <c r="C14" s="19" t="s">
        <v>11</v>
      </c>
      <c r="D14" s="67" t="s">
        <v>88</v>
      </c>
      <c r="E14" s="68"/>
      <c r="F14" s="20" t="s">
        <v>78</v>
      </c>
      <c r="G14" s="20" t="s">
        <v>79</v>
      </c>
      <c r="H14" s="20" t="s">
        <v>80</v>
      </c>
      <c r="I14" s="5" t="s">
        <v>13</v>
      </c>
    </row>
    <row r="15" spans="3:18" ht="16.5" customHeight="1" x14ac:dyDescent="0.35">
      <c r="C15" s="69" t="s">
        <v>14</v>
      </c>
      <c r="D15" s="70"/>
      <c r="E15" s="70"/>
      <c r="F15" s="70"/>
      <c r="G15" s="71"/>
      <c r="H15" s="65" t="s">
        <v>15</v>
      </c>
      <c r="I15" s="74"/>
    </row>
    <row r="16" spans="3:18" ht="16.5" customHeight="1" x14ac:dyDescent="0.35">
      <c r="C16" s="8" t="s">
        <v>16</v>
      </c>
      <c r="D16" s="61" t="s">
        <v>17</v>
      </c>
      <c r="E16" s="62"/>
      <c r="F16" s="9" t="s">
        <v>18</v>
      </c>
      <c r="G16" s="16" t="s">
        <v>8</v>
      </c>
      <c r="H16" s="13" t="s">
        <v>19</v>
      </c>
      <c r="I16" s="6" t="s">
        <v>20</v>
      </c>
    </row>
    <row r="17" spans="3:9" ht="21" customHeight="1" x14ac:dyDescent="0.35">
      <c r="C17" s="7" t="s">
        <v>90</v>
      </c>
      <c r="D17" s="63" t="s">
        <v>89</v>
      </c>
      <c r="E17" s="64"/>
      <c r="F17" s="17" t="s">
        <v>22</v>
      </c>
      <c r="G17" s="17" t="s">
        <v>23</v>
      </c>
      <c r="H17" s="18" t="s">
        <v>21</v>
      </c>
      <c r="I17" s="21" t="s">
        <v>21</v>
      </c>
    </row>
    <row r="18" spans="3:9" ht="46.5" customHeight="1" x14ac:dyDescent="0.35">
      <c r="C18" s="72" t="s">
        <v>71</v>
      </c>
      <c r="D18" s="73"/>
      <c r="E18" s="73"/>
      <c r="F18" s="66"/>
      <c r="G18" s="65" t="s">
        <v>24</v>
      </c>
      <c r="H18" s="73"/>
      <c r="I18" s="74"/>
    </row>
    <row r="19" spans="3:9" ht="47.1" customHeight="1" x14ac:dyDescent="0.35">
      <c r="C19" s="31" t="s">
        <v>73</v>
      </c>
      <c r="D19" s="32" t="s">
        <v>72</v>
      </c>
      <c r="E19" s="32" t="s">
        <v>60</v>
      </c>
      <c r="F19" s="32" t="s">
        <v>61</v>
      </c>
      <c r="G19" s="75" t="s">
        <v>74</v>
      </c>
      <c r="H19" s="75"/>
      <c r="I19" s="6" t="s">
        <v>75</v>
      </c>
    </row>
    <row r="20" spans="3:9" ht="18" customHeight="1" x14ac:dyDescent="0.35">
      <c r="C20" s="19" t="s">
        <v>130</v>
      </c>
      <c r="D20" s="33" t="s">
        <v>11</v>
      </c>
      <c r="E20" s="33" t="s">
        <v>81</v>
      </c>
      <c r="F20" s="20" t="s">
        <v>12</v>
      </c>
      <c r="G20" s="76" t="s">
        <v>86</v>
      </c>
      <c r="H20" s="76"/>
      <c r="I20" s="5" t="s">
        <v>91</v>
      </c>
    </row>
    <row r="21" spans="3:9" ht="15.75" customHeight="1" x14ac:dyDescent="0.35">
      <c r="C21" s="72" t="s">
        <v>25</v>
      </c>
      <c r="D21" s="73"/>
      <c r="E21" s="73"/>
      <c r="F21" s="73"/>
      <c r="G21" s="73"/>
      <c r="H21" s="73"/>
      <c r="I21" s="74"/>
    </row>
    <row r="22" spans="3:9" ht="48" customHeight="1" x14ac:dyDescent="0.35">
      <c r="C22" s="92" t="s">
        <v>92</v>
      </c>
      <c r="D22" s="87"/>
      <c r="E22" s="87"/>
      <c r="F22" s="87"/>
      <c r="G22" s="87"/>
      <c r="H22" s="87"/>
      <c r="I22" s="93"/>
    </row>
    <row r="23" spans="3:9" ht="15.75" customHeight="1" x14ac:dyDescent="0.35">
      <c r="C23" s="72" t="s">
        <v>26</v>
      </c>
      <c r="D23" s="73"/>
      <c r="E23" s="73"/>
      <c r="F23" s="73"/>
      <c r="G23" s="73"/>
      <c r="H23" s="73"/>
      <c r="I23" s="74"/>
    </row>
    <row r="24" spans="3:9" ht="32.25" customHeight="1" x14ac:dyDescent="0.35">
      <c r="C24" s="94" t="s">
        <v>93</v>
      </c>
      <c r="D24" s="95"/>
      <c r="E24" s="95"/>
      <c r="F24" s="95"/>
      <c r="G24" s="95"/>
      <c r="H24" s="95"/>
      <c r="I24" s="89"/>
    </row>
    <row r="25" spans="3:9" ht="15.75" customHeight="1" x14ac:dyDescent="0.35">
      <c r="C25" s="72" t="s">
        <v>27</v>
      </c>
      <c r="D25" s="73"/>
      <c r="E25" s="73"/>
      <c r="F25" s="66"/>
      <c r="G25" s="65" t="s">
        <v>28</v>
      </c>
      <c r="H25" s="73"/>
      <c r="I25" s="74"/>
    </row>
    <row r="26" spans="3:9" ht="24.75" customHeight="1" x14ac:dyDescent="0.35">
      <c r="C26" s="94" t="s">
        <v>82</v>
      </c>
      <c r="D26" s="95"/>
      <c r="E26" s="95"/>
      <c r="F26" s="64"/>
      <c r="G26" s="63" t="s">
        <v>83</v>
      </c>
      <c r="H26" s="95"/>
      <c r="I26" s="89"/>
    </row>
    <row r="27" spans="3:9" x14ac:dyDescent="0.35">
      <c r="C27" s="72" t="s">
        <v>29</v>
      </c>
      <c r="D27" s="73"/>
      <c r="E27" s="73"/>
      <c r="F27" s="66"/>
      <c r="G27" s="65" t="s">
        <v>30</v>
      </c>
      <c r="H27" s="73"/>
      <c r="I27" s="74"/>
    </row>
    <row r="28" spans="3:9" ht="24" customHeight="1" x14ac:dyDescent="0.35">
      <c r="C28" s="72" t="s">
        <v>31</v>
      </c>
      <c r="D28" s="66"/>
      <c r="E28" s="65" t="s">
        <v>32</v>
      </c>
      <c r="F28" s="66"/>
      <c r="G28" s="16" t="s">
        <v>31</v>
      </c>
      <c r="H28" s="16" t="s">
        <v>33</v>
      </c>
      <c r="I28" s="14" t="s">
        <v>32</v>
      </c>
    </row>
    <row r="29" spans="3:9" x14ac:dyDescent="0.35">
      <c r="C29" s="90">
        <v>17370</v>
      </c>
      <c r="D29" s="91"/>
      <c r="E29" s="63">
        <v>2019</v>
      </c>
      <c r="F29" s="64"/>
      <c r="G29" s="46">
        <v>16000</v>
      </c>
      <c r="H29" s="12">
        <f>(G29-C29)/C29</f>
        <v>-7.8871617731721355E-2</v>
      </c>
      <c r="I29" s="11">
        <v>2022</v>
      </c>
    </row>
    <row r="30" spans="3:9" ht="19.5" customHeight="1" thickBot="1" x14ac:dyDescent="0.4">
      <c r="C30" s="96" t="s">
        <v>34</v>
      </c>
      <c r="D30" s="97"/>
      <c r="E30" s="97"/>
      <c r="F30" s="97"/>
      <c r="G30" s="97"/>
      <c r="H30" s="97"/>
      <c r="I30" s="98"/>
    </row>
    <row r="31" spans="3:9" ht="24.75" customHeight="1" thickBot="1" x14ac:dyDescent="0.4">
      <c r="C31" s="101" t="s">
        <v>63</v>
      </c>
      <c r="D31" s="102"/>
      <c r="E31" s="102"/>
      <c r="F31" s="103"/>
      <c r="G31" s="101" t="s">
        <v>133</v>
      </c>
      <c r="H31" s="102"/>
      <c r="I31" s="103"/>
    </row>
    <row r="32" spans="3:9" ht="26.1" customHeight="1" thickBot="1" x14ac:dyDescent="0.4">
      <c r="C32" s="99" t="s">
        <v>35</v>
      </c>
      <c r="D32" s="100"/>
      <c r="E32" s="38" t="s">
        <v>36</v>
      </c>
      <c r="F32" s="42" t="s">
        <v>37</v>
      </c>
      <c r="G32" s="40" t="s">
        <v>35</v>
      </c>
      <c r="H32" s="41" t="s">
        <v>36</v>
      </c>
      <c r="I32" s="43" t="s">
        <v>37</v>
      </c>
    </row>
    <row r="33" spans="3:10" ht="45.95" customHeight="1" thickBot="1" x14ac:dyDescent="0.4">
      <c r="C33" s="94" t="s">
        <v>69</v>
      </c>
      <c r="D33" s="95"/>
      <c r="E33" s="37" t="s">
        <v>68</v>
      </c>
      <c r="F33" s="37" t="s">
        <v>67</v>
      </c>
      <c r="G33" s="45" t="s">
        <v>64</v>
      </c>
      <c r="H33" s="37" t="s">
        <v>65</v>
      </c>
      <c r="I33" s="36" t="s">
        <v>66</v>
      </c>
      <c r="J33" s="39"/>
    </row>
    <row r="34" spans="3:10" ht="15" customHeight="1" x14ac:dyDescent="0.35">
      <c r="C34" s="72" t="s">
        <v>38</v>
      </c>
      <c r="D34" s="73"/>
      <c r="E34" s="104"/>
      <c r="F34" s="104"/>
      <c r="G34" s="73"/>
      <c r="H34" s="104"/>
      <c r="I34" s="74"/>
    </row>
    <row r="35" spans="3:10" ht="99.75" customHeight="1" x14ac:dyDescent="0.35">
      <c r="C35" s="105" t="s">
        <v>104</v>
      </c>
      <c r="D35" s="106"/>
      <c r="E35" s="106"/>
      <c r="F35" s="106"/>
      <c r="G35" s="106"/>
      <c r="H35" s="106"/>
      <c r="I35" s="107"/>
    </row>
    <row r="36" spans="3:10" ht="20.100000000000001" customHeight="1" thickBot="1" x14ac:dyDescent="0.4">
      <c r="C36" s="101" t="s">
        <v>39</v>
      </c>
      <c r="D36" s="102"/>
      <c r="E36" s="102"/>
      <c r="F36" s="102"/>
      <c r="G36" s="102"/>
      <c r="H36" s="102"/>
      <c r="I36" s="103"/>
    </row>
    <row r="37" spans="3:10" ht="27.95" customHeight="1" thickBot="1" x14ac:dyDescent="0.4">
      <c r="C37" s="10" t="s">
        <v>40</v>
      </c>
      <c r="D37" s="10" t="s">
        <v>41</v>
      </c>
      <c r="E37" s="35" t="s">
        <v>42</v>
      </c>
      <c r="F37" s="10" t="s">
        <v>124</v>
      </c>
      <c r="G37" s="10" t="s">
        <v>43</v>
      </c>
      <c r="H37" s="101" t="s">
        <v>44</v>
      </c>
      <c r="I37" s="103"/>
    </row>
    <row r="38" spans="3:10" ht="38.1" customHeight="1" thickBot="1" x14ac:dyDescent="0.4">
      <c r="C38" s="34">
        <v>0.4708</v>
      </c>
      <c r="D38" s="34">
        <v>0.91669999999999996</v>
      </c>
      <c r="E38" s="34" t="s">
        <v>45</v>
      </c>
      <c r="F38" s="34" t="s">
        <v>45</v>
      </c>
      <c r="G38" s="34">
        <v>0.20810000000000001</v>
      </c>
      <c r="H38" s="110"/>
      <c r="I38" s="111"/>
    </row>
    <row r="39" spans="3:10" ht="15.75" customHeight="1" x14ac:dyDescent="0.35">
      <c r="C39" s="108" t="s">
        <v>84</v>
      </c>
      <c r="D39" s="104"/>
      <c r="E39" s="104"/>
      <c r="F39" s="104"/>
      <c r="G39" s="104"/>
      <c r="H39" s="104"/>
      <c r="I39" s="109"/>
    </row>
    <row r="40" spans="3:10" ht="14.1" customHeight="1" x14ac:dyDescent="0.35">
      <c r="C40" s="72" t="s">
        <v>46</v>
      </c>
      <c r="D40" s="73"/>
      <c r="E40" s="73"/>
      <c r="F40" s="66"/>
      <c r="G40" s="65" t="s">
        <v>47</v>
      </c>
      <c r="H40" s="73"/>
      <c r="I40" s="74"/>
    </row>
    <row r="41" spans="3:10" ht="24.75" customHeight="1" x14ac:dyDescent="0.35">
      <c r="C41" s="94" t="s">
        <v>95</v>
      </c>
      <c r="D41" s="95"/>
      <c r="E41" s="95"/>
      <c r="F41" s="64"/>
      <c r="G41" s="63" t="s">
        <v>94</v>
      </c>
      <c r="H41" s="95"/>
      <c r="I41" s="89"/>
    </row>
    <row r="42" spans="3:10" ht="17.100000000000001" customHeight="1" x14ac:dyDescent="0.35">
      <c r="C42" s="72" t="s">
        <v>48</v>
      </c>
      <c r="D42" s="73"/>
      <c r="E42" s="73"/>
      <c r="F42" s="66"/>
      <c r="G42" s="65" t="s">
        <v>49</v>
      </c>
      <c r="H42" s="73"/>
      <c r="I42" s="74"/>
    </row>
    <row r="43" spans="3:10" ht="21" customHeight="1" x14ac:dyDescent="0.35">
      <c r="C43" s="94" t="s">
        <v>96</v>
      </c>
      <c r="D43" s="95"/>
      <c r="E43" s="95"/>
      <c r="F43" s="64"/>
      <c r="G43" s="63" t="s">
        <v>82</v>
      </c>
      <c r="H43" s="95"/>
      <c r="I43" s="89"/>
    </row>
    <row r="44" spans="3:10" ht="15" customHeight="1" x14ac:dyDescent="0.35">
      <c r="C44" s="72" t="s">
        <v>50</v>
      </c>
      <c r="D44" s="73"/>
      <c r="E44" s="73"/>
      <c r="F44" s="66"/>
      <c r="G44" s="65" t="s">
        <v>51</v>
      </c>
      <c r="H44" s="73"/>
      <c r="I44" s="74"/>
    </row>
    <row r="45" spans="3:10" ht="12.95" customHeight="1" x14ac:dyDescent="0.35">
      <c r="C45" s="94" t="s">
        <v>97</v>
      </c>
      <c r="D45" s="95"/>
      <c r="E45" s="95"/>
      <c r="F45" s="64"/>
      <c r="G45" s="63" t="s">
        <v>98</v>
      </c>
      <c r="H45" s="95"/>
      <c r="I45" s="89"/>
    </row>
    <row r="46" spans="3:10" ht="24" customHeight="1" x14ac:dyDescent="0.35">
      <c r="C46" s="72" t="s">
        <v>52</v>
      </c>
      <c r="D46" s="73"/>
      <c r="E46" s="73"/>
      <c r="F46" s="66"/>
      <c r="G46" s="65" t="s">
        <v>53</v>
      </c>
      <c r="H46" s="73"/>
      <c r="I46" s="74"/>
    </row>
    <row r="47" spans="3:10" ht="14.1" customHeight="1" x14ac:dyDescent="0.35">
      <c r="C47" s="63" t="s">
        <v>96</v>
      </c>
      <c r="D47" s="95"/>
      <c r="E47" s="95"/>
      <c r="F47" s="95"/>
      <c r="G47" s="63" t="s">
        <v>82</v>
      </c>
      <c r="H47" s="95"/>
      <c r="I47" s="89"/>
    </row>
    <row r="48" spans="3:10" ht="14.1" customHeight="1" x14ac:dyDescent="0.35">
      <c r="C48" s="112" t="s">
        <v>54</v>
      </c>
      <c r="D48" s="113"/>
      <c r="E48" s="113"/>
      <c r="F48" s="113"/>
      <c r="G48" s="113"/>
      <c r="H48" s="113"/>
      <c r="I48" s="114"/>
    </row>
    <row r="49" spans="3:9" ht="15.95" customHeight="1" x14ac:dyDescent="0.35">
      <c r="C49" s="94" t="s">
        <v>99</v>
      </c>
      <c r="D49" s="95"/>
      <c r="E49" s="95"/>
      <c r="F49" s="95"/>
      <c r="G49" s="95"/>
      <c r="H49" s="95"/>
      <c r="I49" s="89"/>
    </row>
    <row r="50" spans="3:9" ht="16.5" customHeight="1" x14ac:dyDescent="0.35">
      <c r="C50" s="72" t="s">
        <v>55</v>
      </c>
      <c r="D50" s="73"/>
      <c r="E50" s="73"/>
      <c r="F50" s="66"/>
      <c r="G50" s="65" t="s">
        <v>56</v>
      </c>
      <c r="H50" s="73"/>
      <c r="I50" s="74"/>
    </row>
    <row r="51" spans="3:9" ht="18.95" customHeight="1" x14ac:dyDescent="0.35">
      <c r="C51" s="94" t="s">
        <v>100</v>
      </c>
      <c r="D51" s="95"/>
      <c r="E51" s="95"/>
      <c r="F51" s="64"/>
      <c r="G51" s="63" t="s">
        <v>101</v>
      </c>
      <c r="H51" s="95"/>
      <c r="I51" s="89"/>
    </row>
    <row r="52" spans="3:9" ht="16.5" customHeight="1" x14ac:dyDescent="0.35">
      <c r="C52" s="72" t="s">
        <v>57</v>
      </c>
      <c r="D52" s="73"/>
      <c r="E52" s="73"/>
      <c r="F52" s="66"/>
      <c r="G52" s="65" t="s">
        <v>58</v>
      </c>
      <c r="H52" s="73"/>
      <c r="I52" s="74"/>
    </row>
    <row r="53" spans="3:9" ht="15" customHeight="1" x14ac:dyDescent="0.35">
      <c r="C53" s="121" t="s">
        <v>102</v>
      </c>
      <c r="D53" s="122"/>
      <c r="E53" s="122"/>
      <c r="F53" s="123"/>
      <c r="G53" s="124" t="s">
        <v>103</v>
      </c>
      <c r="H53" s="125"/>
      <c r="I53" s="126"/>
    </row>
    <row r="54" spans="3:9" ht="38.25" customHeight="1" x14ac:dyDescent="0.35">
      <c r="C54" s="115"/>
      <c r="D54" s="116"/>
      <c r="E54" s="116"/>
      <c r="F54" s="116"/>
      <c r="G54" s="116"/>
      <c r="H54" s="116"/>
      <c r="I54" s="117"/>
    </row>
    <row r="55" spans="3:9" ht="18" customHeight="1" x14ac:dyDescent="0.35">
      <c r="C55" s="118" t="s">
        <v>59</v>
      </c>
      <c r="D55" s="119"/>
      <c r="E55" s="119"/>
      <c r="F55" s="119"/>
      <c r="G55" s="119"/>
      <c r="H55" s="119"/>
      <c r="I55" s="120"/>
    </row>
  </sheetData>
  <mergeCells count="75">
    <mergeCell ref="C54:I54"/>
    <mergeCell ref="C55:I55"/>
    <mergeCell ref="C51:F51"/>
    <mergeCell ref="G51:I51"/>
    <mergeCell ref="C52:F52"/>
    <mergeCell ref="G52:I52"/>
    <mergeCell ref="C53:F53"/>
    <mergeCell ref="G53:I53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C34:I34"/>
    <mergeCell ref="C35:I35"/>
    <mergeCell ref="C36:I36"/>
    <mergeCell ref="C39:I39"/>
    <mergeCell ref="C40:F40"/>
    <mergeCell ref="G40:I40"/>
    <mergeCell ref="H37:I37"/>
    <mergeCell ref="H38:I38"/>
    <mergeCell ref="C30:I30"/>
    <mergeCell ref="C32:D32"/>
    <mergeCell ref="C31:F31"/>
    <mergeCell ref="G31:I31"/>
    <mergeCell ref="C33:D33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9:F9"/>
    <mergeCell ref="C10:F10"/>
    <mergeCell ref="G10:I10"/>
    <mergeCell ref="C12:I12"/>
    <mergeCell ref="D11:F11"/>
    <mergeCell ref="H11:I11"/>
    <mergeCell ref="G9:H9"/>
    <mergeCell ref="C5:I5"/>
    <mergeCell ref="C6:I6"/>
    <mergeCell ref="C7:I7"/>
    <mergeCell ref="C8:F8"/>
    <mergeCell ref="G8:H8"/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</mergeCells>
  <conditionalFormatting sqref="C38:F38">
    <cfRule type="containsText" dxfId="29" priority="6" operator="containsText" text="NO APLICA">
      <formula>NOT(ISERROR(SEARCH("NO APLICA",C38)))</formula>
    </cfRule>
    <cfRule type="cellIs" dxfId="28" priority="7" operator="greaterThan">
      <formula>1.2</formula>
    </cfRule>
    <cfRule type="cellIs" dxfId="27" priority="8" operator="lessThan">
      <formula>0.5</formula>
    </cfRule>
    <cfRule type="cellIs" dxfId="26" priority="9" operator="between">
      <formula>0.5</formula>
      <formula>0.7</formula>
    </cfRule>
    <cfRule type="cellIs" dxfId="25" priority="10" operator="greaterThan">
      <formula>0.7</formula>
    </cfRule>
  </conditionalFormatting>
  <conditionalFormatting sqref="G38">
    <cfRule type="containsText" dxfId="24" priority="1" operator="containsText" text="NO APLICA">
      <formula>NOT(ISERROR(SEARCH("NO APLICA",G38)))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C53" r:id="rId1" xr:uid="{5C3E2165-290E-4869-B014-AB46EE0EB80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307A95D-B723-41C1-88D7-49A1F62DD75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COMPONENTE'!C38:G38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2AD01-A7C6-44C1-A48C-6E3E4DDE990D}">
  <sheetPr>
    <pageSetUpPr fitToPage="1"/>
  </sheetPr>
  <dimension ref="C1:R55"/>
  <sheetViews>
    <sheetView showGridLines="0" topLeftCell="A30" zoomScale="90" zoomScaleNormal="90" workbookViewId="0">
      <selection activeCell="G38" sqref="G38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77" t="s">
        <v>0</v>
      </c>
      <c r="D5" s="78"/>
      <c r="E5" s="78"/>
      <c r="F5" s="78"/>
      <c r="G5" s="78"/>
      <c r="H5" s="78"/>
      <c r="I5" s="79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2" t="s">
        <v>1</v>
      </c>
      <c r="D6" s="73"/>
      <c r="E6" s="73"/>
      <c r="F6" s="73"/>
      <c r="G6" s="73"/>
      <c r="H6" s="73"/>
      <c r="I6" s="74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80" t="s">
        <v>105</v>
      </c>
      <c r="D7" s="81"/>
      <c r="E7" s="81"/>
      <c r="F7" s="81"/>
      <c r="G7" s="81"/>
      <c r="H7" s="81"/>
      <c r="I7" s="82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83" t="s">
        <v>62</v>
      </c>
      <c r="D8" s="75"/>
      <c r="E8" s="75"/>
      <c r="F8" s="75"/>
      <c r="G8" s="65" t="s">
        <v>131</v>
      </c>
      <c r="H8" s="66"/>
      <c r="I8" s="60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84" t="s">
        <v>76</v>
      </c>
      <c r="D9" s="85"/>
      <c r="E9" s="85"/>
      <c r="F9" s="85"/>
      <c r="G9" s="63" t="s">
        <v>132</v>
      </c>
      <c r="H9" s="64"/>
      <c r="I9" s="44" t="s">
        <v>85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2" t="s">
        <v>3</v>
      </c>
      <c r="D10" s="73"/>
      <c r="E10" s="73"/>
      <c r="F10" s="66"/>
      <c r="G10" s="65" t="s">
        <v>4</v>
      </c>
      <c r="H10" s="73"/>
      <c r="I10" s="74"/>
      <c r="K10" s="4"/>
      <c r="L10" s="4"/>
      <c r="M10" s="4"/>
      <c r="N10" s="4"/>
      <c r="O10" s="4"/>
      <c r="P10" s="4"/>
      <c r="Q10" s="4"/>
      <c r="R10" s="4"/>
    </row>
    <row r="11" spans="3:18" ht="45" customHeight="1" x14ac:dyDescent="0.35">
      <c r="C11" s="57"/>
      <c r="D11" s="86"/>
      <c r="E11" s="87"/>
      <c r="F11" s="88"/>
      <c r="G11" s="59" t="s">
        <v>126</v>
      </c>
      <c r="H11" s="86" t="s">
        <v>125</v>
      </c>
      <c r="I11" s="93"/>
    </row>
    <row r="12" spans="3:18" ht="17.100000000000001" customHeight="1" x14ac:dyDescent="0.35">
      <c r="C12" s="72" t="s">
        <v>5</v>
      </c>
      <c r="D12" s="73"/>
      <c r="E12" s="73"/>
      <c r="F12" s="73"/>
      <c r="G12" s="73"/>
      <c r="H12" s="73"/>
      <c r="I12" s="74"/>
    </row>
    <row r="13" spans="3:18" ht="25.5" customHeight="1" x14ac:dyDescent="0.35">
      <c r="C13" s="49" t="s">
        <v>6</v>
      </c>
      <c r="D13" s="65" t="s">
        <v>7</v>
      </c>
      <c r="E13" s="66"/>
      <c r="F13" s="51" t="s">
        <v>8</v>
      </c>
      <c r="G13" s="51" t="s">
        <v>70</v>
      </c>
      <c r="H13" s="51" t="s">
        <v>9</v>
      </c>
      <c r="I13" s="53" t="s">
        <v>10</v>
      </c>
    </row>
    <row r="14" spans="3:18" ht="18.95" customHeight="1" x14ac:dyDescent="0.35">
      <c r="C14" s="19" t="s">
        <v>11</v>
      </c>
      <c r="D14" s="67" t="s">
        <v>88</v>
      </c>
      <c r="E14" s="68"/>
      <c r="F14" s="52" t="s">
        <v>78</v>
      </c>
      <c r="G14" s="52" t="s">
        <v>79</v>
      </c>
      <c r="H14" s="52" t="s">
        <v>80</v>
      </c>
      <c r="I14" s="5" t="s">
        <v>13</v>
      </c>
    </row>
    <row r="15" spans="3:18" ht="16.5" customHeight="1" x14ac:dyDescent="0.35">
      <c r="C15" s="69" t="s">
        <v>14</v>
      </c>
      <c r="D15" s="70"/>
      <c r="E15" s="70"/>
      <c r="F15" s="70"/>
      <c r="G15" s="71"/>
      <c r="H15" s="65" t="s">
        <v>15</v>
      </c>
      <c r="I15" s="74"/>
    </row>
    <row r="16" spans="3:18" ht="16.5" customHeight="1" x14ac:dyDescent="0.35">
      <c r="C16" s="8" t="s">
        <v>16</v>
      </c>
      <c r="D16" s="61" t="s">
        <v>17</v>
      </c>
      <c r="E16" s="62"/>
      <c r="F16" s="9" t="s">
        <v>18</v>
      </c>
      <c r="G16" s="51" t="s">
        <v>8</v>
      </c>
      <c r="H16" s="48" t="s">
        <v>19</v>
      </c>
      <c r="I16" s="53" t="s">
        <v>20</v>
      </c>
    </row>
    <row r="17" spans="3:9" ht="21" customHeight="1" x14ac:dyDescent="0.35">
      <c r="C17" s="54" t="s">
        <v>90</v>
      </c>
      <c r="D17" s="63" t="s">
        <v>89</v>
      </c>
      <c r="E17" s="64"/>
      <c r="F17" s="55" t="s">
        <v>22</v>
      </c>
      <c r="G17" s="55" t="s">
        <v>23</v>
      </c>
      <c r="H17" s="47" t="s">
        <v>21</v>
      </c>
      <c r="I17" s="44" t="s">
        <v>21</v>
      </c>
    </row>
    <row r="18" spans="3:9" ht="46.5" customHeight="1" x14ac:dyDescent="0.35">
      <c r="C18" s="72" t="s">
        <v>71</v>
      </c>
      <c r="D18" s="73"/>
      <c r="E18" s="73"/>
      <c r="F18" s="66"/>
      <c r="G18" s="65" t="s">
        <v>24</v>
      </c>
      <c r="H18" s="73"/>
      <c r="I18" s="74"/>
    </row>
    <row r="19" spans="3:9" ht="47.1" customHeight="1" x14ac:dyDescent="0.35">
      <c r="C19" s="49" t="s">
        <v>73</v>
      </c>
      <c r="D19" s="51" t="s">
        <v>72</v>
      </c>
      <c r="E19" s="51" t="s">
        <v>60</v>
      </c>
      <c r="F19" s="51" t="s">
        <v>61</v>
      </c>
      <c r="G19" s="75" t="s">
        <v>74</v>
      </c>
      <c r="H19" s="75"/>
      <c r="I19" s="53" t="s">
        <v>75</v>
      </c>
    </row>
    <row r="20" spans="3:9" ht="18" customHeight="1" x14ac:dyDescent="0.35">
      <c r="C20" s="19" t="s">
        <v>128</v>
      </c>
      <c r="D20" s="52" t="s">
        <v>129</v>
      </c>
      <c r="E20" s="52" t="s">
        <v>81</v>
      </c>
      <c r="F20" s="52" t="s">
        <v>12</v>
      </c>
      <c r="G20" s="76" t="s">
        <v>86</v>
      </c>
      <c r="H20" s="76"/>
      <c r="I20" s="5" t="s">
        <v>91</v>
      </c>
    </row>
    <row r="21" spans="3:9" ht="15.75" customHeight="1" x14ac:dyDescent="0.35">
      <c r="C21" s="72" t="s">
        <v>25</v>
      </c>
      <c r="D21" s="73"/>
      <c r="E21" s="73"/>
      <c r="F21" s="73"/>
      <c r="G21" s="73"/>
      <c r="H21" s="73"/>
      <c r="I21" s="74"/>
    </row>
    <row r="22" spans="3:9" ht="48" customHeight="1" x14ac:dyDescent="0.35">
      <c r="C22" s="92" t="s">
        <v>106</v>
      </c>
      <c r="D22" s="87"/>
      <c r="E22" s="87"/>
      <c r="F22" s="87"/>
      <c r="G22" s="87"/>
      <c r="H22" s="87"/>
      <c r="I22" s="93"/>
    </row>
    <row r="23" spans="3:9" ht="15.75" customHeight="1" x14ac:dyDescent="0.35">
      <c r="C23" s="72" t="s">
        <v>26</v>
      </c>
      <c r="D23" s="73"/>
      <c r="E23" s="73"/>
      <c r="F23" s="73"/>
      <c r="G23" s="73"/>
      <c r="H23" s="73"/>
      <c r="I23" s="74"/>
    </row>
    <row r="24" spans="3:9" ht="32.25" customHeight="1" x14ac:dyDescent="0.35">
      <c r="C24" s="94" t="s">
        <v>107</v>
      </c>
      <c r="D24" s="95"/>
      <c r="E24" s="95"/>
      <c r="F24" s="95"/>
      <c r="G24" s="95"/>
      <c r="H24" s="95"/>
      <c r="I24" s="89"/>
    </row>
    <row r="25" spans="3:9" ht="15.75" customHeight="1" x14ac:dyDescent="0.35">
      <c r="C25" s="72" t="s">
        <v>27</v>
      </c>
      <c r="D25" s="73"/>
      <c r="E25" s="73"/>
      <c r="F25" s="66"/>
      <c r="G25" s="65" t="s">
        <v>28</v>
      </c>
      <c r="H25" s="73"/>
      <c r="I25" s="74"/>
    </row>
    <row r="26" spans="3:9" ht="24.75" customHeight="1" x14ac:dyDescent="0.35">
      <c r="C26" s="94" t="s">
        <v>82</v>
      </c>
      <c r="D26" s="95"/>
      <c r="E26" s="95"/>
      <c r="F26" s="64"/>
      <c r="G26" s="63" t="s">
        <v>83</v>
      </c>
      <c r="H26" s="95"/>
      <c r="I26" s="89"/>
    </row>
    <row r="27" spans="3:9" x14ac:dyDescent="0.35">
      <c r="C27" s="72" t="s">
        <v>29</v>
      </c>
      <c r="D27" s="73"/>
      <c r="E27" s="73"/>
      <c r="F27" s="66"/>
      <c r="G27" s="65" t="s">
        <v>30</v>
      </c>
      <c r="H27" s="73"/>
      <c r="I27" s="74"/>
    </row>
    <row r="28" spans="3:9" ht="24" customHeight="1" x14ac:dyDescent="0.35">
      <c r="C28" s="72" t="s">
        <v>31</v>
      </c>
      <c r="D28" s="66"/>
      <c r="E28" s="65" t="s">
        <v>32</v>
      </c>
      <c r="F28" s="66"/>
      <c r="G28" s="51" t="s">
        <v>31</v>
      </c>
      <c r="H28" s="51" t="s">
        <v>33</v>
      </c>
      <c r="I28" s="50" t="s">
        <v>32</v>
      </c>
    </row>
    <row r="29" spans="3:9" x14ac:dyDescent="0.35">
      <c r="C29" s="90">
        <v>2757</v>
      </c>
      <c r="D29" s="91"/>
      <c r="E29" s="63">
        <v>2019</v>
      </c>
      <c r="F29" s="64"/>
      <c r="G29" s="46">
        <v>3980</v>
      </c>
      <c r="H29" s="12">
        <f>(G29-C29)/C29</f>
        <v>0.44359811389191151</v>
      </c>
      <c r="I29" s="11">
        <v>2022</v>
      </c>
    </row>
    <row r="30" spans="3:9" ht="19.5" customHeight="1" thickBot="1" x14ac:dyDescent="0.4">
      <c r="C30" s="96" t="s">
        <v>34</v>
      </c>
      <c r="D30" s="97"/>
      <c r="E30" s="97"/>
      <c r="F30" s="97"/>
      <c r="G30" s="97"/>
      <c r="H30" s="97"/>
      <c r="I30" s="98"/>
    </row>
    <row r="31" spans="3:9" ht="25.5" customHeight="1" thickBot="1" x14ac:dyDescent="0.4">
      <c r="C31" s="101" t="s">
        <v>63</v>
      </c>
      <c r="D31" s="102"/>
      <c r="E31" s="102"/>
      <c r="F31" s="103"/>
      <c r="G31" s="101" t="s">
        <v>133</v>
      </c>
      <c r="H31" s="102"/>
      <c r="I31" s="103"/>
    </row>
    <row r="32" spans="3:9" ht="26.1" customHeight="1" thickBot="1" x14ac:dyDescent="0.4">
      <c r="C32" s="99" t="s">
        <v>35</v>
      </c>
      <c r="D32" s="100"/>
      <c r="E32" s="38" t="s">
        <v>36</v>
      </c>
      <c r="F32" s="42" t="s">
        <v>37</v>
      </c>
      <c r="G32" s="40" t="s">
        <v>35</v>
      </c>
      <c r="H32" s="41" t="s">
        <v>36</v>
      </c>
      <c r="I32" s="43" t="s">
        <v>37</v>
      </c>
    </row>
    <row r="33" spans="3:10" ht="45.95" customHeight="1" thickBot="1" x14ac:dyDescent="0.4">
      <c r="C33" s="94" t="s">
        <v>69</v>
      </c>
      <c r="D33" s="95"/>
      <c r="E33" s="37" t="s">
        <v>68</v>
      </c>
      <c r="F33" s="37" t="s">
        <v>67</v>
      </c>
      <c r="G33" s="45" t="s">
        <v>64</v>
      </c>
      <c r="H33" s="37" t="s">
        <v>65</v>
      </c>
      <c r="I33" s="56" t="s">
        <v>66</v>
      </c>
      <c r="J33" s="39"/>
    </row>
    <row r="34" spans="3:10" ht="15" customHeight="1" x14ac:dyDescent="0.35">
      <c r="C34" s="72" t="s">
        <v>38</v>
      </c>
      <c r="D34" s="73"/>
      <c r="E34" s="104"/>
      <c r="F34" s="104"/>
      <c r="G34" s="73"/>
      <c r="H34" s="104"/>
      <c r="I34" s="74"/>
    </row>
    <row r="35" spans="3:10" ht="99.75" customHeight="1" thickBot="1" x14ac:dyDescent="0.4">
      <c r="C35" s="105" t="s">
        <v>108</v>
      </c>
      <c r="D35" s="106"/>
      <c r="E35" s="106"/>
      <c r="F35" s="106"/>
      <c r="G35" s="106"/>
      <c r="H35" s="106"/>
      <c r="I35" s="107"/>
    </row>
    <row r="36" spans="3:10" ht="20.100000000000001" customHeight="1" thickBot="1" x14ac:dyDescent="0.4">
      <c r="C36" s="101" t="s">
        <v>39</v>
      </c>
      <c r="D36" s="102"/>
      <c r="E36" s="102"/>
      <c r="F36" s="102"/>
      <c r="G36" s="102"/>
      <c r="H36" s="102"/>
      <c r="I36" s="103"/>
    </row>
    <row r="37" spans="3:10" ht="27.95" customHeight="1" thickBot="1" x14ac:dyDescent="0.4">
      <c r="C37" s="10" t="s">
        <v>40</v>
      </c>
      <c r="D37" s="10" t="s">
        <v>41</v>
      </c>
      <c r="E37" s="35" t="s">
        <v>42</v>
      </c>
      <c r="F37" s="10" t="s">
        <v>124</v>
      </c>
      <c r="G37" s="10" t="s">
        <v>43</v>
      </c>
      <c r="H37" s="101" t="s">
        <v>44</v>
      </c>
      <c r="I37" s="103"/>
    </row>
    <row r="38" spans="3:10" ht="38.1" customHeight="1" thickBot="1" x14ac:dyDescent="0.4">
      <c r="C38" s="34">
        <v>0.94640000000000002</v>
      </c>
      <c r="D38" s="34">
        <v>2.4857999999999998</v>
      </c>
      <c r="E38" s="34" t="s">
        <v>45</v>
      </c>
      <c r="F38" s="34" t="s">
        <v>45</v>
      </c>
      <c r="G38" s="34">
        <v>0.51480000000000004</v>
      </c>
      <c r="H38" s="110"/>
      <c r="I38" s="111"/>
    </row>
    <row r="39" spans="3:10" ht="15.75" customHeight="1" x14ac:dyDescent="0.35">
      <c r="C39" s="108" t="s">
        <v>84</v>
      </c>
      <c r="D39" s="104"/>
      <c r="E39" s="104"/>
      <c r="F39" s="104"/>
      <c r="G39" s="104"/>
      <c r="H39" s="104"/>
      <c r="I39" s="109"/>
    </row>
    <row r="40" spans="3:10" ht="14.1" customHeight="1" x14ac:dyDescent="0.35">
      <c r="C40" s="72" t="s">
        <v>46</v>
      </c>
      <c r="D40" s="73"/>
      <c r="E40" s="73"/>
      <c r="F40" s="66"/>
      <c r="G40" s="65" t="s">
        <v>47</v>
      </c>
      <c r="H40" s="73"/>
      <c r="I40" s="74"/>
    </row>
    <row r="41" spans="3:10" ht="24.75" customHeight="1" x14ac:dyDescent="0.35">
      <c r="C41" s="94" t="s">
        <v>109</v>
      </c>
      <c r="D41" s="95"/>
      <c r="E41" s="95"/>
      <c r="F41" s="64"/>
      <c r="G41" s="63" t="s">
        <v>110</v>
      </c>
      <c r="H41" s="95"/>
      <c r="I41" s="89"/>
    </row>
    <row r="42" spans="3:10" ht="17.100000000000001" customHeight="1" x14ac:dyDescent="0.35">
      <c r="C42" s="72" t="s">
        <v>48</v>
      </c>
      <c r="D42" s="73"/>
      <c r="E42" s="73"/>
      <c r="F42" s="66"/>
      <c r="G42" s="65" t="s">
        <v>49</v>
      </c>
      <c r="H42" s="73"/>
      <c r="I42" s="74"/>
    </row>
    <row r="43" spans="3:10" ht="21" customHeight="1" x14ac:dyDescent="0.35">
      <c r="C43" s="94" t="s">
        <v>111</v>
      </c>
      <c r="D43" s="95"/>
      <c r="E43" s="95"/>
      <c r="F43" s="64"/>
      <c r="G43" s="63" t="s">
        <v>82</v>
      </c>
      <c r="H43" s="95"/>
      <c r="I43" s="89"/>
    </row>
    <row r="44" spans="3:10" ht="15" customHeight="1" x14ac:dyDescent="0.35">
      <c r="C44" s="72" t="s">
        <v>50</v>
      </c>
      <c r="D44" s="73"/>
      <c r="E44" s="73"/>
      <c r="F44" s="66"/>
      <c r="G44" s="65" t="s">
        <v>51</v>
      </c>
      <c r="H44" s="73"/>
      <c r="I44" s="74"/>
    </row>
    <row r="45" spans="3:10" ht="12.95" customHeight="1" x14ac:dyDescent="0.35">
      <c r="C45" s="94" t="s">
        <v>112</v>
      </c>
      <c r="D45" s="95"/>
      <c r="E45" s="95"/>
      <c r="F45" s="64"/>
      <c r="G45" s="63" t="s">
        <v>113</v>
      </c>
      <c r="H45" s="95"/>
      <c r="I45" s="89"/>
    </row>
    <row r="46" spans="3:10" ht="24" customHeight="1" x14ac:dyDescent="0.35">
      <c r="C46" s="72" t="s">
        <v>52</v>
      </c>
      <c r="D46" s="73"/>
      <c r="E46" s="73"/>
      <c r="F46" s="66"/>
      <c r="G46" s="65" t="s">
        <v>53</v>
      </c>
      <c r="H46" s="73"/>
      <c r="I46" s="74"/>
    </row>
    <row r="47" spans="3:10" ht="14.1" customHeight="1" x14ac:dyDescent="0.35">
      <c r="C47" s="63" t="s">
        <v>114</v>
      </c>
      <c r="D47" s="95"/>
      <c r="E47" s="95"/>
      <c r="F47" s="95"/>
      <c r="G47" s="63" t="s">
        <v>82</v>
      </c>
      <c r="H47" s="95"/>
      <c r="I47" s="89"/>
    </row>
    <row r="48" spans="3:10" ht="14.1" customHeight="1" x14ac:dyDescent="0.35">
      <c r="C48" s="112" t="s">
        <v>54</v>
      </c>
      <c r="D48" s="113"/>
      <c r="E48" s="113"/>
      <c r="F48" s="113"/>
      <c r="G48" s="113"/>
      <c r="H48" s="113"/>
      <c r="I48" s="114"/>
    </row>
    <row r="49" spans="3:9" ht="15.95" customHeight="1" x14ac:dyDescent="0.35">
      <c r="C49" s="94" t="s">
        <v>99</v>
      </c>
      <c r="D49" s="95"/>
      <c r="E49" s="95"/>
      <c r="F49" s="95"/>
      <c r="G49" s="95"/>
      <c r="H49" s="95"/>
      <c r="I49" s="89"/>
    </row>
    <row r="50" spans="3:9" ht="16.5" customHeight="1" x14ac:dyDescent="0.35">
      <c r="C50" s="72" t="s">
        <v>55</v>
      </c>
      <c r="D50" s="73"/>
      <c r="E50" s="73"/>
      <c r="F50" s="66"/>
      <c r="G50" s="65" t="s">
        <v>56</v>
      </c>
      <c r="H50" s="73"/>
      <c r="I50" s="74"/>
    </row>
    <row r="51" spans="3:9" ht="18.95" customHeight="1" x14ac:dyDescent="0.35">
      <c r="C51" s="94" t="s">
        <v>100</v>
      </c>
      <c r="D51" s="95"/>
      <c r="E51" s="95"/>
      <c r="F51" s="64"/>
      <c r="G51" s="63" t="s">
        <v>101</v>
      </c>
      <c r="H51" s="95"/>
      <c r="I51" s="89"/>
    </row>
    <row r="52" spans="3:9" ht="16.5" customHeight="1" x14ac:dyDescent="0.35">
      <c r="C52" s="72" t="s">
        <v>57</v>
      </c>
      <c r="D52" s="73"/>
      <c r="E52" s="73"/>
      <c r="F52" s="66"/>
      <c r="G52" s="65" t="s">
        <v>58</v>
      </c>
      <c r="H52" s="73"/>
      <c r="I52" s="74"/>
    </row>
    <row r="53" spans="3:9" ht="15" customHeight="1" thickBot="1" x14ac:dyDescent="0.4">
      <c r="C53" s="121" t="s">
        <v>102</v>
      </c>
      <c r="D53" s="122"/>
      <c r="E53" s="122"/>
      <c r="F53" s="123"/>
      <c r="G53" s="124" t="s">
        <v>103</v>
      </c>
      <c r="H53" s="125"/>
      <c r="I53" s="126"/>
    </row>
    <row r="54" spans="3:9" ht="38.25" customHeight="1" thickBot="1" x14ac:dyDescent="0.4">
      <c r="C54" s="115"/>
      <c r="D54" s="116"/>
      <c r="E54" s="116"/>
      <c r="F54" s="116"/>
      <c r="G54" s="116"/>
      <c r="H54" s="116"/>
      <c r="I54" s="117"/>
    </row>
    <row r="55" spans="3:9" ht="18" customHeight="1" thickBot="1" x14ac:dyDescent="0.4">
      <c r="C55" s="118" t="s">
        <v>59</v>
      </c>
      <c r="D55" s="119"/>
      <c r="E55" s="119"/>
      <c r="F55" s="119"/>
      <c r="G55" s="119"/>
      <c r="H55" s="119"/>
      <c r="I55" s="120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F38">
    <cfRule type="containsText" dxfId="19" priority="6" operator="containsText" text="NO APLICA">
      <formula>NOT(ISERROR(SEARCH("NO APLICA",C38)))</formula>
    </cfRule>
    <cfRule type="cellIs" dxfId="18" priority="7" operator="greaterThan">
      <formula>1.2</formula>
    </cfRule>
    <cfRule type="cellIs" dxfId="17" priority="8" operator="lessThan">
      <formula>0.5</formula>
    </cfRule>
    <cfRule type="cellIs" dxfId="16" priority="9" operator="between">
      <formula>0.5</formula>
      <formula>0.7</formula>
    </cfRule>
    <cfRule type="cellIs" dxfId="15" priority="10" operator="greaterThan">
      <formula>0.7</formula>
    </cfRule>
  </conditionalFormatting>
  <conditionalFormatting sqref="G38">
    <cfRule type="containsText" dxfId="14" priority="1" operator="containsText" text="NO APLICA">
      <formula>NOT(ISERROR(SEARCH("NO APLICA",G38)))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3" r:id="rId1" xr:uid="{534D1A26-6947-479E-8CE5-AB83CF325E5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2F98F97-6E90-487C-9706-6826C496BD5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1'!C38:G38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DB9EE-F939-45E5-9CBC-474A7A7E7DE6}">
  <sheetPr>
    <pageSetUpPr fitToPage="1"/>
  </sheetPr>
  <dimension ref="C1:R55"/>
  <sheetViews>
    <sheetView showGridLines="0" topLeftCell="A37" zoomScale="90" zoomScaleNormal="90" workbookViewId="0">
      <selection activeCell="E32" sqref="E32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77" t="s">
        <v>0</v>
      </c>
      <c r="D5" s="78"/>
      <c r="E5" s="78"/>
      <c r="F5" s="78"/>
      <c r="G5" s="78"/>
      <c r="H5" s="78"/>
      <c r="I5" s="79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2" t="s">
        <v>1</v>
      </c>
      <c r="D6" s="73"/>
      <c r="E6" s="73"/>
      <c r="F6" s="73"/>
      <c r="G6" s="73"/>
      <c r="H6" s="73"/>
      <c r="I6" s="74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80" t="s">
        <v>115</v>
      </c>
      <c r="D7" s="81"/>
      <c r="E7" s="81"/>
      <c r="F7" s="81"/>
      <c r="G7" s="81"/>
      <c r="H7" s="81"/>
      <c r="I7" s="82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83" t="s">
        <v>62</v>
      </c>
      <c r="D8" s="75"/>
      <c r="E8" s="75"/>
      <c r="F8" s="75"/>
      <c r="G8" s="65" t="s">
        <v>131</v>
      </c>
      <c r="H8" s="66"/>
      <c r="I8" s="60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84" t="s">
        <v>76</v>
      </c>
      <c r="D9" s="85"/>
      <c r="E9" s="85"/>
      <c r="F9" s="85"/>
      <c r="G9" s="63" t="s">
        <v>132</v>
      </c>
      <c r="H9" s="64"/>
      <c r="I9" s="44" t="s">
        <v>85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2" t="s">
        <v>3</v>
      </c>
      <c r="D10" s="73"/>
      <c r="E10" s="73"/>
      <c r="F10" s="66"/>
      <c r="G10" s="65" t="s">
        <v>4</v>
      </c>
      <c r="H10" s="73"/>
      <c r="I10" s="74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7"/>
      <c r="D11" s="86"/>
      <c r="E11" s="87"/>
      <c r="F11" s="88"/>
      <c r="G11" s="58"/>
      <c r="H11" s="63"/>
      <c r="I11" s="89"/>
    </row>
    <row r="12" spans="3:18" ht="17.100000000000001" customHeight="1" x14ac:dyDescent="0.35">
      <c r="C12" s="72" t="s">
        <v>5</v>
      </c>
      <c r="D12" s="73"/>
      <c r="E12" s="73"/>
      <c r="F12" s="73"/>
      <c r="G12" s="73"/>
      <c r="H12" s="73"/>
      <c r="I12" s="74"/>
    </row>
    <row r="13" spans="3:18" ht="25.5" customHeight="1" x14ac:dyDescent="0.35">
      <c r="C13" s="49" t="s">
        <v>6</v>
      </c>
      <c r="D13" s="65" t="s">
        <v>7</v>
      </c>
      <c r="E13" s="66"/>
      <c r="F13" s="51" t="s">
        <v>8</v>
      </c>
      <c r="G13" s="51" t="s">
        <v>70</v>
      </c>
      <c r="H13" s="51" t="s">
        <v>9</v>
      </c>
      <c r="I13" s="53" t="s">
        <v>10</v>
      </c>
    </row>
    <row r="14" spans="3:18" ht="18.95" customHeight="1" x14ac:dyDescent="0.35">
      <c r="C14" s="19" t="s">
        <v>11</v>
      </c>
      <c r="D14" s="67" t="s">
        <v>88</v>
      </c>
      <c r="E14" s="68"/>
      <c r="F14" s="52" t="s">
        <v>78</v>
      </c>
      <c r="G14" s="52" t="s">
        <v>79</v>
      </c>
      <c r="H14" s="52" t="s">
        <v>80</v>
      </c>
      <c r="I14" s="5" t="s">
        <v>13</v>
      </c>
    </row>
    <row r="15" spans="3:18" ht="16.5" customHeight="1" x14ac:dyDescent="0.35">
      <c r="C15" s="69" t="s">
        <v>14</v>
      </c>
      <c r="D15" s="70"/>
      <c r="E15" s="70"/>
      <c r="F15" s="70"/>
      <c r="G15" s="71"/>
      <c r="H15" s="65" t="s">
        <v>15</v>
      </c>
      <c r="I15" s="74"/>
    </row>
    <row r="16" spans="3:18" ht="16.5" customHeight="1" x14ac:dyDescent="0.35">
      <c r="C16" s="8" t="s">
        <v>16</v>
      </c>
      <c r="D16" s="61" t="s">
        <v>17</v>
      </c>
      <c r="E16" s="62"/>
      <c r="F16" s="9" t="s">
        <v>18</v>
      </c>
      <c r="G16" s="51" t="s">
        <v>8</v>
      </c>
      <c r="H16" s="48" t="s">
        <v>19</v>
      </c>
      <c r="I16" s="53" t="s">
        <v>20</v>
      </c>
    </row>
    <row r="17" spans="3:9" ht="21" customHeight="1" x14ac:dyDescent="0.35">
      <c r="C17" s="54" t="s">
        <v>90</v>
      </c>
      <c r="D17" s="63" t="s">
        <v>89</v>
      </c>
      <c r="E17" s="64"/>
      <c r="F17" s="55" t="s">
        <v>22</v>
      </c>
      <c r="G17" s="55" t="s">
        <v>23</v>
      </c>
      <c r="H17" s="47" t="s">
        <v>21</v>
      </c>
      <c r="I17" s="44" t="s">
        <v>21</v>
      </c>
    </row>
    <row r="18" spans="3:9" ht="46.5" customHeight="1" x14ac:dyDescent="0.35">
      <c r="C18" s="72" t="s">
        <v>71</v>
      </c>
      <c r="D18" s="73"/>
      <c r="E18" s="73"/>
      <c r="F18" s="66"/>
      <c r="G18" s="65" t="s">
        <v>24</v>
      </c>
      <c r="H18" s="73"/>
      <c r="I18" s="74"/>
    </row>
    <row r="19" spans="3:9" ht="47.1" customHeight="1" x14ac:dyDescent="0.35">
      <c r="C19" s="49" t="s">
        <v>73</v>
      </c>
      <c r="D19" s="51" t="s">
        <v>72</v>
      </c>
      <c r="E19" s="51" t="s">
        <v>60</v>
      </c>
      <c r="F19" s="51" t="s">
        <v>61</v>
      </c>
      <c r="G19" s="75" t="s">
        <v>74</v>
      </c>
      <c r="H19" s="75"/>
      <c r="I19" s="53" t="s">
        <v>75</v>
      </c>
    </row>
    <row r="20" spans="3:9" ht="18" customHeight="1" x14ac:dyDescent="0.35">
      <c r="C20" s="19" t="s">
        <v>127</v>
      </c>
      <c r="D20" s="52" t="s">
        <v>11</v>
      </c>
      <c r="E20" s="52" t="s">
        <v>81</v>
      </c>
      <c r="F20" s="52" t="s">
        <v>12</v>
      </c>
      <c r="G20" s="76" t="s">
        <v>86</v>
      </c>
      <c r="H20" s="76"/>
      <c r="I20" s="5" t="s">
        <v>91</v>
      </c>
    </row>
    <row r="21" spans="3:9" ht="15.75" customHeight="1" x14ac:dyDescent="0.35">
      <c r="C21" s="72" t="s">
        <v>25</v>
      </c>
      <c r="D21" s="73"/>
      <c r="E21" s="73"/>
      <c r="F21" s="73"/>
      <c r="G21" s="73"/>
      <c r="H21" s="73"/>
      <c r="I21" s="74"/>
    </row>
    <row r="22" spans="3:9" ht="48" customHeight="1" x14ac:dyDescent="0.35">
      <c r="C22" s="92" t="s">
        <v>116</v>
      </c>
      <c r="D22" s="87"/>
      <c r="E22" s="87"/>
      <c r="F22" s="87"/>
      <c r="G22" s="87"/>
      <c r="H22" s="87"/>
      <c r="I22" s="93"/>
    </row>
    <row r="23" spans="3:9" ht="15.75" customHeight="1" x14ac:dyDescent="0.35">
      <c r="C23" s="72" t="s">
        <v>26</v>
      </c>
      <c r="D23" s="73"/>
      <c r="E23" s="73"/>
      <c r="F23" s="73"/>
      <c r="G23" s="73"/>
      <c r="H23" s="73"/>
      <c r="I23" s="74"/>
    </row>
    <row r="24" spans="3:9" ht="32.25" customHeight="1" x14ac:dyDescent="0.35">
      <c r="C24" s="94" t="s">
        <v>117</v>
      </c>
      <c r="D24" s="95"/>
      <c r="E24" s="95"/>
      <c r="F24" s="95"/>
      <c r="G24" s="95"/>
      <c r="H24" s="95"/>
      <c r="I24" s="89"/>
    </row>
    <row r="25" spans="3:9" ht="15.75" customHeight="1" x14ac:dyDescent="0.35">
      <c r="C25" s="72" t="s">
        <v>27</v>
      </c>
      <c r="D25" s="73"/>
      <c r="E25" s="73"/>
      <c r="F25" s="66"/>
      <c r="G25" s="65" t="s">
        <v>28</v>
      </c>
      <c r="H25" s="73"/>
      <c r="I25" s="74"/>
    </row>
    <row r="26" spans="3:9" ht="24.75" customHeight="1" x14ac:dyDescent="0.35">
      <c r="C26" s="94" t="s">
        <v>82</v>
      </c>
      <c r="D26" s="95"/>
      <c r="E26" s="95"/>
      <c r="F26" s="64"/>
      <c r="G26" s="63" t="s">
        <v>83</v>
      </c>
      <c r="H26" s="95"/>
      <c r="I26" s="89"/>
    </row>
    <row r="27" spans="3:9" x14ac:dyDescent="0.35">
      <c r="C27" s="72" t="s">
        <v>29</v>
      </c>
      <c r="D27" s="73"/>
      <c r="E27" s="73"/>
      <c r="F27" s="66"/>
      <c r="G27" s="65" t="s">
        <v>30</v>
      </c>
      <c r="H27" s="73"/>
      <c r="I27" s="74"/>
    </row>
    <row r="28" spans="3:9" ht="24" customHeight="1" x14ac:dyDescent="0.35">
      <c r="C28" s="72" t="s">
        <v>31</v>
      </c>
      <c r="D28" s="66"/>
      <c r="E28" s="65" t="s">
        <v>32</v>
      </c>
      <c r="F28" s="66"/>
      <c r="G28" s="51" t="s">
        <v>31</v>
      </c>
      <c r="H28" s="51" t="s">
        <v>33</v>
      </c>
      <c r="I28" s="50" t="s">
        <v>32</v>
      </c>
    </row>
    <row r="29" spans="3:9" x14ac:dyDescent="0.35">
      <c r="C29" s="90">
        <v>46</v>
      </c>
      <c r="D29" s="91"/>
      <c r="E29" s="63">
        <v>2019</v>
      </c>
      <c r="F29" s="64"/>
      <c r="G29" s="46">
        <v>120</v>
      </c>
      <c r="H29" s="12">
        <f>(G29-C29)/C29</f>
        <v>1.6086956521739131</v>
      </c>
      <c r="I29" s="11">
        <v>2022</v>
      </c>
    </row>
    <row r="30" spans="3:9" ht="19.5" customHeight="1" thickBot="1" x14ac:dyDescent="0.4">
      <c r="C30" s="96" t="s">
        <v>34</v>
      </c>
      <c r="D30" s="97"/>
      <c r="E30" s="97"/>
      <c r="F30" s="97"/>
      <c r="G30" s="97"/>
      <c r="H30" s="97"/>
      <c r="I30" s="98"/>
    </row>
    <row r="31" spans="3:9" ht="20.25" customHeight="1" thickBot="1" x14ac:dyDescent="0.4">
      <c r="C31" s="101" t="s">
        <v>63</v>
      </c>
      <c r="D31" s="102"/>
      <c r="E31" s="102"/>
      <c r="F31" s="103"/>
      <c r="G31" s="101" t="s">
        <v>133</v>
      </c>
      <c r="H31" s="102"/>
      <c r="I31" s="103"/>
    </row>
    <row r="32" spans="3:9" ht="26.1" customHeight="1" thickBot="1" x14ac:dyDescent="0.4">
      <c r="C32" s="99" t="s">
        <v>35</v>
      </c>
      <c r="D32" s="100"/>
      <c r="E32" s="38" t="s">
        <v>36</v>
      </c>
      <c r="F32" s="42" t="s">
        <v>37</v>
      </c>
      <c r="G32" s="40" t="s">
        <v>35</v>
      </c>
      <c r="H32" s="41" t="s">
        <v>36</v>
      </c>
      <c r="I32" s="43" t="s">
        <v>37</v>
      </c>
    </row>
    <row r="33" spans="3:10" ht="45.95" customHeight="1" thickBot="1" x14ac:dyDescent="0.4">
      <c r="C33" s="94" t="s">
        <v>69</v>
      </c>
      <c r="D33" s="95"/>
      <c r="E33" s="37" t="s">
        <v>68</v>
      </c>
      <c r="F33" s="37" t="s">
        <v>67</v>
      </c>
      <c r="G33" s="45" t="s">
        <v>64</v>
      </c>
      <c r="H33" s="37" t="s">
        <v>65</v>
      </c>
      <c r="I33" s="56" t="s">
        <v>66</v>
      </c>
      <c r="J33" s="39"/>
    </row>
    <row r="34" spans="3:10" ht="15" customHeight="1" x14ac:dyDescent="0.35">
      <c r="C34" s="72" t="s">
        <v>38</v>
      </c>
      <c r="D34" s="73"/>
      <c r="E34" s="104"/>
      <c r="F34" s="104"/>
      <c r="G34" s="73"/>
      <c r="H34" s="104"/>
      <c r="I34" s="74"/>
    </row>
    <row r="35" spans="3:10" ht="99.75" customHeight="1" thickBot="1" x14ac:dyDescent="0.4">
      <c r="C35" s="105" t="s">
        <v>108</v>
      </c>
      <c r="D35" s="106"/>
      <c r="E35" s="106"/>
      <c r="F35" s="106"/>
      <c r="G35" s="106"/>
      <c r="H35" s="106"/>
      <c r="I35" s="107"/>
    </row>
    <row r="36" spans="3:10" ht="20.100000000000001" customHeight="1" thickBot="1" x14ac:dyDescent="0.4">
      <c r="C36" s="101" t="s">
        <v>39</v>
      </c>
      <c r="D36" s="102"/>
      <c r="E36" s="102"/>
      <c r="F36" s="102"/>
      <c r="G36" s="102"/>
      <c r="H36" s="102"/>
      <c r="I36" s="103"/>
    </row>
    <row r="37" spans="3:10" ht="27.95" customHeight="1" thickBot="1" x14ac:dyDescent="0.4">
      <c r="C37" s="10" t="s">
        <v>40</v>
      </c>
      <c r="D37" s="10" t="s">
        <v>41</v>
      </c>
      <c r="E37" s="35" t="s">
        <v>42</v>
      </c>
      <c r="F37" s="10" t="s">
        <v>124</v>
      </c>
      <c r="G37" s="10" t="s">
        <v>43</v>
      </c>
      <c r="H37" s="101" t="s">
        <v>44</v>
      </c>
      <c r="I37" s="103"/>
    </row>
    <row r="38" spans="3:10" ht="38.1" customHeight="1" thickBot="1" x14ac:dyDescent="0.4">
      <c r="C38" s="34">
        <v>1.1200000000000001</v>
      </c>
      <c r="D38" s="34">
        <v>1.08</v>
      </c>
      <c r="E38" s="34" t="s">
        <v>45</v>
      </c>
      <c r="F38" s="34" t="s">
        <v>45</v>
      </c>
      <c r="G38" s="34">
        <v>0.45829999999999999</v>
      </c>
      <c r="H38" s="110"/>
      <c r="I38" s="111"/>
    </row>
    <row r="39" spans="3:10" ht="15.75" customHeight="1" x14ac:dyDescent="0.35">
      <c r="C39" s="108" t="s">
        <v>84</v>
      </c>
      <c r="D39" s="104"/>
      <c r="E39" s="104"/>
      <c r="F39" s="104"/>
      <c r="G39" s="104"/>
      <c r="H39" s="104"/>
      <c r="I39" s="109"/>
    </row>
    <row r="40" spans="3:10" ht="14.1" customHeight="1" x14ac:dyDescent="0.35">
      <c r="C40" s="72" t="s">
        <v>46</v>
      </c>
      <c r="D40" s="73"/>
      <c r="E40" s="73"/>
      <c r="F40" s="66"/>
      <c r="G40" s="65" t="s">
        <v>47</v>
      </c>
      <c r="H40" s="73"/>
      <c r="I40" s="74"/>
    </row>
    <row r="41" spans="3:10" ht="24.75" customHeight="1" x14ac:dyDescent="0.35">
      <c r="C41" s="94" t="s">
        <v>118</v>
      </c>
      <c r="D41" s="95"/>
      <c r="E41" s="95"/>
      <c r="F41" s="64"/>
      <c r="G41" s="63" t="s">
        <v>119</v>
      </c>
      <c r="H41" s="95"/>
      <c r="I41" s="89"/>
    </row>
    <row r="42" spans="3:10" ht="17.100000000000001" customHeight="1" x14ac:dyDescent="0.35">
      <c r="C42" s="72" t="s">
        <v>48</v>
      </c>
      <c r="D42" s="73"/>
      <c r="E42" s="73"/>
      <c r="F42" s="66"/>
      <c r="G42" s="65" t="s">
        <v>49</v>
      </c>
      <c r="H42" s="73"/>
      <c r="I42" s="74"/>
    </row>
    <row r="43" spans="3:10" ht="21" customHeight="1" x14ac:dyDescent="0.35">
      <c r="C43" s="94" t="s">
        <v>120</v>
      </c>
      <c r="D43" s="95"/>
      <c r="E43" s="95"/>
      <c r="F43" s="64"/>
      <c r="G43" s="63" t="s">
        <v>82</v>
      </c>
      <c r="H43" s="95"/>
      <c r="I43" s="89"/>
    </row>
    <row r="44" spans="3:10" ht="15" customHeight="1" x14ac:dyDescent="0.35">
      <c r="C44" s="72" t="s">
        <v>50</v>
      </c>
      <c r="D44" s="73"/>
      <c r="E44" s="73"/>
      <c r="F44" s="66"/>
      <c r="G44" s="65" t="s">
        <v>51</v>
      </c>
      <c r="H44" s="73"/>
      <c r="I44" s="74"/>
    </row>
    <row r="45" spans="3:10" ht="12.95" customHeight="1" x14ac:dyDescent="0.35">
      <c r="C45" s="94" t="s">
        <v>121</v>
      </c>
      <c r="D45" s="95"/>
      <c r="E45" s="95"/>
      <c r="F45" s="64"/>
      <c r="G45" s="63" t="s">
        <v>122</v>
      </c>
      <c r="H45" s="95"/>
      <c r="I45" s="89"/>
    </row>
    <row r="46" spans="3:10" ht="24" customHeight="1" x14ac:dyDescent="0.35">
      <c r="C46" s="72" t="s">
        <v>52</v>
      </c>
      <c r="D46" s="73"/>
      <c r="E46" s="73"/>
      <c r="F46" s="66"/>
      <c r="G46" s="65" t="s">
        <v>53</v>
      </c>
      <c r="H46" s="73"/>
      <c r="I46" s="74"/>
    </row>
    <row r="47" spans="3:10" ht="14.1" customHeight="1" x14ac:dyDescent="0.35">
      <c r="C47" s="63" t="s">
        <v>123</v>
      </c>
      <c r="D47" s="95"/>
      <c r="E47" s="95"/>
      <c r="F47" s="95"/>
      <c r="G47" s="63" t="s">
        <v>82</v>
      </c>
      <c r="H47" s="95"/>
      <c r="I47" s="89"/>
    </row>
    <row r="48" spans="3:10" ht="14.1" customHeight="1" x14ac:dyDescent="0.35">
      <c r="C48" s="112" t="s">
        <v>54</v>
      </c>
      <c r="D48" s="113"/>
      <c r="E48" s="113"/>
      <c r="F48" s="113"/>
      <c r="G48" s="113"/>
      <c r="H48" s="113"/>
      <c r="I48" s="114"/>
    </row>
    <row r="49" spans="3:9" ht="15.95" customHeight="1" x14ac:dyDescent="0.35">
      <c r="C49" s="94" t="s">
        <v>99</v>
      </c>
      <c r="D49" s="95"/>
      <c r="E49" s="95"/>
      <c r="F49" s="95"/>
      <c r="G49" s="95"/>
      <c r="H49" s="95"/>
      <c r="I49" s="89"/>
    </row>
    <row r="50" spans="3:9" ht="16.5" customHeight="1" x14ac:dyDescent="0.35">
      <c r="C50" s="72" t="s">
        <v>55</v>
      </c>
      <c r="D50" s="73"/>
      <c r="E50" s="73"/>
      <c r="F50" s="66"/>
      <c r="G50" s="65" t="s">
        <v>56</v>
      </c>
      <c r="H50" s="73"/>
      <c r="I50" s="74"/>
    </row>
    <row r="51" spans="3:9" ht="18.95" customHeight="1" x14ac:dyDescent="0.35">
      <c r="C51" s="94" t="s">
        <v>100</v>
      </c>
      <c r="D51" s="95"/>
      <c r="E51" s="95"/>
      <c r="F51" s="64"/>
      <c r="G51" s="63" t="s">
        <v>101</v>
      </c>
      <c r="H51" s="95"/>
      <c r="I51" s="89"/>
    </row>
    <row r="52" spans="3:9" ht="16.5" customHeight="1" x14ac:dyDescent="0.35">
      <c r="C52" s="72" t="s">
        <v>57</v>
      </c>
      <c r="D52" s="73"/>
      <c r="E52" s="73"/>
      <c r="F52" s="66"/>
      <c r="G52" s="65" t="s">
        <v>58</v>
      </c>
      <c r="H52" s="73"/>
      <c r="I52" s="74"/>
    </row>
    <row r="53" spans="3:9" ht="15" customHeight="1" thickBot="1" x14ac:dyDescent="0.4">
      <c r="C53" s="121" t="s">
        <v>102</v>
      </c>
      <c r="D53" s="122"/>
      <c r="E53" s="122"/>
      <c r="F53" s="123"/>
      <c r="G53" s="124" t="s">
        <v>103</v>
      </c>
      <c r="H53" s="125"/>
      <c r="I53" s="126"/>
    </row>
    <row r="54" spans="3:9" ht="38.25" customHeight="1" thickBot="1" x14ac:dyDescent="0.4">
      <c r="C54" s="115"/>
      <c r="D54" s="116"/>
      <c r="E54" s="116"/>
      <c r="F54" s="116"/>
      <c r="G54" s="116"/>
      <c r="H54" s="116"/>
      <c r="I54" s="117"/>
    </row>
    <row r="55" spans="3:9" ht="18" customHeight="1" thickBot="1" x14ac:dyDescent="0.4">
      <c r="C55" s="118" t="s">
        <v>59</v>
      </c>
      <c r="D55" s="119"/>
      <c r="E55" s="119"/>
      <c r="F55" s="119"/>
      <c r="G55" s="119"/>
      <c r="H55" s="119"/>
      <c r="I55" s="120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F38">
    <cfRule type="containsText" dxfId="9" priority="6" operator="containsText" text="NO APLICA">
      <formula>NOT(ISERROR(SEARCH("NO APLICA",C38)))</formula>
    </cfRule>
    <cfRule type="cellIs" dxfId="8" priority="7" operator="greaterThan">
      <formula>1.2</formula>
    </cfRule>
    <cfRule type="cellIs" dxfId="7" priority="8" operator="lessThan">
      <formula>0.5</formula>
    </cfRule>
    <cfRule type="cellIs" dxfId="6" priority="9" operator="between">
      <formula>0.5</formula>
      <formula>0.7</formula>
    </cfRule>
    <cfRule type="cellIs" dxfId="5" priority="10" operator="greaterThan">
      <formula>0.7</formula>
    </cfRule>
  </conditionalFormatting>
  <conditionalFormatting sqref="G38">
    <cfRule type="containsText" dxfId="4" priority="1" operator="containsText" text="NO APLICA">
      <formula>NOT(ISERROR(SEARCH("NO APLICA",G38)))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3" r:id="rId1" xr:uid="{3EAD602A-40A7-40B0-A43F-FCFEE4D58D72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A24A1B9-61E6-433E-84B5-79668B6CA02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2'!C38:G38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ASCENDENTE COMPONENTE</vt:lpstr>
      <vt:lpstr>FID ASCENDENTE ACTIVIDAD 1</vt:lpstr>
      <vt:lpstr>FID ASCENDENTE ACTIVIDAD 2</vt:lpstr>
      <vt:lpstr>'FID ASCENDENTE ACTIVIDAD 1'!Área_de_impresión</vt:lpstr>
      <vt:lpstr>'FID ASCENDENTE ACTIVIDAD 2'!Área_de_impresión</vt:lpstr>
      <vt:lpstr>'FID ASCENDENTE COMPONENTE'!Área_de_impresión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User</cp:lastModifiedBy>
  <cp:revision/>
  <cp:lastPrinted>2022-03-24T19:17:07Z</cp:lastPrinted>
  <dcterms:created xsi:type="dcterms:W3CDTF">2021-02-17T19:36:04Z</dcterms:created>
  <dcterms:modified xsi:type="dcterms:W3CDTF">2022-07-04T23:13:48Z</dcterms:modified>
  <cp:category/>
  <cp:contentStatus/>
</cp:coreProperties>
</file>