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gunda Entrega de Planeación\O-PPA. 1.01 SG Segundo Trimestre\FID\5. DPC\"/>
    </mc:Choice>
  </mc:AlternateContent>
  <bookViews>
    <workbookView xWindow="0" yWindow="0" windowWidth="20490" windowHeight="7635" tabRatio="855" firstSheet="11" activeTab="14"/>
  </bookViews>
  <sheets>
    <sheet name="4.06.1.1.5" sheetId="62" r:id="rId1"/>
    <sheet name="4.06.1.1.5.1" sheetId="67" r:id="rId2"/>
    <sheet name="4.06.1.1.5.2" sheetId="68" r:id="rId3"/>
    <sheet name="4.06.1.1.5.3" sheetId="69" r:id="rId4"/>
    <sheet name="4.06.1.1.5.4" sheetId="70" r:id="rId5"/>
    <sheet name="4.06.1.1.5.5" sheetId="71" r:id="rId6"/>
    <sheet name="4.06.1.1.5.6" sheetId="72" r:id="rId7"/>
    <sheet name="4.06.1.1.5.7" sheetId="73" r:id="rId8"/>
    <sheet name="4.06.1.1.5.8" sheetId="74" r:id="rId9"/>
    <sheet name="4.06.1.1.5.9" sheetId="75" r:id="rId10"/>
    <sheet name="4.06.1.1.5.10" sheetId="76" r:id="rId11"/>
    <sheet name="4.06.1.1.5.11" sheetId="77" r:id="rId12"/>
    <sheet name="4.06.1.1.5.12" sheetId="78" r:id="rId13"/>
    <sheet name="4.06.1.1.5.13" sheetId="79" r:id="rId14"/>
    <sheet name="4.06.1.1.5.14" sheetId="80" r:id="rId15"/>
  </sheets>
  <definedNames>
    <definedName name="_xlnm.Print_Area" localSheetId="0">'4.06.1.1.5'!$B$1:$H$56</definedName>
    <definedName name="_xlnm.Print_Area" localSheetId="1">'4.06.1.1.5.1'!$B$1:$H$56</definedName>
    <definedName name="_xlnm.Print_Area" localSheetId="10">'4.06.1.1.5.10'!$B$1:$H$56</definedName>
    <definedName name="_xlnm.Print_Area" localSheetId="11">'4.06.1.1.5.11'!$B$1:$H$56</definedName>
    <definedName name="_xlnm.Print_Area" localSheetId="12">'4.06.1.1.5.12'!$B$1:$H$56</definedName>
    <definedName name="_xlnm.Print_Area" localSheetId="13">'4.06.1.1.5.13'!$B$1:$H$56</definedName>
    <definedName name="_xlnm.Print_Area" localSheetId="14">'4.06.1.1.5.14'!$B$1:$H$56</definedName>
    <definedName name="_xlnm.Print_Area" localSheetId="2">'4.06.1.1.5.2'!$B$1:$H$56</definedName>
    <definedName name="_xlnm.Print_Area" localSheetId="3">'4.06.1.1.5.3'!$B$1:$H$56</definedName>
    <definedName name="_xlnm.Print_Area" localSheetId="4">'4.06.1.1.5.4'!$B$1:$H$56</definedName>
    <definedName name="_xlnm.Print_Area" localSheetId="5">'4.06.1.1.5.5'!$B$1:$H$56</definedName>
    <definedName name="_xlnm.Print_Area" localSheetId="6">'4.06.1.1.5.6'!$B$1:$H$56</definedName>
    <definedName name="_xlnm.Print_Area" localSheetId="7">'4.06.1.1.5.7'!$B$1:$H$56</definedName>
    <definedName name="_xlnm.Print_Area" localSheetId="8">'4.06.1.1.5.8'!$B$1:$H$56</definedName>
    <definedName name="_xlnm.Print_Area" localSheetId="9">'4.06.1.1.5.9'!$B$1:$H$56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<sst xmlns="http://schemas.openxmlformats.org/spreadsheetml/2006/main" count="1876" uniqueCount="267">
  <si>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</si>
  <si>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</si>
  <si>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</si>
  <si>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</si>
  <si>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</si>
  <si>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</si>
  <si>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</si>
  <si>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</si>
  <si>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</si>
  <si>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</si>
  <si>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</si>
  <si>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</si>
  <si>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</si>
  <si>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</si>
  <si>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</si>
  <si>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</si>
  <si>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</si>
  <si>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</si>
  <si>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</si>
  <si>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</si>
  <si>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</si>
  <si>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</si>
  <si>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</si>
  <si>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</si>
  <si>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</si>
  <si>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</si>
  <si>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</si>
  <si>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</si>
  <si>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</si>
  <si>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</si>
  <si>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</si>
  <si>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</si>
  <si>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</si>
  <si>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</si>
  <si>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</si>
  <si>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</si>
  <si>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</si>
  <si>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</si>
  <si>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</si>
  <si>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</si>
  <si>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</si>
  <si>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</si>
  <si>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</si>
  <si>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</si>
  <si>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</si>
  <si>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</si>
  <si>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</si>
  <si>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</si>
  <si>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</si>
  <si>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</si>
  <si>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</si>
  <si>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</si>
  <si>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</si>
  <si>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</si>
  <si>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</si>
  <si>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</si>
  <si>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</si>
  <si>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</si>
  <si>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</si>
  <si>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</si>
  <si>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O-PPA 1.02 Programa de Atención y Apoyo a las Demandas de la ciudadanía y Organismos no Gubernamentales.</t>
  </si>
  <si>
    <t>Monitoreable</t>
  </si>
  <si>
    <t>(  x   )</t>
  </si>
  <si>
    <t xml:space="preserve"> (        )</t>
  </si>
  <si>
    <t xml:space="preserve"> (         )</t>
  </si>
  <si>
    <t xml:space="preserve"> (   )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</si>
  <si>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</si>
  <si>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</si>
  <si>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</si>
  <si>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</si>
  <si>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</si>
  <si>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Absoluta</t>
  </si>
  <si>
    <t>Relativa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</si>
  <si>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</si>
  <si>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</si>
  <si>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</si>
  <si>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</si>
  <si>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</si>
  <si>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</si>
  <si>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</si>
  <si>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UNIDAD RESPONSABLE</t>
  </si>
  <si>
    <t>(    X     )</t>
  </si>
  <si>
    <t>Porcentaje</t>
  </si>
  <si>
    <t>descendente ( estos parametros podrán variar de acuerdo al indicador)</t>
  </si>
  <si>
    <t>4.1.1</t>
  </si>
  <si>
    <t>Atender las causas o factores generadores de violencia y delincuencia con estricto
respeto a los Derechos Humanos a efecto de que la población del municipio de Benito Juárez
mantenga seguro su patrimonio</t>
  </si>
  <si>
    <t>Trimestral</t>
  </si>
  <si>
    <t>(    x     )</t>
  </si>
  <si>
    <t>Anaqueles del Área de Archivo de Protección Civil</t>
  </si>
  <si>
    <t>Mtro. Antonio de Jesús Riveroll Ribbon</t>
  </si>
  <si>
    <t>Dirección General de Protección Civil</t>
  </si>
  <si>
    <t>Director General</t>
  </si>
  <si>
    <t>proteccioncivilcancun@gmail.com</t>
  </si>
  <si>
    <t>8874341/8873435</t>
  </si>
  <si>
    <t>https://www.facebook.com/proteccioncivilcancun/
https://twitter.com/PCivilCancun?s=08</t>
  </si>
  <si>
    <t>(         )</t>
  </si>
  <si>
    <t>Nombre del Documento: Constancia de Capacitación
Nombre de quien genera la información: Área de Capacitación
Periodicidad con que se genera la información: Semanal
Liga de la página donde se localiza la información o ubicación: Leford Constancias de Capacitación</t>
  </si>
  <si>
    <t>Nombre del Documento: Spots publicitarios
Nombre de quien genera la información: Dirección General
Periodicidad con que se genera la información: Diario
Liga de la página donde se localiza la información o ubicación:
https://www.facebook.com/proteccioncivilcancun/
https://twitter.com/PCivilCancun?s=08</t>
  </si>
  <si>
    <t>Leford de  registro de Constancias de Capacitación a la población en materia de Protección Civil ubicado en el Departamento de Capacitación.</t>
  </si>
  <si>
    <t>4.1.1.17 Atender reportes de emergencia en materia de protección civil.</t>
  </si>
  <si>
    <t>Nombre del Documento: Ficha Informativa
Nombre de quien genera la información: Departamento de Atención a Desastres Naturales
Periodicidad con que se genera la información: Cada que se reporte una incidencia
Liga de la página donde se localiza la información o ubicación: Leford de Fichas Informativas</t>
  </si>
  <si>
    <t>Leford de Fichas Informativas de reportes de incidencias en materia de Protección Civil ubicado en el Departamento de Atención a Desastres Naturales.</t>
  </si>
  <si>
    <t>4.1.1.18 Verificar las medidas de seguridad que tienen los establecimientos comerciales.</t>
  </si>
  <si>
    <t>(  x  )</t>
  </si>
  <si>
    <t>(       )</t>
  </si>
  <si>
    <t>Nombre del Documento: Acta de inspección
Nombre de quien genera la información: Departamento de Normatividad
Periodicidad con que se genera la información: Diaria
Liga de la página donde se localiza la información o ubicación: Área de Archivo</t>
  </si>
  <si>
    <t>TIP</t>
  </si>
  <si>
    <t>Nombre del Documento: Formato de Simulacro
Nombre de quien genera la información: Área de Planeación
Periodicidad con que se genera la información: cada que lo requiera el contribuyente
Liga de la página donde se localiza la información o ubicación: Área de Archivo</t>
  </si>
  <si>
    <t>Nombre del Documento: Ficha informativa
Nombre de quien genera la información: Departamento de Vuluntarios y Supervisor de Eventos
Periodicidad con que se genera la información: Semanal
Liga de la página donde se localiza la información o ubicación: Leford de Fichas Informativas de Eventos</t>
  </si>
  <si>
    <t>Leford de Fichas Informativas de Eventos públicos y privados de cualquier indole ubicado en el Departamento de Vuluntarios y Supervisor de Eventos</t>
  </si>
  <si>
    <t>NEES</t>
  </si>
  <si>
    <t>Nombre del Documento: Dictamén Aprobatorio
Nombre de quien genera la información: Departamento de Normatividad
Periodicidad con que se genera la información: Diaria
Liga de la página donde se localiza la información o ubicación: Área de Archivo</t>
  </si>
  <si>
    <t>Total de dictámenes estimados</t>
  </si>
  <si>
    <t>TDE</t>
  </si>
  <si>
    <t>Nombre del Documento: Resolutivo de Programas Internos
Nombre de quien genera la información: Área de Planeación
Periodicidad con que se genera la información: Diaria
Liga de la página donde se localiza la información o ubicación: Área de Archivo</t>
  </si>
  <si>
    <t>Total de programas internos estimados a evaluar</t>
  </si>
  <si>
    <t>Nombre del Documento: Convenio de Refugios
Nombre de quien genera la información: Área de Planeación
Periodicidad con que se genera la información: Junio- Noviembre de 2021
Liga de la página donde se localiza la información o ubicación: Área de Archivo</t>
  </si>
  <si>
    <t>Nombre del Documento: Reporte de Rescate Acuatico
Nombre de quien genera la información: Departamento de Seguridad y Salvamento
Periodicidad con que se genera la información: Semanal
Liga de la página donde se localiza la información o ubicación: Leford de Reporte de Rescate Acuatico</t>
  </si>
  <si>
    <t>TRI</t>
  </si>
  <si>
    <t>(   )</t>
  </si>
  <si>
    <t>(   x    )</t>
  </si>
  <si>
    <t>TOP</t>
  </si>
  <si>
    <t xml:space="preserve">Leford de Fichas informativa de operativos por fenómenos en materia de Protección Civil ubicado en el  Departamento de Atención a Desastres Naturales </t>
  </si>
  <si>
    <t>(   x   )</t>
  </si>
  <si>
    <t>Nombre del Documento: Reporte de Queja
Nombre de quien genera la información: Departamento de Voluntarios y Supervisor de Eventos
Periodicidad con que se genera la información: Semanal
Liga de la página donde se localiza la información o ubicación: Leford de Reporte de Quejas</t>
  </si>
  <si>
    <t>Leford de Reporte de Quejas ciudadanas en materia de Protección Civil ubicado en el Departamento de Voluntarios y Supervisor de Eventos</t>
  </si>
  <si>
    <t>Total de quejas ciudadanas recibidas</t>
  </si>
  <si>
    <t>TQCR</t>
  </si>
  <si>
    <t>Nombre del Documento: Bitacora Acuatica
Nombre de quien genera la información: Departamento de Seguridad y Salvamento
Periodicidad con que se genera la información: Diaria
Liga de la página donde se localiza la información o ubicación: Bitacora Acuatica</t>
  </si>
  <si>
    <t>Bitacora de acciónes preventivas del área Acuatica ubicada en el Departamento de Seguridad y Salvamento</t>
  </si>
  <si>
    <t>PDCI: Porcentaje de los diversos comités integrados</t>
  </si>
  <si>
    <t>(      )</t>
  </si>
  <si>
    <t>( x  )</t>
  </si>
  <si>
    <t>Mide el total de los diversos comités integrados en materia de protección civil.</t>
  </si>
  <si>
    <t>Nombre del Documento: Acta de Sesión de Comite
Nombre de quien genera la información: Dirección General 
Periodicidad con que se genera la información: marzo y junio
Liga de la página donde se localiza la información o ubicación: Leford de Comites</t>
  </si>
  <si>
    <t>Leford de Actas de Sesiónes de Comité Operativos Especializados en Materia de Preotección Civil ubicados en la oficina de la Dirección General.</t>
  </si>
  <si>
    <t>Total de comités programados</t>
  </si>
  <si>
    <t>TCP</t>
  </si>
  <si>
    <t>PPC: Porcentaje de personas capacitadas.</t>
  </si>
  <si>
    <t>Componente</t>
  </si>
  <si>
    <t>Actividad</t>
  </si>
  <si>
    <t>(   x  )</t>
  </si>
  <si>
    <t>Nombre del Documento: Bitácora Reporte
Nombre de quien genera la información: Dirección General
Periodicidad con que se genera la información: Trimestral
Liga de la página donde se localiza la información o ubicación: Lefort oficina</t>
  </si>
  <si>
    <t xml:space="preserve"> (    )</t>
  </si>
  <si>
    <t>Mide el número de personas capacitadas durante las sesiones realizadas, respecto a primeros auxilios, uso y manejo de extintores y procedimientos de evacuación en el Municipio de Benito Juárez.</t>
  </si>
  <si>
    <t>MÉTODO DE CÁLCULO:
PPC= (TPC/NPP)*100
VARIABLES:
PPC: Porcentaje de personas capacitadas
TPC: Total de perosnas capacitadas
NPP: Número de personas programadas</t>
  </si>
  <si>
    <t>TPC</t>
  </si>
  <si>
    <t>Total de perosnas capacitadas</t>
  </si>
  <si>
    <t>NPP</t>
  </si>
  <si>
    <t>Número de personas programadas</t>
  </si>
  <si>
    <t>PREA: Porcentaje de reportes de emergencia atendidos.</t>
  </si>
  <si>
    <t>(        )</t>
  </si>
  <si>
    <t>Mide el número de reportes atendidos en materia de protección civil, recibidos a través de la línea 911.</t>
  </si>
  <si>
    <t>TRR</t>
  </si>
  <si>
    <t>Total de reportes recibidos.</t>
  </si>
  <si>
    <t>NRA</t>
  </si>
  <si>
    <t xml:space="preserve">Número de reportes atendidos.     </t>
  </si>
  <si>
    <t xml:space="preserve">PIRC: Porcentaje de inspecciones realizadas a comercios de mediano y alto riesgo. </t>
  </si>
  <si>
    <t>Mide el número de inspecciones realizadas en los diversos comercios de mediano y alto riesgo en el Municipio de Benito Juárez, Quintana Roo.</t>
  </si>
  <si>
    <t>NIR</t>
  </si>
  <si>
    <t>Número de inspecciones realizadas</t>
  </si>
  <si>
    <t>Total de inspecciones programadas</t>
  </si>
  <si>
    <t>(     x    )</t>
  </si>
  <si>
    <t>PEPPS: Porcentaje de eventos públicos y privados supervisados.</t>
  </si>
  <si>
    <t>TES</t>
  </si>
  <si>
    <t>Número de eventos estimados a supervisar.</t>
  </si>
  <si>
    <t>Total de eventos supervisados</t>
  </si>
  <si>
    <t>PDAE: Porcentaje de dictámenes aprobatorios entregados  de bajo, mediano y alto riesgo.</t>
  </si>
  <si>
    <t>(   x      )</t>
  </si>
  <si>
    <t>Mide el total de dictámenes aprobatorios de bajo, mediano y alto riesgo entregados.</t>
  </si>
  <si>
    <t>NDE</t>
  </si>
  <si>
    <t>Número de dictámenes entregados</t>
  </si>
  <si>
    <t>PSPPE: Porcentaje de simulacros públicos y provados evaluados.</t>
  </si>
  <si>
    <t>Mide el total de revisiones, supervisiones y  evaluaciones de simulacros públicos y provados realizados por diferentes supuestos.</t>
  </si>
  <si>
    <t>NESR</t>
  </si>
  <si>
    <t>Número de evaluaciones de simulacros realizados</t>
  </si>
  <si>
    <t>TESP</t>
  </si>
  <si>
    <t>Total de evaluaciones de simulacros programados</t>
  </si>
  <si>
    <t>PPIE: Porcentaje de programas internos evaluados de los diversos locales comerciales.</t>
  </si>
  <si>
    <t>(    x   )</t>
  </si>
  <si>
    <t>NPIE</t>
  </si>
  <si>
    <t>Número de programas internos evaluados.</t>
  </si>
  <si>
    <t>TPIEE</t>
  </si>
  <si>
    <t>NRTV</t>
  </si>
  <si>
    <t>Número de refugios temporales verificados.</t>
  </si>
  <si>
    <t>TRTV</t>
  </si>
  <si>
    <t>Total de refugios temporales por verificar</t>
  </si>
  <si>
    <t xml:space="preserve">PSRPI: Porcentaje de salvamentos, rescates y primeros auxilios implementados en las playas, cenotes y lagunas. </t>
  </si>
  <si>
    <t xml:space="preserve">Mide la atención de salvamentos, rescates y primeros auxilios que se realizan en las playas públicas, cenotes y lagunas con motivo de la temporada vacacional. </t>
  </si>
  <si>
    <t>Total de reporte de implementados</t>
  </si>
  <si>
    <t>TRE</t>
  </si>
  <si>
    <t>Total de reportes estimados</t>
  </si>
  <si>
    <t>POI: Porcentaje de operativos implementados.</t>
  </si>
  <si>
    <t>Mide el total de operativos implementados, con motivos de los diversos fenómenosnaturales y sociales que se presenten, así como de los eventos que llevan a cabo diferentes dependencias de este ente municipal.</t>
  </si>
  <si>
    <t>TOI</t>
  </si>
  <si>
    <t>Total de operativos implementados</t>
  </si>
  <si>
    <t>Total de operativos programados</t>
  </si>
  <si>
    <t>PQCA: Porcentaje de quejas ciudadanas atendidas.</t>
  </si>
  <si>
    <t>TQCA</t>
  </si>
  <si>
    <t>Total de quejas ciudadanas atendidas</t>
  </si>
  <si>
    <t>TCR</t>
  </si>
  <si>
    <t>Total de comités realizados</t>
  </si>
  <si>
    <t>PARPPC: Porcentaje de acciones realizadas para proteger a la población y comercios.</t>
  </si>
  <si>
    <t>Mide las acciones realizadas para proteger a la población y  la verificación de establecimientos comerciales con medidas de seguridad, con el objetivo de  garantizar en todo momento los derechos humanos fundamentales de seguridad y convivencia promovidas.</t>
  </si>
  <si>
    <t>MÉTODO DE CÁLCULO: 
PARPPC= (PC/TPCE)*100
VARIABLES:
PARPPC: Porcentaje de acciones realizadas para proteger a la población y comercios..
PC: Poblacion y comercios 
TPCE: total de poblacion y comercios estimados</t>
  </si>
  <si>
    <t>PC</t>
  </si>
  <si>
    <t xml:space="preserve">Poblacion y comercios </t>
  </si>
  <si>
    <t>Total de poblacion y comercios estimados</t>
  </si>
  <si>
    <t>TPCE</t>
  </si>
  <si>
    <t xml:space="preserve">PSD: Porcentaje de spots difundidos.
</t>
  </si>
  <si>
    <t>El indicador mide el número de spots difundidos respecto a las alertas de prevención de siniestros por efectos naturales y humanos emitidas por medio de redes sociales.</t>
  </si>
  <si>
    <t>MÉTODO DE CÁLCULO:
PSD= (NSD/NSE)*100
VARIABLES: 
PSD: Porcentaje de spots difundidos.                                                                 
NSD: Número de spots difundidos.
NSE: Número de spots estimados.</t>
  </si>
  <si>
    <t>NSD</t>
  </si>
  <si>
    <t>Número de spots difundidos.</t>
  </si>
  <si>
    <t>NSE</t>
  </si>
  <si>
    <t>Número de spots estimados.</t>
  </si>
  <si>
    <t xml:space="preserve">MÉTODO DE CÁLCULO: 
PREA (TRR/NRA)*100.
VARIABLES:
PREA: Porcentaje de reportes de emergencia atendidos.                 
TRR: Total de reportes recibidos.
NRA: Núnero de reportes atendidos.  
                                                                         </t>
  </si>
  <si>
    <t xml:space="preserve">MÉTODO DE CÁLCULO:
PIRC= (NIR/TIP)*100.
VARIABLES:
PIRC: Porcentaje de inspecciones realizadas a comercios.
NIR: numero de inspecciones realizadas.
TIP: total de inspecciones programadas.
</t>
  </si>
  <si>
    <t>Mide el total de eventos públicos y privados realizados y verificados, salvMide el total de eventos públicos y privados supervisados  y verificados, con el objeto de salvaguardar la seguridad de los participantes.aguardando la seguridad de los participantes.</t>
  </si>
  <si>
    <t xml:space="preserve">MÉTODO DE CÁLCULO:
PEPPS= (TES/NEES)*100
VARIABLES:
PEPPS: Porcentaje de eventos públicos y privados supervisados.
TES: Total de eventos supervisados.
NEES: Número de eventos estimados a supervisar.
</t>
  </si>
  <si>
    <t xml:space="preserve">MÉTODO DE CÁLCULO:
PDAE= (NDE/TDE)*100
VARIABLES:
PDAE: Porcentaje de dictámenes aprobatorios entregados.
NDE: Número de dictámenes entregados.
TDE:Total de dictámenes estimados.
</t>
  </si>
  <si>
    <t xml:space="preserve">MÉTODO DE CÁLCULO:
PSPPE= (NESR/TESP)*100
VARIABLES::
PSPPE: Porcentaje de simulacros públicos y privados evaluados.
NESR: Número de evaluaciones de simulacros realizados.
TESP: Total de evaluaciones de simulacros programados.
</t>
  </si>
  <si>
    <t>El indicador mide el total de programas internos evaluados de los diversos locales comerciales..</t>
  </si>
  <si>
    <t xml:space="preserve">MÉTODO DE CÁLCULO:
PPIE= (NPIE/TPIEE)*100
VARIABLES:
PPIE: Porcentaje de programas internos evaluados.    
NPIE: Número de programas internos evaluados.
TPIEE: Total de programas internos estimados a evaluar.
</t>
  </si>
  <si>
    <t>PRTV: Porcentaje  de refugios verificados</t>
  </si>
  <si>
    <t>Mide el total de refugios temporales verificados para ser utilizados durante la temporada de fenómenos hidrometeorológicos..</t>
  </si>
  <si>
    <t xml:space="preserve">MÉTODO DE CÁLCULO:
PRTV= (NRTV/TRTV)*100
VARIABLES:
PRTV: Porcentaje de refugios temporales verificados.
NRTV: Número de refugios temporales verificados.
TRTV: Total de refugios temporales por verificar.
</t>
  </si>
  <si>
    <t xml:space="preserve">MÉTODO DE CÁLCULO:
PSRPI= (TRI/TRE)*100
VARIABLES:
PSRPI: Porcentaje de salvamentos, rescates y primeros auxilios implementados. 
TRI:Total de reporte de implementados.
TRE:Total de reportes estimados.
</t>
  </si>
  <si>
    <t xml:space="preserve">MÉTODO DE CÁLCULO:
POI= (TOI/TOP)*100
VARIABLES:
POI: Porcentaje de operativos implementados
TOI:Total de operativos implementados
TOP: Total de operativos programados. 
</t>
  </si>
  <si>
    <t>Mide el total de quejas ciudadanas atendidas, las cuales son recibidas por oficio, redes sociales y vía telefónica..</t>
  </si>
  <si>
    <t xml:space="preserve">MÉTODO DE CÁLCULO:
PQCA= (TQCA/TQCR)*100
VARIABLES:
PQCA: Porcentaje de quejas ciudadanas atendidas.
TQCA: Total de quejas ciudadanas atendidas.
TQCR:Total de quejas ciudadanas recibidas.
</t>
  </si>
  <si>
    <t>PAPB: Porcentaje acciones preventivas brindadas a la ciudadania</t>
  </si>
  <si>
    <t>Mide el porcentaje de acciones realizadas brindadas a la ciudadania, en las diversas playas públicas del minicipio a travez del programa playas seguras.</t>
  </si>
  <si>
    <t xml:space="preserve">MÉTODO DE CÁLCULO: 
PAPB=(TCB/NCE)*100
VARIABLES:
PAPB: Porcentaje de acciones preventivas brindadas.
TCB: Total de ciudadania beneficiada.
NCE: Número de ciudadania estimada.                                 
</t>
  </si>
  <si>
    <t>TCB</t>
  </si>
  <si>
    <t>Total de ciudadania beneficiada.</t>
  </si>
  <si>
    <t xml:space="preserve">NCE  </t>
  </si>
  <si>
    <t xml:space="preserve">Número de ciudadania estimada. </t>
  </si>
  <si>
    <t xml:space="preserve">MÉTODO DE CÁLCULO:
PDCI= (TCR/TCP)*100
VARIABLES:
PDCI: Porcentaje de los diversos comités integrados.
TCR:Total de comités realizados.
TCP: Total de comités programados.
</t>
  </si>
  <si>
    <t>19786</t>
  </si>
  <si>
    <t>2790</t>
  </si>
  <si>
    <t>2810</t>
  </si>
  <si>
    <t>10549</t>
  </si>
  <si>
    <t>1636</t>
  </si>
  <si>
    <t>1847</t>
  </si>
  <si>
    <t>187</t>
  </si>
  <si>
    <t>5430</t>
  </si>
  <si>
    <t>192</t>
  </si>
  <si>
    <t>2793</t>
  </si>
  <si>
    <t>5392</t>
  </si>
  <si>
    <t>178</t>
  </si>
  <si>
    <t>52</t>
  </si>
  <si>
    <t>123</t>
  </si>
  <si>
    <t>376</t>
  </si>
  <si>
    <t>809271</t>
  </si>
  <si>
    <t>3</t>
  </si>
  <si>
    <t>276</t>
  </si>
  <si>
    <t>8400</t>
  </si>
  <si>
    <t>350</t>
  </si>
  <si>
    <t>4800</t>
  </si>
  <si>
    <t>108</t>
  </si>
  <si>
    <t>50</t>
  </si>
  <si>
    <t>95</t>
  </si>
  <si>
    <t>58</t>
  </si>
  <si>
    <t>851000</t>
  </si>
  <si>
    <t>2</t>
  </si>
  <si>
    <t>Direccion General de Proteccion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</si>
</sst>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11" fillId="0" borderId="25" xfId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7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285751</xdr:colOff>
      <xdr:row>10</xdr:row>
      <xdr:rowOff>104775</xdr:rowOff>
    </xdr:from>
    <xdr:to>
      <xdr:col>7</xdr:col>
      <xdr:colOff>247650</xdr:colOff>
      <xdr:row>10</xdr:row>
      <xdr:rowOff>631418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6851" y="3619500"/>
          <a:ext cx="676274" cy="526643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123825" y="409574"/>
          <a:ext cx="2382922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D65A4B2C-9835-4BB2-91AE-CD68ACF39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C749E2B0-9830-409E-919A-592783CE3D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323850</xdr:colOff>
      <xdr:row>10</xdr:row>
      <xdr:rowOff>123824</xdr:rowOff>
    </xdr:from>
    <xdr:to>
      <xdr:col>7</xdr:col>
      <xdr:colOff>428625</xdr:colOff>
      <xdr:row>10</xdr:row>
      <xdr:rowOff>761731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9DB336B-9235-45FB-BE15-33CB9372D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14950" y="3638549"/>
          <a:ext cx="819150" cy="63790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7D2EF73C-EFE0-4107-81A9-A581CE3C1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E9E19FB0-D4C7-4767-A0C2-C6D5B92739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10</xdr:row>
      <xdr:rowOff>106963</xdr:rowOff>
    </xdr:from>
    <xdr:to>
      <xdr:col>7</xdr:col>
      <xdr:colOff>381001</xdr:colOff>
      <xdr:row>10</xdr:row>
      <xdr:rowOff>781958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56C5D20-2EDF-4E0A-BD39-47F8C60BA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3621688"/>
          <a:ext cx="866776" cy="67499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F7BD777C-2DA1-4C4E-B2F1-56324BB7A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B02BF83-EF65-4438-9D0D-060B92CB8F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209549</xdr:colOff>
      <xdr:row>10</xdr:row>
      <xdr:rowOff>104775</xdr:rowOff>
    </xdr:from>
    <xdr:to>
      <xdr:col>7</xdr:col>
      <xdr:colOff>323849</xdr:colOff>
      <xdr:row>10</xdr:row>
      <xdr:rowOff>750099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6FC39477-22E9-4E05-941D-556E3FBC88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49" y="3619500"/>
          <a:ext cx="828675" cy="64532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E6964CA9-6F07-4B6B-90E2-8BFC9152D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88C6C9BC-AAFA-48B2-B683-E5EB343B82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10</xdr:row>
      <xdr:rowOff>47625</xdr:rowOff>
    </xdr:from>
    <xdr:to>
      <xdr:col>7</xdr:col>
      <xdr:colOff>28575</xdr:colOff>
      <xdr:row>10</xdr:row>
      <xdr:rowOff>448171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C7068220-53EF-45F6-9E7C-D788F2E3E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3562350"/>
          <a:ext cx="514350" cy="40054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453477CF-932B-4E21-AF82-AD5A0ECF5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40794AF-687F-4287-BA4F-DA3A5E8197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10</xdr:row>
      <xdr:rowOff>47624</xdr:rowOff>
    </xdr:from>
    <xdr:to>
      <xdr:col>7</xdr:col>
      <xdr:colOff>419100</xdr:colOff>
      <xdr:row>10</xdr:row>
      <xdr:rowOff>774541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CF7AC677-1E30-4D0F-BDF9-777BEB1F8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91125" y="3562349"/>
          <a:ext cx="933450" cy="726917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E598CD74-B082-4BF0-B48E-B96AD077E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A1FA44B2-F0B1-4BA2-B541-6E081D0A03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10</xdr:row>
      <xdr:rowOff>133349</xdr:rowOff>
    </xdr:from>
    <xdr:to>
      <xdr:col>7</xdr:col>
      <xdr:colOff>284795</xdr:colOff>
      <xdr:row>10</xdr:row>
      <xdr:rowOff>733424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CF923DD-1E13-468A-B46B-D444A08FB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3648074"/>
          <a:ext cx="770570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A6F9995C-AE90-4AC8-AA29-A3DBCC830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238126</xdr:colOff>
      <xdr:row>10</xdr:row>
      <xdr:rowOff>57150</xdr:rowOff>
    </xdr:from>
    <xdr:to>
      <xdr:col>7</xdr:col>
      <xdr:colOff>404401</xdr:colOff>
      <xdr:row>10</xdr:row>
      <xdr:rowOff>742949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5B3EA117-2BF0-495E-B8E6-89171539F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9226" y="3571875"/>
          <a:ext cx="880650" cy="685799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D283DFEA-263B-4275-8855-884EA36B22A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B46608A7-AD44-4342-8112-81FC4FACC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257176</xdr:colOff>
      <xdr:row>10</xdr:row>
      <xdr:rowOff>85725</xdr:rowOff>
    </xdr:from>
    <xdr:to>
      <xdr:col>7</xdr:col>
      <xdr:colOff>423451</xdr:colOff>
      <xdr:row>10</xdr:row>
      <xdr:rowOff>771524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6771DCAD-1AD5-493F-82A7-FB4409793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48276" y="3600450"/>
          <a:ext cx="880650" cy="685799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F4EBE3DC-A7E0-40DA-8300-75CE17951E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D6C3E99E-D051-4F96-8CF4-043EBF3DE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97C88CF3-6A75-430B-B288-98B4015CE2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3FA2BA5F-3061-4509-B683-FBE4A6DE7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EE27DFB-2832-45CB-973E-27F38D5F25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6957DBAF-2B86-414F-A4BD-54FB71A4D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2C5A9F9-966A-4AAA-BE06-7620B8B5DF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352424</xdr:colOff>
      <xdr:row>10</xdr:row>
      <xdr:rowOff>114299</xdr:rowOff>
    </xdr:from>
    <xdr:to>
      <xdr:col>7</xdr:col>
      <xdr:colOff>409574</xdr:colOff>
      <xdr:row>10</xdr:row>
      <xdr:rowOff>715118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C753F78-D30C-4747-A2B2-42276ECC8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43524" y="3629024"/>
          <a:ext cx="771525" cy="6008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95DA71C1-FF30-4729-A22F-6FF98538E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3287F39-6F5D-44CD-90B8-4C0EA6A7E9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85725</xdr:colOff>
      <xdr:row>10</xdr:row>
      <xdr:rowOff>123825</xdr:rowOff>
    </xdr:from>
    <xdr:to>
      <xdr:col>7</xdr:col>
      <xdr:colOff>266699</xdr:colOff>
      <xdr:row>10</xdr:row>
      <xdr:rowOff>733425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2A6DBBE8-7572-4CF4-BB6D-65D3D66AF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76825" y="3638550"/>
          <a:ext cx="895349" cy="6096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7E8DCBCE-4C0D-41BF-B7F8-98EEFF8AE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FA171FF-D5AA-473A-B933-D1D47217D9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10</xdr:row>
      <xdr:rowOff>123825</xdr:rowOff>
    </xdr:from>
    <xdr:to>
      <xdr:col>7</xdr:col>
      <xdr:colOff>326901</xdr:colOff>
      <xdr:row>10</xdr:row>
      <xdr:rowOff>771525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F57D3008-C083-440F-83D6-F71308E44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3638550"/>
          <a:ext cx="831726" cy="6477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89FE2CCE-924D-4DD5-85E6-C7B293754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37FFABC-83ED-4B5D-9F6E-1BF0E704DB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10</xdr:row>
      <xdr:rowOff>114299</xdr:rowOff>
    </xdr:from>
    <xdr:to>
      <xdr:col>7</xdr:col>
      <xdr:colOff>333375</xdr:colOff>
      <xdr:row>10</xdr:row>
      <xdr:rowOff>752206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544D7600-EA5E-4F86-913A-22EAF98F2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3629024"/>
          <a:ext cx="819150" cy="637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teccioncivilcancun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proteccioncivilcancun@gmail.com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proteccioncivilcancun@g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proteccioncivilcancun@gmail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proteccioncivilcancun@gmail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proteccioncivil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oteccioncivil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oteccioncivil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proteccioncivil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oteccioncivilcancun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proteccioncivilcancun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proteccioncivilcancun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proteccioncivilcancun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proteccioncivil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40" zoomScaleNormal="100" workbookViewId="0">
      <selection activeCell="B39" sqref="B39:H3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202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139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59.25" customHeight="1">
      <c r="B11" s="21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33" t="s">
        <v>6</v>
      </c>
      <c r="C13" s="61" t="s">
        <v>7</v>
      </c>
      <c r="D13" s="62"/>
      <c r="E13" s="36" t="s">
        <v>8</v>
      </c>
      <c r="F13" s="36" t="s">
        <v>61</v>
      </c>
      <c r="G13" s="36" t="s">
        <v>9</v>
      </c>
      <c r="H13" s="37" t="s">
        <v>10</v>
      </c>
    </row>
    <row r="14" spans="2:11" ht="18.95" customHeight="1">
      <c r="B14" s="22" t="s">
        <v>62</v>
      </c>
      <c r="C14" s="82" t="s">
        <v>62</v>
      </c>
      <c r="D14" s="83"/>
      <c r="E14" s="39" t="s">
        <v>62</v>
      </c>
      <c r="F14" s="39" t="s">
        <v>62</v>
      </c>
      <c r="G14" s="39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36" t="s">
        <v>8</v>
      </c>
      <c r="G16" s="34" t="s">
        <v>17</v>
      </c>
      <c r="H16" s="37" t="s">
        <v>18</v>
      </c>
    </row>
    <row r="17" spans="2:8" ht="21" customHeight="1">
      <c r="B17" s="40" t="s">
        <v>143</v>
      </c>
      <c r="C17" s="57" t="s">
        <v>62</v>
      </c>
      <c r="D17" s="58"/>
      <c r="E17" s="41" t="s">
        <v>63</v>
      </c>
      <c r="F17" s="41" t="s">
        <v>64</v>
      </c>
      <c r="G17" s="3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33" t="s">
        <v>67</v>
      </c>
      <c r="C19" s="36" t="s">
        <v>68</v>
      </c>
      <c r="D19" s="24" t="s">
        <v>69</v>
      </c>
      <c r="E19" s="36" t="s">
        <v>70</v>
      </c>
      <c r="F19" s="79" t="s">
        <v>71</v>
      </c>
      <c r="G19" s="79"/>
      <c r="H19" s="37" t="s">
        <v>72</v>
      </c>
    </row>
    <row r="20" spans="2:8" ht="18" customHeight="1">
      <c r="B20" s="22" t="s">
        <v>62</v>
      </c>
      <c r="C20" s="39" t="s">
        <v>21</v>
      </c>
      <c r="D20" s="39" t="s">
        <v>62</v>
      </c>
      <c r="E20" s="39" t="s">
        <v>21</v>
      </c>
      <c r="F20" s="84" t="s">
        <v>62</v>
      </c>
      <c r="G20" s="84"/>
      <c r="H20" s="23" t="s">
        <v>81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203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204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36" t="s">
        <v>28</v>
      </c>
      <c r="G28" s="36" t="s">
        <v>30</v>
      </c>
      <c r="H28" s="35" t="s">
        <v>29</v>
      </c>
    </row>
    <row r="29" spans="2:8" ht="23.25" customHeight="1">
      <c r="B29" s="63" t="s">
        <v>242</v>
      </c>
      <c r="C29" s="64"/>
      <c r="D29" s="57">
        <v>2020</v>
      </c>
      <c r="E29" s="58"/>
      <c r="F29" s="54" t="s">
        <v>239</v>
      </c>
      <c r="G29" s="10">
        <v>0.87560000000000004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38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142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2.1297000000000001</v>
      </c>
      <c r="C38" s="8">
        <v>0.53900000000000003</v>
      </c>
      <c r="D38" s="8" t="s">
        <v>59</v>
      </c>
      <c r="E38" s="8" t="s">
        <v>59</v>
      </c>
      <c r="F38" s="8">
        <v>0.6673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205</v>
      </c>
      <c r="C41" s="67"/>
      <c r="D41" s="67"/>
      <c r="E41" s="58"/>
      <c r="F41" s="57" t="s">
        <v>206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27" customHeight="1">
      <c r="B43" s="105" t="s">
        <v>88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208</v>
      </c>
      <c r="C45" s="67"/>
      <c r="D45" s="67"/>
      <c r="E45" s="58"/>
      <c r="F45" s="57" t="s">
        <v>207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29.25" customHeight="1">
      <c r="B47" s="105" t="s">
        <v>88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B47:E47"/>
    <mergeCell ref="F47:H47"/>
    <mergeCell ref="B48:H48"/>
    <mergeCell ref="F44:H44"/>
    <mergeCell ref="B45:E45"/>
    <mergeCell ref="F45:H45"/>
    <mergeCell ref="B46:E46"/>
    <mergeCell ref="F46:H46"/>
    <mergeCell ref="B44:E44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  <mergeCell ref="F43:H43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B31:E31"/>
    <mergeCell ref="F31:H31"/>
    <mergeCell ref="B32:C32"/>
    <mergeCell ref="B33:C33"/>
    <mergeCell ref="B34:H34"/>
    <mergeCell ref="F19:G19"/>
    <mergeCell ref="F20:G20"/>
    <mergeCell ref="B21:H21"/>
    <mergeCell ref="B22:H22"/>
    <mergeCell ref="B30:H30"/>
    <mergeCell ref="B15:F15"/>
    <mergeCell ref="G15:H15"/>
    <mergeCell ref="B5:H5"/>
    <mergeCell ref="B6:H6"/>
    <mergeCell ref="B7:H7"/>
    <mergeCell ref="B8:E8"/>
    <mergeCell ref="B9:E9"/>
    <mergeCell ref="B10:E10"/>
    <mergeCell ref="F10:H10"/>
    <mergeCell ref="B12:H12"/>
    <mergeCell ref="F11:H11"/>
    <mergeCell ref="C13:D13"/>
    <mergeCell ref="C14:D14"/>
    <mergeCell ref="C11:E11"/>
    <mergeCell ref="F8:G8"/>
    <mergeCell ref="F9:G9"/>
    <mergeCell ref="C16:D16"/>
    <mergeCell ref="C17:D17"/>
    <mergeCell ref="B28:C28"/>
    <mergeCell ref="D28:E28"/>
    <mergeCell ref="B29:C29"/>
    <mergeCell ref="D29:E29"/>
    <mergeCell ref="B18:E18"/>
    <mergeCell ref="B23:H23"/>
    <mergeCell ref="B24:H24"/>
    <mergeCell ref="B25:E25"/>
    <mergeCell ref="F25:H25"/>
    <mergeCell ref="B26:E26"/>
    <mergeCell ref="F26:H26"/>
    <mergeCell ref="B27:E27"/>
    <mergeCell ref="F27:H27"/>
    <mergeCell ref="F18:H18"/>
  </mergeCells>
  <conditionalFormatting sqref="B38:F38">
    <cfRule type="containsText" dxfId="74" priority="1" operator="containsText" text="NO APLICA">
      <formula>NOT(ISERROR(SEARCH("NO APLICA",B38)))</formula>
    </cfRule>
    <cfRule type="cellIs" dxfId="73" priority="2" operator="greaterThan">
      <formula>1.2</formula>
    </cfRule>
    <cfRule type="cellIs" dxfId="72" priority="3" operator="lessThan">
      <formula>0.5</formula>
    </cfRule>
    <cfRule type="cellIs" dxfId="71" priority="4" operator="between">
      <formula>0.5</formula>
      <formula>0.7</formula>
    </cfRule>
    <cfRule type="cellIs" dxfId="7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4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9" zoomScaleNormal="100" workbookViewId="0">
      <selection activeCell="B39" sqref="B39:H3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224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103</v>
      </c>
      <c r="E20" s="51" t="s">
        <v>104</v>
      </c>
      <c r="F20" s="84" t="s">
        <v>62</v>
      </c>
      <c r="G20" s="84"/>
      <c r="H20" s="23" t="s">
        <v>87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225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226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250</v>
      </c>
      <c r="C29" s="64"/>
      <c r="D29" s="57">
        <v>2020</v>
      </c>
      <c r="E29" s="58"/>
      <c r="F29" s="54" t="s">
        <v>260</v>
      </c>
      <c r="G29" s="10">
        <v>-0.39329999999999998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116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0</v>
      </c>
      <c r="C38" s="8">
        <v>2.1071</v>
      </c>
      <c r="D38" s="8" t="s">
        <v>59</v>
      </c>
      <c r="E38" s="8" t="s">
        <v>59</v>
      </c>
      <c r="F38" s="8">
        <v>1.0926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183</v>
      </c>
      <c r="C41" s="67"/>
      <c r="D41" s="67"/>
      <c r="E41" s="58"/>
      <c r="F41" s="57" t="s">
        <v>184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88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185</v>
      </c>
      <c r="C45" s="67"/>
      <c r="D45" s="67"/>
      <c r="E45" s="58"/>
      <c r="F45" s="57" t="s">
        <v>186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88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'4.06.1.1.5.9'!B38:F38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34" zoomScaleNormal="100" workbookViewId="0">
      <selection activeCell="F43" sqref="F43:H43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187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132</v>
      </c>
      <c r="E20" s="51" t="s">
        <v>104</v>
      </c>
      <c r="F20" s="84" t="s">
        <v>62</v>
      </c>
      <c r="G20" s="84"/>
      <c r="H20" s="23" t="s">
        <v>120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188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227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251</v>
      </c>
      <c r="C29" s="64"/>
      <c r="D29" s="57">
        <v>2020</v>
      </c>
      <c r="E29" s="58"/>
      <c r="F29" s="54" t="s">
        <v>261</v>
      </c>
      <c r="G29" s="10">
        <v>-3.85E-2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117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4.5833000000000004</v>
      </c>
      <c r="C38" s="8">
        <v>5.2308000000000003</v>
      </c>
      <c r="D38" s="8" t="s">
        <v>59</v>
      </c>
      <c r="E38" s="8" t="s">
        <v>59</v>
      </c>
      <c r="F38" s="8">
        <v>2.46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118</v>
      </c>
      <c r="C41" s="67"/>
      <c r="D41" s="67"/>
      <c r="E41" s="58"/>
      <c r="F41" s="57" t="s">
        <v>189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88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190</v>
      </c>
      <c r="C45" s="67"/>
      <c r="D45" s="67"/>
      <c r="E45" s="58"/>
      <c r="F45" s="57" t="s">
        <v>191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88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21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'4.06.1.1.5.10'!B38:F38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30" zoomScaleNormal="100" workbookViewId="0">
      <selection activeCell="B39" sqref="B39:H3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192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104</v>
      </c>
      <c r="D20" s="51" t="s">
        <v>132</v>
      </c>
      <c r="E20" s="51" t="s">
        <v>104</v>
      </c>
      <c r="F20" s="84" t="s">
        <v>62</v>
      </c>
      <c r="G20" s="84"/>
      <c r="H20" s="23" t="s">
        <v>141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193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228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252</v>
      </c>
      <c r="C29" s="64"/>
      <c r="D29" s="57">
        <v>2020</v>
      </c>
      <c r="E29" s="58"/>
      <c r="F29" s="54" t="s">
        <v>262</v>
      </c>
      <c r="G29" s="10">
        <v>-0.2276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117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0.66669999999999996</v>
      </c>
      <c r="C38" s="8">
        <v>0.39129999999999998</v>
      </c>
      <c r="D38" s="8" t="s">
        <v>59</v>
      </c>
      <c r="E38" s="8" t="s">
        <v>59</v>
      </c>
      <c r="F38" s="8">
        <v>0.26319999999999999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194</v>
      </c>
      <c r="C41" s="67"/>
      <c r="D41" s="67"/>
      <c r="E41" s="58"/>
      <c r="F41" s="57" t="s">
        <v>195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122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121</v>
      </c>
      <c r="C45" s="67"/>
      <c r="D45" s="67"/>
      <c r="E45" s="58"/>
      <c r="F45" s="57" t="s">
        <v>196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122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'4.06.1.1.5.11'!B38:F38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31" zoomScaleNormal="100" workbookViewId="0">
      <selection activeCell="B39" sqref="B39:H3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197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119</v>
      </c>
      <c r="C20" s="51" t="s">
        <v>123</v>
      </c>
      <c r="D20" s="51" t="s">
        <v>132</v>
      </c>
      <c r="E20" s="51" t="s">
        <v>104</v>
      </c>
      <c r="F20" s="84" t="s">
        <v>62</v>
      </c>
      <c r="G20" s="84"/>
      <c r="H20" s="23" t="s">
        <v>123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229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230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253</v>
      </c>
      <c r="C29" s="64"/>
      <c r="D29" s="57">
        <v>2020</v>
      </c>
      <c r="E29" s="58"/>
      <c r="F29" s="54" t="s">
        <v>263</v>
      </c>
      <c r="G29" s="10">
        <v>-0.84570000000000001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124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0.8</v>
      </c>
      <c r="C38" s="8">
        <v>5</v>
      </c>
      <c r="D38" s="8" t="s">
        <v>59</v>
      </c>
      <c r="E38" s="8" t="s">
        <v>59</v>
      </c>
      <c r="F38" s="8">
        <v>1.1378999999999999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198</v>
      </c>
      <c r="C41" s="67"/>
      <c r="D41" s="67"/>
      <c r="E41" s="58"/>
      <c r="F41" s="57" t="s">
        <v>199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125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127</v>
      </c>
      <c r="C45" s="67"/>
      <c r="D45" s="67"/>
      <c r="E45" s="58"/>
      <c r="F45" s="57" t="s">
        <v>126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125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'4.06.1.1.5.12'!B38:F38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30" zoomScaleNormal="100" workbookViewId="0">
      <selection activeCell="G38" sqref="G38:H38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231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132</v>
      </c>
      <c r="C20" s="51" t="s">
        <v>131</v>
      </c>
      <c r="D20" s="51" t="s">
        <v>132</v>
      </c>
      <c r="E20" s="51" t="s">
        <v>104</v>
      </c>
      <c r="F20" s="84" t="s">
        <v>62</v>
      </c>
      <c r="G20" s="84"/>
      <c r="H20" s="23" t="s">
        <v>168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232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233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254</v>
      </c>
      <c r="C29" s="64"/>
      <c r="D29" s="57">
        <v>2020</v>
      </c>
      <c r="E29" s="58"/>
      <c r="F29" s="54" t="s">
        <v>264</v>
      </c>
      <c r="G29" s="10">
        <v>5.16E-2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128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1.1146</v>
      </c>
      <c r="C38" s="8">
        <v>1.0954999999999999</v>
      </c>
      <c r="D38" s="8" t="s">
        <v>59</v>
      </c>
      <c r="E38" s="8" t="s">
        <v>59</v>
      </c>
      <c r="F38" s="8">
        <v>0.55249999999999999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234</v>
      </c>
      <c r="C41" s="67"/>
      <c r="D41" s="67"/>
      <c r="E41" s="58"/>
      <c r="F41" s="57" t="s">
        <v>235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129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236</v>
      </c>
      <c r="C45" s="67"/>
      <c r="D45" s="67"/>
      <c r="E45" s="58"/>
      <c r="F45" s="57" t="s">
        <v>237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129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'4.06.1.1.5.13'!B38:F38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abSelected="1" topLeftCell="B16" zoomScaleNormal="100" workbookViewId="0">
      <selection activeCell="G38" sqref="G38:H38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130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132</v>
      </c>
      <c r="C20" s="51" t="s">
        <v>131</v>
      </c>
      <c r="D20" s="51" t="s">
        <v>132</v>
      </c>
      <c r="E20" s="51" t="s">
        <v>131</v>
      </c>
      <c r="F20" s="84" t="s">
        <v>62</v>
      </c>
      <c r="G20" s="84"/>
      <c r="H20" s="23" t="s">
        <v>168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133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238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255</v>
      </c>
      <c r="C29" s="64"/>
      <c r="D29" s="57">
        <v>2020</v>
      </c>
      <c r="E29" s="58"/>
      <c r="F29" s="54" t="s">
        <v>265</v>
      </c>
      <c r="G29" s="10">
        <v>-0.33329999999999999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134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</v>
      </c>
      <c r="C38" s="8">
        <v>1</v>
      </c>
      <c r="D38" s="8" t="s">
        <v>59</v>
      </c>
      <c r="E38" s="8" t="s">
        <v>59</v>
      </c>
      <c r="F38" s="8">
        <v>1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200</v>
      </c>
      <c r="C41" s="67"/>
      <c r="D41" s="67"/>
      <c r="E41" s="58"/>
      <c r="F41" s="57" t="s">
        <v>201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135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137</v>
      </c>
      <c r="C45" s="67"/>
      <c r="D45" s="67"/>
      <c r="E45" s="58"/>
      <c r="F45" s="57" t="s">
        <v>136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135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A29" zoomScale="93" zoomScaleNormal="93" workbookViewId="0">
      <selection activeCell="D38" sqref="D38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209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2.25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143</v>
      </c>
      <c r="C17" s="57" t="s">
        <v>103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141</v>
      </c>
      <c r="E20" s="51" t="s">
        <v>95</v>
      </c>
      <c r="F20" s="84" t="s">
        <v>62</v>
      </c>
      <c r="G20" s="84"/>
      <c r="H20" s="23" t="s">
        <v>81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210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211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243</v>
      </c>
      <c r="C29" s="64"/>
      <c r="D29" s="57">
        <v>2020</v>
      </c>
      <c r="E29" s="58"/>
      <c r="F29" s="54" t="s">
        <v>240</v>
      </c>
      <c r="G29" s="10">
        <v>0.70540000000000003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97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0.53869999999999996</v>
      </c>
      <c r="C38" s="8">
        <v>0.7077</v>
      </c>
      <c r="D38" s="8" t="s">
        <v>59</v>
      </c>
      <c r="E38" s="8" t="s">
        <v>59</v>
      </c>
      <c r="F38" s="8">
        <v>0.31180000000000002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212</v>
      </c>
      <c r="C41" s="67"/>
      <c r="D41" s="67"/>
      <c r="E41" s="58"/>
      <c r="F41" s="57" t="s">
        <v>213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27" customHeight="1">
      <c r="B43" s="105" t="s">
        <v>94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214</v>
      </c>
      <c r="C45" s="67"/>
      <c r="D45" s="67"/>
      <c r="E45" s="58"/>
      <c r="F45" s="57" t="s">
        <v>215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29.25" customHeight="1">
      <c r="B47" s="105" t="s">
        <v>94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69" priority="1" operator="containsText" text="NO APLICA">
      <formula>NOT(ISERROR(SEARCH("NO APLICA",B38)))</formula>
    </cfRule>
    <cfRule type="cellIs" dxfId="68" priority="2" operator="greaterThan">
      <formula>1.2</formula>
    </cfRule>
    <cfRule type="cellIs" dxfId="67" priority="3" operator="lessThan">
      <formula>0.5</formula>
    </cfRule>
    <cfRule type="cellIs" dxfId="66" priority="4" operator="between">
      <formula>0.5</formula>
      <formula>0.7</formula>
    </cfRule>
    <cfRule type="cellIs" dxfId="6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42" zoomScaleNormal="100" workbookViewId="0">
      <selection activeCell="D57" sqref="D57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138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9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62</v>
      </c>
      <c r="E20" s="51" t="s">
        <v>95</v>
      </c>
      <c r="F20" s="84" t="s">
        <v>62</v>
      </c>
      <c r="G20" s="84"/>
      <c r="H20" s="23" t="s">
        <v>162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144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145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244</v>
      </c>
      <c r="C29" s="64"/>
      <c r="D29" s="57">
        <v>2020</v>
      </c>
      <c r="E29" s="58"/>
      <c r="F29" s="54" t="s">
        <v>241</v>
      </c>
      <c r="G29" s="10">
        <v>0.52139999999999997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96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1.5256000000000001</v>
      </c>
      <c r="C38" s="8">
        <v>0.55969999999999998</v>
      </c>
      <c r="D38" s="8" t="s">
        <v>59</v>
      </c>
      <c r="E38" s="8" t="s">
        <v>59</v>
      </c>
      <c r="F38" s="8">
        <v>0.52239999999999998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146</v>
      </c>
      <c r="C41" s="67"/>
      <c r="D41" s="67"/>
      <c r="E41" s="58"/>
      <c r="F41" s="57" t="s">
        <v>147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98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148</v>
      </c>
      <c r="C45" s="67"/>
      <c r="D45" s="67"/>
      <c r="E45" s="58"/>
      <c r="F45" s="57" t="s">
        <v>149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98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64" priority="1" operator="containsText" text="NO APLICA">
      <formula>NOT(ISERROR(SEARCH("NO APLICA",B38)))</formula>
    </cfRule>
    <cfRule type="cellIs" dxfId="63" priority="2" operator="greaterThan">
      <formula>1.2</formula>
    </cfRule>
    <cfRule type="cellIs" dxfId="62" priority="3" operator="lessThan">
      <formula>0.5</formula>
    </cfRule>
    <cfRule type="cellIs" dxfId="61" priority="4" operator="between">
      <formula>0.5</formula>
      <formula>0.7</formula>
    </cfRule>
    <cfRule type="cellIs" dxfId="6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A37" zoomScaleNormal="100" workbookViewId="0">
      <selection activeCell="B43" sqref="B43:E43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150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5.25" customHeight="1">
      <c r="B11" s="45" t="s">
        <v>84</v>
      </c>
      <c r="C11" s="57" t="s">
        <v>85</v>
      </c>
      <c r="D11" s="67"/>
      <c r="E11" s="58"/>
      <c r="F11" s="57" t="s">
        <v>99</v>
      </c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62</v>
      </c>
      <c r="E20" s="51" t="s">
        <v>151</v>
      </c>
      <c r="F20" s="84" t="s">
        <v>62</v>
      </c>
      <c r="G20" s="84"/>
      <c r="H20" s="23" t="s">
        <v>103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152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216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245</v>
      </c>
      <c r="C29" s="64"/>
      <c r="D29" s="57">
        <v>2020</v>
      </c>
      <c r="E29" s="58"/>
      <c r="F29" s="54" t="s">
        <v>256</v>
      </c>
      <c r="G29" s="10">
        <v>0.47589999999999999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100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1.1304000000000001</v>
      </c>
      <c r="C38" s="8">
        <v>1.0145</v>
      </c>
      <c r="D38" s="8" t="s">
        <v>59</v>
      </c>
      <c r="E38" s="8" t="s">
        <v>59</v>
      </c>
      <c r="F38" s="8">
        <v>0.53620000000000001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153</v>
      </c>
      <c r="C41" s="67"/>
      <c r="D41" s="67"/>
      <c r="E41" s="58"/>
      <c r="F41" s="57" t="s">
        <v>154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101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155</v>
      </c>
      <c r="C45" s="67"/>
      <c r="D45" s="67"/>
      <c r="E45" s="58"/>
      <c r="F45" s="57" t="s">
        <v>156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101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59" priority="1" operator="containsText" text="NO APLICA">
      <formula>NOT(ISERROR(SEARCH("NO APLICA",B38)))</formula>
    </cfRule>
    <cfRule type="cellIs" dxfId="58" priority="2" operator="greaterThan">
      <formula>1.2</formula>
    </cfRule>
    <cfRule type="cellIs" dxfId="57" priority="3" operator="lessThan">
      <formula>0.5</formula>
    </cfRule>
    <cfRule type="cellIs" dxfId="56" priority="4" operator="between">
      <formula>0.5</formula>
      <formula>0.7</formula>
    </cfRule>
    <cfRule type="cellIs" dxfId="5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34" zoomScaleNormal="100" workbookViewId="0">
      <selection activeCell="B41" sqref="B41:E41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157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4.5" customHeight="1">
      <c r="B11" s="45" t="s">
        <v>84</v>
      </c>
      <c r="C11" s="57" t="s">
        <v>85</v>
      </c>
      <c r="D11" s="67"/>
      <c r="E11" s="58"/>
      <c r="F11" s="57" t="s">
        <v>102</v>
      </c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103</v>
      </c>
      <c r="E20" s="51" t="s">
        <v>104</v>
      </c>
      <c r="F20" s="84" t="s">
        <v>62</v>
      </c>
      <c r="G20" s="84"/>
      <c r="H20" s="23" t="s">
        <v>87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158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217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246</v>
      </c>
      <c r="C29" s="64"/>
      <c r="D29" s="57">
        <v>2020</v>
      </c>
      <c r="E29" s="58"/>
      <c r="F29" s="54" t="s">
        <v>257</v>
      </c>
      <c r="G29" s="10">
        <v>0.54700000000000004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105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1.2728999999999999</v>
      </c>
      <c r="C38" s="8">
        <v>1.1032999999999999</v>
      </c>
      <c r="D38" s="8" t="s">
        <v>59</v>
      </c>
      <c r="E38" s="8" t="s">
        <v>59</v>
      </c>
      <c r="F38" s="8">
        <v>0.59399999999999997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159</v>
      </c>
      <c r="C41" s="67"/>
      <c r="D41" s="67"/>
      <c r="E41" s="58"/>
      <c r="F41" s="57" t="s">
        <v>160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88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106</v>
      </c>
      <c r="C45" s="67"/>
      <c r="D45" s="67"/>
      <c r="E45" s="58"/>
      <c r="F45" s="57" t="s">
        <v>161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88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54" priority="1" operator="containsText" text="NO APLICA">
      <formula>NOT(ISERROR(SEARCH("NO APLICA",B38)))</formula>
    </cfRule>
    <cfRule type="cellIs" dxfId="53" priority="2" operator="greaterThan">
      <formula>1.2</formula>
    </cfRule>
    <cfRule type="cellIs" dxfId="52" priority="3" operator="lessThan">
      <formula>0.5</formula>
    </cfRule>
    <cfRule type="cellIs" dxfId="51" priority="4" operator="between">
      <formula>0.5</formula>
      <formula>0.7</formula>
    </cfRule>
    <cfRule type="cellIs" dxfId="5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31" zoomScaleNormal="100" workbookViewId="0">
      <selection activeCell="E38" sqref="E38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163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103</v>
      </c>
      <c r="E20" s="51" t="s">
        <v>104</v>
      </c>
      <c r="F20" s="84" t="s">
        <v>62</v>
      </c>
      <c r="G20" s="84"/>
      <c r="H20" s="23" t="s">
        <v>87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218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219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247</v>
      </c>
      <c r="C29" s="64"/>
      <c r="D29" s="57">
        <v>2020</v>
      </c>
      <c r="E29" s="58"/>
      <c r="F29" s="54" t="s">
        <v>258</v>
      </c>
      <c r="G29" s="10">
        <v>0.82289999999999996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108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1.2614000000000001</v>
      </c>
      <c r="C38" s="8">
        <v>1.1476999999999999</v>
      </c>
      <c r="D38" s="8" t="s">
        <v>59</v>
      </c>
      <c r="E38" s="8" t="s">
        <v>59</v>
      </c>
      <c r="F38" s="8">
        <v>0.60570000000000002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164</v>
      </c>
      <c r="C41" s="67"/>
      <c r="D41" s="67"/>
      <c r="E41" s="58"/>
      <c r="F41" s="57" t="s">
        <v>166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109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110</v>
      </c>
      <c r="C45" s="67"/>
      <c r="D45" s="67"/>
      <c r="E45" s="58"/>
      <c r="F45" s="57" t="s">
        <v>165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109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9" priority="1" operator="containsText" text="NO APLICA">
      <formula>NOT(ISERROR(SEARCH("NO APLICA",B38)))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40" zoomScaleNormal="100" workbookViewId="0">
      <selection activeCell="B39" sqref="B39:H3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167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103</v>
      </c>
      <c r="E20" s="51" t="s">
        <v>104</v>
      </c>
      <c r="F20" s="84" t="s">
        <v>62</v>
      </c>
      <c r="G20" s="84"/>
      <c r="H20" s="23" t="s">
        <v>168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169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220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242</v>
      </c>
      <c r="C29" s="64"/>
      <c r="D29" s="57">
        <v>2020</v>
      </c>
      <c r="E29" s="58"/>
      <c r="F29" s="54" t="s">
        <v>239</v>
      </c>
      <c r="G29" s="10">
        <v>0.87560000000000004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111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2.1297000000000001</v>
      </c>
      <c r="C38" s="8">
        <v>0.53900000000000003</v>
      </c>
      <c r="D38" s="8" t="s">
        <v>59</v>
      </c>
      <c r="E38" s="8" t="s">
        <v>59</v>
      </c>
      <c r="F38" s="8">
        <v>0.6673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170</v>
      </c>
      <c r="C41" s="67"/>
      <c r="D41" s="67"/>
      <c r="E41" s="58"/>
      <c r="F41" s="57" t="s">
        <v>171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88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113</v>
      </c>
      <c r="C45" s="67"/>
      <c r="D45" s="67"/>
      <c r="E45" s="58"/>
      <c r="F45" s="57" t="s">
        <v>112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88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31" zoomScaleNormal="100" workbookViewId="0">
      <selection activeCell="F40" sqref="F40:H4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172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103</v>
      </c>
      <c r="E20" s="51" t="s">
        <v>104</v>
      </c>
      <c r="F20" s="84" t="s">
        <v>62</v>
      </c>
      <c r="G20" s="84"/>
      <c r="H20" s="23" t="s">
        <v>87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173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221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248</v>
      </c>
      <c r="C29" s="64"/>
      <c r="D29" s="57">
        <v>2020</v>
      </c>
      <c r="E29" s="58"/>
      <c r="F29" s="54" t="s">
        <v>241</v>
      </c>
      <c r="G29" s="10">
        <v>6.1000000000000004E-3</v>
      </c>
      <c r="H29" s="9">
        <v>2022</v>
      </c>
    </row>
    <row r="30" spans="2:8" ht="19.5" customHeight="1">
      <c r="B30" s="78">
        <v>0.61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107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1.5484</v>
      </c>
      <c r="C38" s="8">
        <v>1.6225000000000001</v>
      </c>
      <c r="D38" s="8" t="s">
        <v>59</v>
      </c>
      <c r="E38" s="8" t="s">
        <v>59</v>
      </c>
      <c r="F38" s="8">
        <v>0.79220000000000002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174</v>
      </c>
      <c r="C41" s="67"/>
      <c r="D41" s="67"/>
      <c r="E41" s="58"/>
      <c r="F41" s="57" t="s">
        <v>175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88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176</v>
      </c>
      <c r="C45" s="67"/>
      <c r="D45" s="67"/>
      <c r="E45" s="58"/>
      <c r="F45" s="57" t="s">
        <v>177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88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30" zoomScaleNormal="100" workbookViewId="0">
      <selection activeCell="B54" sqref="B54:H54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178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266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84</v>
      </c>
      <c r="C11" s="57" t="s">
        <v>85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103</v>
      </c>
      <c r="E20" s="51" t="s">
        <v>104</v>
      </c>
      <c r="F20" s="84" t="s">
        <v>62</v>
      </c>
      <c r="G20" s="84"/>
      <c r="H20" s="23" t="s">
        <v>179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222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223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82</v>
      </c>
      <c r="C26" s="67"/>
      <c r="D26" s="67"/>
      <c r="E26" s="58"/>
      <c r="F26" s="57" t="s">
        <v>86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249</v>
      </c>
      <c r="C29" s="64"/>
      <c r="D29" s="57">
        <v>2020</v>
      </c>
      <c r="E29" s="58"/>
      <c r="F29" s="54" t="s">
        <v>259</v>
      </c>
      <c r="G29" s="10">
        <v>-0.10979999999999999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83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114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1.2139</v>
      </c>
      <c r="C38" s="8">
        <v>1.4633</v>
      </c>
      <c r="D38" s="8" t="s">
        <v>59</v>
      </c>
      <c r="E38" s="8" t="s">
        <v>59</v>
      </c>
      <c r="F38" s="8">
        <v>0.65669999999999995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180</v>
      </c>
      <c r="C41" s="67"/>
      <c r="D41" s="67"/>
      <c r="E41" s="58"/>
      <c r="F41" s="57" t="s">
        <v>181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88</v>
      </c>
      <c r="C43" s="106"/>
      <c r="D43" s="106"/>
      <c r="E43" s="106"/>
      <c r="F43" s="57" t="s">
        <v>82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182</v>
      </c>
      <c r="C45" s="67"/>
      <c r="D45" s="67"/>
      <c r="E45" s="58"/>
      <c r="F45" s="57" t="s">
        <v>115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88</v>
      </c>
      <c r="C47" s="106"/>
      <c r="D47" s="106"/>
      <c r="E47" s="106"/>
      <c r="F47" s="57" t="s">
        <v>82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89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90</v>
      </c>
      <c r="C51" s="67"/>
      <c r="D51" s="67"/>
      <c r="E51" s="58"/>
      <c r="F51" s="57" t="s">
        <v>91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92</v>
      </c>
      <c r="C53" s="114"/>
      <c r="D53" s="114"/>
      <c r="E53" s="114"/>
      <c r="F53" s="115" t="s">
        <v>93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15</vt:i4>
      </vt:variant>
    </vt:vector>
  </HeadingPairs>
  <TitlesOfParts>
    <vt:vector size="30" baseType="lpstr">
      <vt:lpstr>4.06.1.1.5</vt:lpstr>
      <vt:lpstr>4.06.1.1.5.1</vt:lpstr>
      <vt:lpstr>4.06.1.1.5.2</vt:lpstr>
      <vt:lpstr>4.06.1.1.5.3</vt:lpstr>
      <vt:lpstr>4.06.1.1.5.4</vt:lpstr>
      <vt:lpstr>4.06.1.1.5.5</vt:lpstr>
      <vt:lpstr>4.06.1.1.5.6</vt:lpstr>
      <vt:lpstr>4.06.1.1.5.7</vt:lpstr>
      <vt:lpstr>4.06.1.1.5.8</vt:lpstr>
      <vt:lpstr>4.06.1.1.5.9</vt:lpstr>
      <vt:lpstr>4.06.1.1.5.10</vt:lpstr>
      <vt:lpstr>4.06.1.1.5.11</vt:lpstr>
      <vt:lpstr>4.06.1.1.5.12</vt:lpstr>
      <vt:lpstr>4.06.1.1.5.13</vt:lpstr>
      <vt:lpstr>4.06.1.1.5.14</vt:lpstr>
      <vt:lpstr>'4.06.1.1.5'!Área_de_impresión</vt:lpstr>
      <vt:lpstr>'4.06.1.1.5.1'!Área_de_impresión</vt:lpstr>
      <vt:lpstr>'4.06.1.1.5.10'!Área_de_impresión</vt:lpstr>
      <vt:lpstr>'4.06.1.1.5.11'!Área_de_impresión</vt:lpstr>
      <vt:lpstr>'4.06.1.1.5.12'!Área_de_impresión</vt:lpstr>
      <vt:lpstr>'4.06.1.1.5.13'!Área_de_impresión</vt:lpstr>
      <vt:lpstr>'4.06.1.1.5.14'!Área_de_impresión</vt:lpstr>
      <vt:lpstr>'4.06.1.1.5.2'!Área_de_impresión</vt:lpstr>
      <vt:lpstr>'4.06.1.1.5.3'!Área_de_impresión</vt:lpstr>
      <vt:lpstr>'4.06.1.1.5.4'!Área_de_impresión</vt:lpstr>
      <vt:lpstr>'4.06.1.1.5.5'!Área_de_impresión</vt:lpstr>
      <vt:lpstr>'4.06.1.1.5.6'!Área_de_impresión</vt:lpstr>
      <vt:lpstr>'4.06.1.1.5.7'!Área_de_impresión</vt:lpstr>
      <vt:lpstr>'4.06.1.1.5.8'!Área_de_impresión</vt:lpstr>
      <vt:lpstr>'4.06.1.1.5.9'!Área_de_impresión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cp:lastPrinted>2022-04-08T20:26:12Z</cp:lastPrinted>
  <dcterms:created xsi:type="dcterms:W3CDTF">2021-02-17T19:36:04Z</dcterms:created>
  <dcterms:modified xsi:type="dcterms:W3CDTF">2022-07-15T18:15:44Z</dcterms:modified>
  <cp:category/>
  <cp:contentStatus/>
</cp:coreProperties>
</file>