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Segunda Entrega de Planeación\O-PPA. 1.01 SG\FID\12. DGAM\"/>
    </mc:Choice>
  </mc:AlternateContent>
  <bookViews>
    <workbookView xWindow="0" yWindow="0" windowWidth="20490" windowHeight="7635" activeTab="2"/>
  </bookViews>
  <sheets>
    <sheet name="1.02.1.1.12 " sheetId="55" r:id="rId1"/>
    <sheet name="1.02.1.1.12.1 " sheetId="57" r:id="rId2"/>
    <sheet name="1.02.1.1.12.2 " sheetId="58" r:id="rId3"/>
    <sheet name="1.02.1.1.12.3" sheetId="59" r:id="rId4"/>
    <sheet name="1.02.1.1.12.4" sheetId="60" r:id="rId5"/>
    <sheet name="1.02.1.1.12.5" sheetId="61" r:id="rId6"/>
    <sheet name="1.02.1.1.12.6" sheetId="6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<sst xmlns="http://schemas.openxmlformats.org/spreadsheetml/2006/main" count="893" uniqueCount="179">
  <si>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</si>
  <si>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</si>
  <si>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</si>
  <si>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</si>
  <si>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</si>
  <si>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</si>
  <si>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</si>
  <si>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</si>
  <si>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</si>
  <si>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</si>
  <si>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</si>
  <si>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</si>
  <si>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</si>
  <si>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</si>
  <si>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</si>
  <si>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</si>
  <si>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</si>
  <si>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</si>
  <si>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</si>
  <si>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</si>
  <si>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</si>
  <si>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</si>
  <si>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</si>
  <si>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</si>
  <si>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</si>
  <si>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</si>
  <si>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</si>
  <si>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</si>
  <si>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</si>
  <si>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</si>
  <si>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</si>
  <si>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</si>
  <si>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</si>
  <si>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</si>
  <si>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</si>
  <si>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</si>
  <si>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</si>
  <si>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</si>
  <si>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</si>
  <si>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</si>
  <si>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</si>
  <si>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</si>
  <si>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</si>
  <si>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</si>
  <si>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</si>
  <si>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</si>
  <si>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</si>
  <si>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</si>
  <si>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</si>
  <si>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</si>
  <si>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</si>
  <si>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</si>
  <si>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</si>
  <si>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</si>
  <si>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</si>
  <si>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</si>
  <si>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 xml:space="preserve">Firma del Responsable </t>
  </si>
  <si>
    <t>Regular
(comportamiento constante dentro de un rango)</t>
  </si>
  <si>
    <t>Nominal
(no existen datos históricos)</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</si>
  <si>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</si>
  <si>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</si>
  <si>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</si>
  <si>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</si>
  <si>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</si>
  <si>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</si>
  <si>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</si>
  <si>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</si>
  <si>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</si>
  <si>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</si>
  <si>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</si>
  <si>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</si>
  <si>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</si>
  <si>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</si>
  <si>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Unidad administrativa de la/del responsable</t>
  </si>
  <si>
    <t>Puesto de la /del responsable</t>
  </si>
  <si>
    <t>Correo electrónico de la/del responsable</t>
  </si>
  <si>
    <t>Teléfono de la/del responsable</t>
  </si>
  <si>
    <t>Componente</t>
  </si>
  <si>
    <t>(  x  )</t>
  </si>
  <si>
    <t>(  x )</t>
  </si>
  <si>
    <t>(   x   )</t>
  </si>
  <si>
    <t>(   x  )</t>
  </si>
  <si>
    <t xml:space="preserve"> ( x  )</t>
  </si>
  <si>
    <t>(    X   )</t>
  </si>
  <si>
    <r>
      <t xml:space="preserve">Nombre del Documento: </t>
    </r>
    <r>
      <rPr>
        <sz val="9"/>
        <color theme="1"/>
        <rFont val="Calibri"/>
        <family val="2"/>
        <scheme val="minor"/>
      </rPr>
      <t>Informe de disposición legal de sujetos obligados</t>
    </r>
    <r>
      <rPr>
        <b/>
        <sz val="9"/>
        <color theme="1"/>
        <rFont val="Calibri"/>
        <family val="2"/>
        <scheme val="minor"/>
      </rPr>
      <t xml:space="preserve">
Nombre de quien genera la información:</t>
    </r>
    <r>
      <rPr>
        <sz val="9"/>
        <color theme="1"/>
        <rFont val="Calibri"/>
        <family val="2"/>
        <scheme val="minor"/>
      </rPr>
      <t xml:space="preserve"> Dirección General de Archivo Municipal</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si es el caso o ubicación:  </t>
    </r>
    <r>
      <rPr>
        <sz val="9"/>
        <color theme="1"/>
        <rFont val="Calibri"/>
        <family val="2"/>
        <scheme val="minor"/>
      </rPr>
      <t>https://drive.google.com/drive/folders/1inddG_tX6dNXzepmFOTpotkHhbF9oa1T?usp=sharing</t>
    </r>
  </si>
  <si>
    <t>Inventario de archivos</t>
  </si>
  <si>
    <t>Formatos de transferencia de archivos</t>
  </si>
  <si>
    <t>Archivos conservados</t>
  </si>
  <si>
    <t>Archivos recibidos</t>
  </si>
  <si>
    <t>Lic. Vicente Díaz Muñoz</t>
  </si>
  <si>
    <t>Dirección General de Archivo Municipal</t>
  </si>
  <si>
    <t>Encargado de Despacho</t>
  </si>
  <si>
    <t>archivomunicipal18@gmail.com</t>
  </si>
  <si>
    <t>998-206-8835</t>
  </si>
  <si>
    <r>
      <rPr>
        <b/>
        <sz val="9"/>
        <color theme="1"/>
        <rFont val="Calibri"/>
        <family val="2"/>
        <scheme val="minor"/>
      </rPr>
      <t xml:space="preserve">PSBDA: </t>
    </r>
    <r>
      <rPr>
        <sz val="9"/>
        <color theme="1"/>
        <rFont val="Calibri"/>
        <family val="2"/>
        <scheme val="minor"/>
      </rPr>
      <t xml:space="preserve">Porcentaje de solicitudes de bajas documentales atendidos </t>
    </r>
  </si>
  <si>
    <t>Implementar  una  cultura  de  conservación,  resguardo  y  Custodia  de  los  Archivos Municipales, para la protección del "Patrimonio documental".</t>
  </si>
  <si>
    <t>Proporcionar atención adecuada y puntual a las demandas de las y los ciudadanos</t>
  </si>
  <si>
    <t xml:space="preserve">PSBDA= (TBDA/NSBR)*100    </t>
  </si>
  <si>
    <t>TBDA</t>
  </si>
  <si>
    <t xml:space="preserve">Total de Bajas documentales documentales atendidos. </t>
  </si>
  <si>
    <t>Solicitudes de las Dependencias Municipales.</t>
  </si>
  <si>
    <t>Número de Solicitudes recibidas</t>
  </si>
  <si>
    <t>NSBR</t>
  </si>
  <si>
    <t>Número de solicitudes de archivos depurados</t>
  </si>
  <si>
    <t>Bitácora de los archivos depurados</t>
  </si>
  <si>
    <r>
      <rPr>
        <b/>
        <sz val="9"/>
        <color theme="1"/>
        <rFont val="Calibri"/>
        <family val="2"/>
        <scheme val="minor"/>
      </rPr>
      <t xml:space="preserve">PTPA: </t>
    </r>
    <r>
      <rPr>
        <sz val="9"/>
        <color theme="1"/>
        <rFont val="Calibri"/>
        <family val="2"/>
        <scheme val="minor"/>
      </rPr>
      <t xml:space="preserve">Porcentaje de Tránsferencias primarias aprobadas.  </t>
    </r>
  </si>
  <si>
    <t xml:space="preserve">PTPA= (NTPA/NTPR)*100   </t>
  </si>
  <si>
    <t>Porcentaje</t>
  </si>
  <si>
    <t>Trimestral</t>
  </si>
  <si>
    <t>NTPA</t>
  </si>
  <si>
    <t xml:space="preserve">Número  de transferencia primarias aprobadas     </t>
  </si>
  <si>
    <t>Seguimiento a las solicitudes.</t>
  </si>
  <si>
    <t>Solicitudes atendidas</t>
  </si>
  <si>
    <t>NTPR</t>
  </si>
  <si>
    <t xml:space="preserve">Número de transferencia primaria requeridas   </t>
  </si>
  <si>
    <r>
      <rPr>
        <b/>
        <sz val="9"/>
        <color theme="1"/>
        <rFont val="Calibri"/>
        <family val="2"/>
        <scheme val="minor"/>
      </rPr>
      <t xml:space="preserve">PICCE: </t>
    </r>
    <r>
      <rPr>
        <sz val="9"/>
        <color theme="1"/>
        <rFont val="Calibri"/>
        <family val="2"/>
        <scheme val="minor"/>
      </rPr>
      <t xml:space="preserve">Porcentaje de instrumentos de control y consulta elaborados   </t>
    </r>
  </si>
  <si>
    <t xml:space="preserve">PICCE=(TICCE/TICCS)*100 </t>
  </si>
  <si>
    <t>TICCE</t>
  </si>
  <si>
    <t>Total de de instrumentos de control y consulta elaborados</t>
  </si>
  <si>
    <t>Actividades Realizadas</t>
  </si>
  <si>
    <t>El porcentaje de las actividades realizadas</t>
  </si>
  <si>
    <t>TICCS</t>
  </si>
  <si>
    <t>Total de instrumentos de control y consulta solicitados</t>
  </si>
  <si>
    <t>Número de consultas</t>
  </si>
  <si>
    <t>Porcentajes  de las consultas</t>
  </si>
  <si>
    <t>Actividad</t>
  </si>
  <si>
    <t>NMAR</t>
  </si>
  <si>
    <t>Número de material  AudioVisual realizado</t>
  </si>
  <si>
    <t>Porcentaje de Material Audiovisual elaborado</t>
  </si>
  <si>
    <t>Número de material Audiovisual programado</t>
  </si>
  <si>
    <t>NMAP</t>
  </si>
  <si>
    <t>Publicaciones en redes sociales</t>
  </si>
  <si>
    <t>Material Audiovisual Realizado</t>
  </si>
  <si>
    <t xml:space="preserve">Número de Capacitaciones programadas </t>
  </si>
  <si>
    <t>Capacitaciones  realizadas</t>
  </si>
  <si>
    <r>
      <rPr>
        <b/>
        <sz val="9"/>
        <color theme="1"/>
        <rFont val="Calibri"/>
        <family val="2"/>
        <scheme val="minor"/>
      </rPr>
      <t xml:space="preserve">PECA: </t>
    </r>
    <r>
      <rPr>
        <sz val="9"/>
        <color theme="1"/>
        <rFont val="Calibri"/>
        <family val="2"/>
        <scheme val="minor"/>
      </rPr>
      <t>Porcentaje de  equipos de Cómputo adquirido</t>
    </r>
  </si>
  <si>
    <t>PECA=(ECA/ ECS)* 100</t>
  </si>
  <si>
    <t>ECA</t>
  </si>
  <si>
    <t xml:space="preserve">Equipos de Computos Adquiridos </t>
  </si>
  <si>
    <t>Porcentaje de cómputo requerido</t>
  </si>
  <si>
    <t>Número de computadoras requeridas</t>
  </si>
  <si>
    <t>ECS</t>
  </si>
  <si>
    <t>Equipos de Computos Solicitados</t>
  </si>
  <si>
    <t>Inventario</t>
  </si>
  <si>
    <t xml:space="preserve">Cantidad de computadoras Existentes. </t>
  </si>
  <si>
    <t>NOMBRE DEL PROGRAMA PRESUPUESTARIO</t>
  </si>
  <si>
    <t>UNIDAD RESPONSABLE</t>
  </si>
  <si>
    <t>O-PPA 1.02 Programa de Atención y Apoyo a las Demandas de la ciudadanía y Organismos no Gubernamentales.</t>
  </si>
  <si>
    <t>Secretaria General</t>
  </si>
  <si>
    <r>
      <t xml:space="preserve">Nombre del Documento: </t>
    </r>
    <r>
      <rPr>
        <sz val="9"/>
        <color theme="1"/>
        <rFont val="Calibri"/>
        <family val="2"/>
        <scheme val="minor"/>
      </rPr>
      <t>Informe de disposición legal de sujetos obligados</t>
    </r>
    <r>
      <rPr>
        <b/>
        <sz val="9"/>
        <color theme="1"/>
        <rFont val="Calibri"/>
        <family val="2"/>
        <scheme val="minor"/>
      </rPr>
      <t xml:space="preserve">
Nombre de quien genera la información:</t>
    </r>
    <r>
      <rPr>
        <sz val="9"/>
        <color theme="1"/>
        <rFont val="Calibri"/>
        <family val="2"/>
        <scheme val="minor"/>
      </rPr>
      <t xml:space="preserve"> Dirección General de Archivo Municipal</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si es el caso o ubicación:  </t>
    </r>
    <r>
      <rPr>
        <sz val="9"/>
        <color theme="1"/>
        <rFont val="Calibri"/>
        <family val="2"/>
        <scheme val="minor"/>
      </rPr>
      <t xml:space="preserve">https://www.facebook.com/media/set/?set=a.279099613705536&amp;vanity=107895527492613 </t>
    </r>
  </si>
  <si>
    <r>
      <rPr>
        <b/>
        <sz val="9"/>
        <color theme="1"/>
        <rFont val="Calibri"/>
        <family val="2"/>
        <scheme val="minor"/>
      </rPr>
      <t>PAMC:</t>
    </r>
    <r>
      <rPr>
        <sz val="9"/>
        <color theme="1"/>
        <rFont val="Calibri"/>
        <family val="2"/>
        <scheme val="minor"/>
      </rPr>
      <t xml:space="preserve">  Porcentaje de Archivos Municipales conservados</t>
    </r>
  </si>
  <si>
    <t>Este indicador permite medir el número de archivos municipales conservados, resguardados y custodiados denominados como Patrimonio Documental, con ello se determinará la organización y administración homogénea dentro de la Dirección de Archivo Municipal.</t>
  </si>
  <si>
    <t>PAMC= (NAMC/NAMR)*100</t>
  </si>
  <si>
    <t>NAMC</t>
  </si>
  <si>
    <t>NAMR</t>
  </si>
  <si>
    <t xml:space="preserve">Número de archivos municipales recibidos.  </t>
  </si>
  <si>
    <t>Numero de Archivos municipales conservados</t>
  </si>
  <si>
    <t xml:space="preserve">Este indicador permite llevar un control de las bajas de la documentación en estado activo o semiactivo, que pueden ser depurados para  atender las bajas documentales que iran hacia los Archivos de Concentración. </t>
  </si>
  <si>
    <t>Este indicador permite identificar el traslado controlado y sistemático de expedientes de consulta esporádica de un archivo de trámite a uno de concentración y de expedientes que deben conservarse de manera permanente que realiza cada Unidad Administrativa del municipio de Benito Juárez.</t>
  </si>
  <si>
    <t>Este indicador mide el cumplimiento de cada Unidad Administrativa del Municipio de Benito Juárez en relación a la elaboración y entrega de instrumentos de consulta que puedan revelar el contenido y el carácter de sus documentos para facilitar su localización, esto permite identificar a unidades administrativas que no cumplen con esta solicitud.</t>
  </si>
  <si>
    <t>Este indicador mide el número de material audiovisual que consiste en la publicación de cápsulas y/o videos infomativos en medios digitales, lo que permite facilitar el acceso a la  ciudadanía a la información sobre la Historia del Municipio de Benito Juárez.</t>
  </si>
  <si>
    <t xml:space="preserve">PMAR=(NMAR/ NMAP)* 100 </t>
  </si>
  <si>
    <r>
      <rPr>
        <b/>
        <sz val="9"/>
        <color theme="1"/>
        <rFont val="Calibri"/>
        <family val="2"/>
        <scheme val="minor"/>
      </rPr>
      <t xml:space="preserve">PMAR: </t>
    </r>
    <r>
      <rPr>
        <sz val="9"/>
        <color theme="1"/>
        <rFont val="Calibri"/>
        <family val="2"/>
        <scheme val="minor"/>
      </rPr>
      <t>Porcentaje de Material Audiovisual  realizado</t>
    </r>
  </si>
  <si>
    <r>
      <rPr>
        <b/>
        <sz val="9"/>
        <color theme="1"/>
        <rFont val="Calibri"/>
        <family val="2"/>
        <scheme val="minor"/>
      </rPr>
      <t xml:space="preserve">PCAI: </t>
    </r>
    <r>
      <rPr>
        <sz val="9"/>
        <color theme="1"/>
        <rFont val="Calibri"/>
        <family val="2"/>
        <scheme val="minor"/>
      </rPr>
      <t xml:space="preserve">Porcentaje de las capacitaciones en materia de archivo impartidas. </t>
    </r>
  </si>
  <si>
    <t>PCAI= (NCAI/NCAP)*100</t>
  </si>
  <si>
    <t>Este indicador mide el número de capacitaciones impartidas en materia de archivos dirigida a los sujetos obligados responsables de las áreas de archivo.</t>
  </si>
  <si>
    <t>Número de Capacitaciones impartidas.</t>
  </si>
  <si>
    <t>NCAI</t>
  </si>
  <si>
    <t>Número de Capacitaciones realizadas</t>
  </si>
  <si>
    <t>NCAP</t>
  </si>
  <si>
    <t>Capacitaciones  elaboradas</t>
  </si>
  <si>
    <t>Este indicador permite medir el número de equipos de computo adquiridos por la Dirección de Archivo Municipal, con la finalidad de la  implementar la Sala de Digitalización, para la organización, protección y conservación de los documentos de archivos, procurando el resguardo digital.</t>
  </si>
  <si>
    <t xml:space="preserve">1.2.1: </t>
  </si>
  <si>
    <t xml:space="preserve"> 1.2.1.5  </t>
  </si>
  <si>
    <t xml:space="preserve"> 1.2.1: </t>
  </si>
  <si>
    <t xml:space="preserve">1.2.1.5  </t>
  </si>
  <si>
    <t>(      X     )</t>
  </si>
  <si>
    <t>(     X      )</t>
  </si>
  <si>
    <t>Características de las Variables del indicador</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</si>
</sst>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
      <sz val="9"/>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11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0" borderId="10" xfId="0" applyFont="1" applyBorder="1" applyAlignment="1">
      <alignment vertical="center"/>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11"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cellXfs>
  <cellStyles count="2">
    <cellStyle name="Hipervínculo" xfId="1" builtinId="8"/>
    <cellStyle name="Normal" xfId="0" builtinId="0"/>
  </cellStyles>
  <dxfs count="4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4" name="Imagen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2" name="1 Imagen">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28625"/>
          <a:ext cx="2266950"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555947" y="314325"/>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21532" y="440531"/>
          <a:ext cx="2266950" cy="7905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814388</xdr:colOff>
      <xdr:row>3</xdr:row>
      <xdr:rowOff>40481</xdr:rowOff>
    </xdr:to>
    <xdr:pic>
      <xdr:nvPicPr>
        <xdr:cNvPr id="3" name="2 Imagen">
          <a:extLst>
            <a:ext uri="{FF2B5EF4-FFF2-40B4-BE49-F238E27FC236}">
              <a16:creationId xmlns:a16="http://schemas.microsoft.com/office/drawing/2014/main" xmlns="" id="{00000000-0008-0000-06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rchivomunicipal18@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rchivomunicipal18@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archivomunicipal18@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archivomunicipal18@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archivomunicipal18@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archivomunicipal18@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archivomunicipal18@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5" zoomScale="80" zoomScaleNormal="80" workbookViewId="0">
      <selection activeCell="D38" sqref="D38"/>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150</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77</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ht="73.5" customHeight="1">
      <c r="B11" s="52" t="s">
        <v>172</v>
      </c>
      <c r="C11" s="64" t="s">
        <v>96</v>
      </c>
      <c r="D11" s="62"/>
      <c r="E11" s="63"/>
      <c r="F11" s="53" t="s">
        <v>173</v>
      </c>
      <c r="G11" s="64" t="s">
        <v>95</v>
      </c>
      <c r="H11" s="65"/>
    </row>
    <row r="12" spans="2:17" ht="17.100000000000001" customHeight="1">
      <c r="B12" s="66" t="s">
        <v>5</v>
      </c>
      <c r="C12" s="67"/>
      <c r="D12" s="67"/>
      <c r="E12" s="67"/>
      <c r="F12" s="67"/>
      <c r="G12" s="67"/>
      <c r="H12" s="70"/>
    </row>
    <row r="13" spans="2:17" ht="25.5" customHeight="1">
      <c r="B13" s="32" t="s">
        <v>6</v>
      </c>
      <c r="C13" s="69" t="s">
        <v>7</v>
      </c>
      <c r="D13" s="68"/>
      <c r="E13" s="36" t="s">
        <v>8</v>
      </c>
      <c r="F13" s="36" t="s">
        <v>67</v>
      </c>
      <c r="G13" s="36" t="s">
        <v>9</v>
      </c>
      <c r="H13" s="37"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36" t="s">
        <v>8</v>
      </c>
      <c r="G16" s="33" t="s">
        <v>19</v>
      </c>
      <c r="H16" s="37" t="s">
        <v>20</v>
      </c>
    </row>
    <row r="17" spans="2:8" ht="24.95" customHeight="1">
      <c r="B17" s="44" t="s">
        <v>21</v>
      </c>
      <c r="C17" s="45" t="s">
        <v>82</v>
      </c>
      <c r="D17" s="45" t="s">
        <v>22</v>
      </c>
      <c r="E17" s="45" t="s">
        <v>23</v>
      </c>
      <c r="F17" s="40" t="s">
        <v>21</v>
      </c>
      <c r="G17" s="46" t="s">
        <v>82</v>
      </c>
      <c r="H17" s="35" t="s">
        <v>24</v>
      </c>
    </row>
    <row r="18" spans="2:8" ht="46.5" customHeight="1">
      <c r="B18" s="66" t="s">
        <v>68</v>
      </c>
      <c r="C18" s="67"/>
      <c r="D18" s="67"/>
      <c r="E18" s="68"/>
      <c r="F18" s="69" t="s">
        <v>25</v>
      </c>
      <c r="G18" s="67"/>
      <c r="H18" s="70"/>
    </row>
    <row r="19" spans="2:8" ht="47.1" customHeight="1">
      <c r="B19" s="32" t="s">
        <v>70</v>
      </c>
      <c r="C19" s="36" t="s">
        <v>69</v>
      </c>
      <c r="D19" s="36" t="s">
        <v>57</v>
      </c>
      <c r="E19" s="36" t="s">
        <v>58</v>
      </c>
      <c r="F19" s="111" t="s">
        <v>71</v>
      </c>
      <c r="G19" s="111"/>
      <c r="H19" s="37" t="s">
        <v>72</v>
      </c>
    </row>
    <row r="20" spans="2:8" ht="24.95" customHeight="1">
      <c r="B20" s="12" t="s">
        <v>83</v>
      </c>
      <c r="C20" s="38" t="s">
        <v>12</v>
      </c>
      <c r="D20" s="38" t="s">
        <v>176</v>
      </c>
      <c r="E20" s="38" t="s">
        <v>12</v>
      </c>
      <c r="F20" s="112" t="s">
        <v>83</v>
      </c>
      <c r="G20" s="112"/>
      <c r="H20" s="5" t="s">
        <v>11</v>
      </c>
    </row>
    <row r="21" spans="2:8" ht="15.75" customHeight="1">
      <c r="B21" s="66" t="s">
        <v>26</v>
      </c>
      <c r="C21" s="67"/>
      <c r="D21" s="67"/>
      <c r="E21" s="67"/>
      <c r="F21" s="67"/>
      <c r="G21" s="67"/>
      <c r="H21" s="70"/>
    </row>
    <row r="22" spans="2:8" ht="48" customHeight="1">
      <c r="B22" s="61" t="s">
        <v>151</v>
      </c>
      <c r="C22" s="62"/>
      <c r="D22" s="62"/>
      <c r="E22" s="62"/>
      <c r="F22" s="62"/>
      <c r="G22" s="62"/>
      <c r="H22" s="65"/>
    </row>
    <row r="23" spans="2:8" ht="15.75" customHeight="1">
      <c r="B23" s="66" t="s">
        <v>27</v>
      </c>
      <c r="C23" s="67"/>
      <c r="D23" s="67"/>
      <c r="E23" s="67"/>
      <c r="F23" s="67"/>
      <c r="G23" s="67"/>
      <c r="H23" s="70"/>
    </row>
    <row r="24" spans="2:8" ht="32.25" customHeight="1">
      <c r="B24" s="61" t="s">
        <v>152</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36" t="s">
        <v>32</v>
      </c>
      <c r="G28" s="36" t="s">
        <v>34</v>
      </c>
      <c r="H28" s="34" t="s">
        <v>33</v>
      </c>
    </row>
    <row r="29" spans="2:8" ht="24.95" customHeight="1">
      <c r="B29" s="96">
        <v>0</v>
      </c>
      <c r="C29" s="97"/>
      <c r="D29" s="64">
        <v>2019</v>
      </c>
      <c r="E29" s="63"/>
      <c r="F29" s="6">
        <v>25</v>
      </c>
      <c r="G29" s="11">
        <v>1</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0</v>
      </c>
      <c r="C38" s="22">
        <v>3</v>
      </c>
      <c r="D38" s="22" t="s">
        <v>46</v>
      </c>
      <c r="E38" s="22" t="s">
        <v>46</v>
      </c>
      <c r="F38" s="22">
        <v>0.72</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153</v>
      </c>
      <c r="C41" s="62"/>
      <c r="D41" s="62"/>
      <c r="E41" s="63"/>
      <c r="F41" s="64" t="s">
        <v>156</v>
      </c>
      <c r="G41" s="62"/>
      <c r="H41" s="65"/>
    </row>
    <row r="42" spans="2:9" ht="17.100000000000001" customHeight="1">
      <c r="B42" s="66" t="s">
        <v>49</v>
      </c>
      <c r="C42" s="67"/>
      <c r="D42" s="67"/>
      <c r="E42" s="68"/>
      <c r="F42" s="69" t="s">
        <v>50</v>
      </c>
      <c r="G42" s="67"/>
      <c r="H42" s="70"/>
    </row>
    <row r="43" spans="2:9" ht="24.95" customHeight="1">
      <c r="B43" s="61" t="s">
        <v>85</v>
      </c>
      <c r="C43" s="62"/>
      <c r="D43" s="62"/>
      <c r="E43" s="63"/>
      <c r="F43" s="64" t="s">
        <v>87</v>
      </c>
      <c r="G43" s="62"/>
      <c r="H43" s="65"/>
    </row>
    <row r="44" spans="2:9" ht="15" customHeight="1">
      <c r="B44" s="66" t="s">
        <v>51</v>
      </c>
      <c r="C44" s="67"/>
      <c r="D44" s="67"/>
      <c r="E44" s="68"/>
      <c r="F44" s="69" t="s">
        <v>52</v>
      </c>
      <c r="G44" s="67"/>
      <c r="H44" s="70"/>
    </row>
    <row r="45" spans="2:9" ht="24.95" customHeight="1">
      <c r="B45" s="61" t="s">
        <v>154</v>
      </c>
      <c r="C45" s="62"/>
      <c r="D45" s="62"/>
      <c r="E45" s="63"/>
      <c r="F45" s="64" t="s">
        <v>155</v>
      </c>
      <c r="G45" s="62"/>
      <c r="H45" s="65"/>
    </row>
    <row r="46" spans="2:9" ht="24" customHeight="1">
      <c r="B46" s="66" t="s">
        <v>53</v>
      </c>
      <c r="C46" s="67"/>
      <c r="D46" s="67"/>
      <c r="E46" s="68"/>
      <c r="F46" s="69" t="s">
        <v>54</v>
      </c>
      <c r="G46" s="67"/>
      <c r="H46" s="70"/>
    </row>
    <row r="47" spans="2:9" ht="24.95" customHeight="1">
      <c r="B47" s="61" t="s">
        <v>86</v>
      </c>
      <c r="C47" s="62"/>
      <c r="D47" s="62"/>
      <c r="E47" s="62"/>
      <c r="F47" s="64" t="s">
        <v>88</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6:D16"/>
    <mergeCell ref="C13:D13"/>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G11:H11"/>
    <mergeCell ref="F9:G9"/>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44" priority="1" operator="containsText" text="NO APLICA">
      <formula>NOT(ISERROR(SEARCH("NO APLICA",B38)))</formula>
    </cfRule>
    <cfRule type="cellIs" dxfId="43" priority="2" operator="greaterThan">
      <formula>1.2</formula>
    </cfRule>
    <cfRule type="cellIs" dxfId="42" priority="3" operator="lessThan">
      <formula>0.5</formula>
    </cfRule>
    <cfRule type="cellIs" dxfId="41" priority="4" operator="between">
      <formula>0.5</formula>
      <formula>0.7</formula>
    </cfRule>
    <cfRule type="cellIs" dxfId="40" priority="5" operator="greaterThan">
      <formula>0.7</formula>
    </cfRule>
  </conditionalFormatting>
  <hyperlinks>
    <hyperlink ref="B53" r:id="rId1"/>
  </hyperlinks>
  <pageMargins left="0.7" right="0.7" top="0.75" bottom="0.75" header="0.3" footer="0.3"/>
  <pageSetup scale="47"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zoomScale="80" zoomScaleNormal="80" workbookViewId="0">
      <selection activeCell="D38" sqref="D38"/>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94</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1.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174</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176</v>
      </c>
      <c r="E20" s="49" t="s">
        <v>12</v>
      </c>
      <c r="F20" s="112" t="s">
        <v>83</v>
      </c>
      <c r="G20" s="112"/>
      <c r="H20" s="5" t="s">
        <v>11</v>
      </c>
    </row>
    <row r="21" spans="2:8" ht="15.75" customHeight="1">
      <c r="B21" s="66" t="s">
        <v>26</v>
      </c>
      <c r="C21" s="67"/>
      <c r="D21" s="67"/>
      <c r="E21" s="67"/>
      <c r="F21" s="67"/>
      <c r="G21" s="67"/>
      <c r="H21" s="70"/>
    </row>
    <row r="22" spans="2:8" ht="48" customHeight="1">
      <c r="B22" s="61" t="s">
        <v>157</v>
      </c>
      <c r="C22" s="62"/>
      <c r="D22" s="62"/>
      <c r="E22" s="62"/>
      <c r="F22" s="62"/>
      <c r="G22" s="62"/>
      <c r="H22" s="65"/>
    </row>
    <row r="23" spans="2:8" ht="15.75" customHeight="1">
      <c r="B23" s="66" t="s">
        <v>27</v>
      </c>
      <c r="C23" s="67"/>
      <c r="D23" s="67"/>
      <c r="E23" s="67"/>
      <c r="F23" s="67"/>
      <c r="G23" s="67"/>
      <c r="H23" s="70"/>
    </row>
    <row r="24" spans="2:8" ht="32.25" customHeight="1">
      <c r="B24" s="61" t="s">
        <v>97</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86</v>
      </c>
      <c r="C29" s="97"/>
      <c r="D29" s="64">
        <v>2019</v>
      </c>
      <c r="E29" s="63"/>
      <c r="F29" s="6">
        <v>2</v>
      </c>
      <c r="G29" s="11">
        <v>0</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0</v>
      </c>
      <c r="C38" s="22">
        <v>0</v>
      </c>
      <c r="D38" s="22" t="s">
        <v>46</v>
      </c>
      <c r="E38" s="22" t="s">
        <v>46</v>
      </c>
      <c r="F38" s="22">
        <v>0</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98</v>
      </c>
      <c r="C41" s="62"/>
      <c r="D41" s="62"/>
      <c r="E41" s="63"/>
      <c r="F41" s="64" t="s">
        <v>99</v>
      </c>
      <c r="G41" s="62"/>
      <c r="H41" s="65"/>
    </row>
    <row r="42" spans="2:9" ht="17.100000000000001" customHeight="1">
      <c r="B42" s="66" t="s">
        <v>49</v>
      </c>
      <c r="C42" s="67"/>
      <c r="D42" s="67"/>
      <c r="E42" s="68"/>
      <c r="F42" s="69" t="s">
        <v>50</v>
      </c>
      <c r="G42" s="67"/>
      <c r="H42" s="70"/>
    </row>
    <row r="43" spans="2:9" ht="24.95" customHeight="1">
      <c r="B43" s="61" t="s">
        <v>100</v>
      </c>
      <c r="C43" s="62"/>
      <c r="D43" s="62"/>
      <c r="E43" s="63"/>
      <c r="F43" s="64" t="s">
        <v>87</v>
      </c>
      <c r="G43" s="62"/>
      <c r="H43" s="65"/>
    </row>
    <row r="44" spans="2:9" ht="15" customHeight="1">
      <c r="B44" s="66" t="s">
        <v>51</v>
      </c>
      <c r="C44" s="67"/>
      <c r="D44" s="67"/>
      <c r="E44" s="68"/>
      <c r="F44" s="69" t="s">
        <v>52</v>
      </c>
      <c r="G44" s="67"/>
      <c r="H44" s="70"/>
    </row>
    <row r="45" spans="2:9" ht="24.95" customHeight="1">
      <c r="B45" s="61" t="s">
        <v>102</v>
      </c>
      <c r="C45" s="62"/>
      <c r="D45" s="62"/>
      <c r="E45" s="63"/>
      <c r="F45" s="64" t="s">
        <v>101</v>
      </c>
      <c r="G45" s="62"/>
      <c r="H45" s="65"/>
    </row>
    <row r="46" spans="2:9" ht="24" customHeight="1">
      <c r="B46" s="66" t="s">
        <v>53</v>
      </c>
      <c r="C46" s="67"/>
      <c r="D46" s="67"/>
      <c r="E46" s="68"/>
      <c r="F46" s="69" t="s">
        <v>54</v>
      </c>
      <c r="G46" s="67"/>
      <c r="H46" s="70"/>
    </row>
    <row r="47" spans="2:9" ht="24.95" customHeight="1">
      <c r="B47" s="61" t="s">
        <v>104</v>
      </c>
      <c r="C47" s="62"/>
      <c r="D47" s="62"/>
      <c r="E47" s="62"/>
      <c r="F47" s="64" t="s">
        <v>103</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D38 F38">
    <cfRule type="containsText" dxfId="39" priority="6" operator="containsText" text="NO APLICA">
      <formula>NOT(ISERROR(SEARCH("NO APLICA",B38)))</formula>
    </cfRule>
    <cfRule type="cellIs" dxfId="38" priority="7" operator="greaterThan">
      <formula>1.2</formula>
    </cfRule>
    <cfRule type="cellIs" dxfId="37" priority="8" operator="lessThan">
      <formula>0.5</formula>
    </cfRule>
    <cfRule type="cellIs" dxfId="36" priority="9" operator="between">
      <formula>0.5</formula>
      <formula>0.7</formula>
    </cfRule>
    <cfRule type="cellIs" dxfId="35" priority="10" operator="greaterThan">
      <formula>0.7</formula>
    </cfRule>
  </conditionalFormatting>
  <conditionalFormatting sqref="E38">
    <cfRule type="containsText" dxfId="34" priority="1" operator="containsText" text="NO APLICA">
      <formula>NOT(ISERROR(SEARCH("NO APLICA",E38)))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hyperlinks>
    <hyperlink ref="B53" r:id="rId1"/>
  </hyperlinks>
  <pageMargins left="0.7" right="0.7" top="0.75" bottom="0.75" header="0.3" footer="0.3"/>
  <pageSetup scale="47"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topLeftCell="A37" zoomScale="80" zoomScaleNormal="80" workbookViewId="0">
      <selection activeCell="E38" sqref="E38"/>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105</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172</v>
      </c>
      <c r="C11" s="64" t="s">
        <v>96</v>
      </c>
      <c r="D11" s="62"/>
      <c r="E11" s="63"/>
      <c r="F11" s="53" t="s">
        <v>173</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176</v>
      </c>
      <c r="E20" s="49" t="s">
        <v>12</v>
      </c>
      <c r="F20" s="112" t="s">
        <v>83</v>
      </c>
      <c r="G20" s="112"/>
      <c r="H20" s="5" t="s">
        <v>11</v>
      </c>
    </row>
    <row r="21" spans="2:8" ht="15.75" customHeight="1">
      <c r="B21" s="66" t="s">
        <v>26</v>
      </c>
      <c r="C21" s="67"/>
      <c r="D21" s="67"/>
      <c r="E21" s="67"/>
      <c r="F21" s="67"/>
      <c r="G21" s="67"/>
      <c r="H21" s="70"/>
    </row>
    <row r="22" spans="2:8" ht="48" customHeight="1">
      <c r="B22" s="61" t="s">
        <v>158</v>
      </c>
      <c r="C22" s="62"/>
      <c r="D22" s="62"/>
      <c r="E22" s="62"/>
      <c r="F22" s="62"/>
      <c r="G22" s="62"/>
      <c r="H22" s="65"/>
    </row>
    <row r="23" spans="2:8" ht="15.75" customHeight="1">
      <c r="B23" s="66" t="s">
        <v>27</v>
      </c>
      <c r="C23" s="67"/>
      <c r="D23" s="67"/>
      <c r="E23" s="67"/>
      <c r="F23" s="67"/>
      <c r="G23" s="67"/>
      <c r="H23" s="70"/>
    </row>
    <row r="24" spans="2:8" ht="32.25" customHeight="1">
      <c r="B24" s="61" t="s">
        <v>106</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6</v>
      </c>
      <c r="C29" s="97"/>
      <c r="D29" s="64">
        <v>2019</v>
      </c>
      <c r="E29" s="63"/>
      <c r="F29" s="6">
        <v>4</v>
      </c>
      <c r="G29" s="11">
        <v>0</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0</v>
      </c>
      <c r="C38" s="22">
        <v>0.5</v>
      </c>
      <c r="D38" s="22" t="s">
        <v>46</v>
      </c>
      <c r="E38" s="22" t="s">
        <v>46</v>
      </c>
      <c r="F38" s="22">
        <v>0.25</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109</v>
      </c>
      <c r="C41" s="62"/>
      <c r="D41" s="62"/>
      <c r="E41" s="63"/>
      <c r="F41" s="64" t="s">
        <v>110</v>
      </c>
      <c r="G41" s="62"/>
      <c r="H41" s="65"/>
    </row>
    <row r="42" spans="2:9" ht="17.100000000000001" customHeight="1">
      <c r="B42" s="66" t="s">
        <v>49</v>
      </c>
      <c r="C42" s="67"/>
      <c r="D42" s="67"/>
      <c r="E42" s="68"/>
      <c r="F42" s="69" t="s">
        <v>50</v>
      </c>
      <c r="G42" s="67"/>
      <c r="H42" s="70"/>
    </row>
    <row r="43" spans="2:9" ht="24.95" customHeight="1">
      <c r="B43" s="61" t="s">
        <v>111</v>
      </c>
      <c r="C43" s="62"/>
      <c r="D43" s="62"/>
      <c r="E43" s="63"/>
      <c r="F43" s="64" t="s">
        <v>112</v>
      </c>
      <c r="G43" s="62"/>
      <c r="H43" s="65"/>
    </row>
    <row r="44" spans="2:9" ht="15" customHeight="1">
      <c r="B44" s="66" t="s">
        <v>51</v>
      </c>
      <c r="C44" s="67"/>
      <c r="D44" s="67"/>
      <c r="E44" s="68"/>
      <c r="F44" s="69" t="s">
        <v>52</v>
      </c>
      <c r="G44" s="67"/>
      <c r="H44" s="70"/>
    </row>
    <row r="45" spans="2:9" ht="24.95" customHeight="1">
      <c r="B45" s="61" t="s">
        <v>113</v>
      </c>
      <c r="C45" s="62"/>
      <c r="D45" s="62"/>
      <c r="E45" s="63"/>
      <c r="F45" s="64" t="s">
        <v>114</v>
      </c>
      <c r="G45" s="62"/>
      <c r="H45" s="65"/>
    </row>
    <row r="46" spans="2:9" ht="24" customHeight="1">
      <c r="B46" s="66" t="s">
        <v>53</v>
      </c>
      <c r="C46" s="67"/>
      <c r="D46" s="67"/>
      <c r="E46" s="68"/>
      <c r="F46" s="69" t="s">
        <v>54</v>
      </c>
      <c r="G46" s="67"/>
      <c r="H46" s="70"/>
    </row>
    <row r="47" spans="2:9" ht="24.95" customHeight="1">
      <c r="B47" s="61" t="s">
        <v>114</v>
      </c>
      <c r="C47" s="62"/>
      <c r="D47" s="62"/>
      <c r="E47" s="62"/>
      <c r="F47" s="64" t="s">
        <v>114</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D38 F38">
    <cfRule type="containsText" dxfId="29" priority="6" operator="containsText" text="NO APLICA">
      <formula>NOT(ISERROR(SEARCH("NO APLICA",B38)))</formula>
    </cfRule>
    <cfRule type="cellIs" dxfId="28" priority="7" operator="greaterThan">
      <formula>1.2</formula>
    </cfRule>
    <cfRule type="cellIs" dxfId="27" priority="8" operator="lessThan">
      <formula>0.5</formula>
    </cfRule>
    <cfRule type="cellIs" dxfId="26" priority="9" operator="between">
      <formula>0.5</formula>
      <formula>0.7</formula>
    </cfRule>
    <cfRule type="cellIs" dxfId="25" priority="10" operator="greaterThan">
      <formula>0.7</formula>
    </cfRule>
  </conditionalFormatting>
  <conditionalFormatting sqref="E38">
    <cfRule type="containsText" dxfId="24" priority="1" operator="containsText" text="NO APLICA">
      <formula>NOT(ISERROR(SEARCH("NO APLICA",E38)))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hyperlinks>
    <hyperlink ref="B53" r:id="rId1"/>
  </hyperlinks>
  <pageMargins left="0.7" right="0.7" top="0.75" bottom="0.75" header="0.3" footer="0.3"/>
  <pageSetup scale="47"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'1.02.1.1.12.2 '!B38:F38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zoomScale="80" zoomScaleNormal="80" workbookViewId="0">
      <selection activeCell="G38" sqref="G38:H38"/>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115</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174</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177</v>
      </c>
      <c r="E20" s="49" t="s">
        <v>12</v>
      </c>
      <c r="F20" s="112" t="s">
        <v>83</v>
      </c>
      <c r="G20" s="112"/>
      <c r="H20" s="5" t="s">
        <v>11</v>
      </c>
    </row>
    <row r="21" spans="2:8" ht="15.75" customHeight="1">
      <c r="B21" s="66" t="s">
        <v>26</v>
      </c>
      <c r="C21" s="67"/>
      <c r="D21" s="67"/>
      <c r="E21" s="67"/>
      <c r="F21" s="67"/>
      <c r="G21" s="67"/>
      <c r="H21" s="70"/>
    </row>
    <row r="22" spans="2:8" ht="48" customHeight="1">
      <c r="B22" s="61" t="s">
        <v>159</v>
      </c>
      <c r="C22" s="62"/>
      <c r="D22" s="62"/>
      <c r="E22" s="62"/>
      <c r="F22" s="62"/>
      <c r="G22" s="62"/>
      <c r="H22" s="65"/>
    </row>
    <row r="23" spans="2:8" ht="15.75" customHeight="1">
      <c r="B23" s="66" t="s">
        <v>27</v>
      </c>
      <c r="C23" s="67"/>
      <c r="D23" s="67"/>
      <c r="E23" s="67"/>
      <c r="F23" s="67"/>
      <c r="G23" s="67"/>
      <c r="H23" s="70"/>
    </row>
    <row r="24" spans="2:8" ht="32.25" customHeight="1">
      <c r="B24" s="61" t="s">
        <v>116</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50</v>
      </c>
      <c r="C29" s="97"/>
      <c r="D29" s="64">
        <v>2019</v>
      </c>
      <c r="E29" s="63"/>
      <c r="F29" s="6">
        <v>93</v>
      </c>
      <c r="G29" s="11">
        <v>0.86</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1.0249999999999999</v>
      </c>
      <c r="C38" s="22" t="s">
        <v>46</v>
      </c>
      <c r="D38" s="22" t="s">
        <v>46</v>
      </c>
      <c r="E38" s="22" t="s">
        <v>46</v>
      </c>
      <c r="F38" s="22">
        <v>0.44080000000000003</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117</v>
      </c>
      <c r="C41" s="62"/>
      <c r="D41" s="62"/>
      <c r="E41" s="63"/>
      <c r="F41" s="64" t="s">
        <v>118</v>
      </c>
      <c r="G41" s="62"/>
      <c r="H41" s="65"/>
    </row>
    <row r="42" spans="2:9" ht="17.100000000000001" customHeight="1">
      <c r="B42" s="66" t="s">
        <v>49</v>
      </c>
      <c r="C42" s="67"/>
      <c r="D42" s="67"/>
      <c r="E42" s="68"/>
      <c r="F42" s="69" t="s">
        <v>50</v>
      </c>
      <c r="G42" s="67"/>
      <c r="H42" s="70"/>
    </row>
    <row r="43" spans="2:9" ht="24.95" customHeight="1">
      <c r="B43" s="61" t="s">
        <v>119</v>
      </c>
      <c r="C43" s="62"/>
      <c r="D43" s="62"/>
      <c r="E43" s="63"/>
      <c r="F43" s="64" t="s">
        <v>120</v>
      </c>
      <c r="G43" s="62"/>
      <c r="H43" s="65"/>
    </row>
    <row r="44" spans="2:9" ht="15" customHeight="1">
      <c r="B44" s="66" t="s">
        <v>51</v>
      </c>
      <c r="C44" s="67"/>
      <c r="D44" s="67"/>
      <c r="E44" s="68"/>
      <c r="F44" s="69" t="s">
        <v>52</v>
      </c>
      <c r="G44" s="67"/>
      <c r="H44" s="70"/>
    </row>
    <row r="45" spans="2:9" ht="24.95" customHeight="1">
      <c r="B45" s="61" t="s">
        <v>121</v>
      </c>
      <c r="C45" s="62"/>
      <c r="D45" s="62"/>
      <c r="E45" s="63"/>
      <c r="F45" s="64" t="s">
        <v>122</v>
      </c>
      <c r="G45" s="62"/>
      <c r="H45" s="65"/>
    </row>
    <row r="46" spans="2:9" ht="24" customHeight="1">
      <c r="B46" s="66" t="s">
        <v>53</v>
      </c>
      <c r="C46" s="67"/>
      <c r="D46" s="67"/>
      <c r="E46" s="68"/>
      <c r="F46" s="69" t="s">
        <v>54</v>
      </c>
      <c r="G46" s="67"/>
      <c r="H46" s="70"/>
    </row>
    <row r="47" spans="2:9" ht="24.95" customHeight="1">
      <c r="B47" s="61" t="s">
        <v>123</v>
      </c>
      <c r="C47" s="62"/>
      <c r="D47" s="62"/>
      <c r="E47" s="62"/>
      <c r="F47" s="64" t="s">
        <v>124</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ageMargins left="0.7" right="0.7" top="0.75" bottom="0.75" header="0.3" footer="0.3"/>
  <pageSetup scale="47"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zoomScale="80" zoomScaleNormal="80" workbookViewId="0">
      <selection activeCell="F41" sqref="F41:H41"/>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162</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174</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176</v>
      </c>
      <c r="E20" s="49" t="s">
        <v>12</v>
      </c>
      <c r="F20" s="112" t="s">
        <v>83</v>
      </c>
      <c r="G20" s="112"/>
      <c r="H20" s="5" t="s">
        <v>11</v>
      </c>
    </row>
    <row r="21" spans="2:8" ht="15.75" customHeight="1">
      <c r="B21" s="66" t="s">
        <v>26</v>
      </c>
      <c r="C21" s="67"/>
      <c r="D21" s="67"/>
      <c r="E21" s="67"/>
      <c r="F21" s="67"/>
      <c r="G21" s="67"/>
      <c r="H21" s="70"/>
    </row>
    <row r="22" spans="2:8" ht="48" customHeight="1">
      <c r="B22" s="61" t="s">
        <v>160</v>
      </c>
      <c r="C22" s="62"/>
      <c r="D22" s="62"/>
      <c r="E22" s="62"/>
      <c r="F22" s="62"/>
      <c r="G22" s="62"/>
      <c r="H22" s="65"/>
    </row>
    <row r="23" spans="2:8" ht="15.75" customHeight="1">
      <c r="B23" s="66" t="s">
        <v>27</v>
      </c>
      <c r="C23" s="67"/>
      <c r="D23" s="67"/>
      <c r="E23" s="67"/>
      <c r="F23" s="67"/>
      <c r="G23" s="67"/>
      <c r="H23" s="70"/>
    </row>
    <row r="24" spans="2:8" ht="32.25" customHeight="1">
      <c r="B24" s="61" t="s">
        <v>161</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1</v>
      </c>
      <c r="C29" s="97"/>
      <c r="D29" s="64">
        <v>2019</v>
      </c>
      <c r="E29" s="63"/>
      <c r="F29" s="51">
        <v>144</v>
      </c>
      <c r="G29" s="11">
        <v>143</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149</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0.66659999999999997</v>
      </c>
      <c r="C38" s="22">
        <v>1</v>
      </c>
      <c r="D38" s="22" t="s">
        <v>46</v>
      </c>
      <c r="E38" s="22" t="s">
        <v>46</v>
      </c>
      <c r="F38" s="22">
        <v>0.41660000000000003</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126</v>
      </c>
      <c r="C41" s="62"/>
      <c r="D41" s="62"/>
      <c r="E41" s="63"/>
      <c r="F41" s="64" t="s">
        <v>127</v>
      </c>
      <c r="G41" s="62"/>
      <c r="H41" s="65"/>
    </row>
    <row r="42" spans="2:9" ht="17.100000000000001" customHeight="1">
      <c r="B42" s="66" t="s">
        <v>49</v>
      </c>
      <c r="C42" s="67"/>
      <c r="D42" s="67"/>
      <c r="E42" s="68"/>
      <c r="F42" s="69" t="s">
        <v>50</v>
      </c>
      <c r="G42" s="67"/>
      <c r="H42" s="70"/>
    </row>
    <row r="43" spans="2:9" ht="24.95" customHeight="1">
      <c r="B43" s="61" t="s">
        <v>128</v>
      </c>
      <c r="C43" s="62"/>
      <c r="D43" s="62"/>
      <c r="E43" s="63"/>
      <c r="F43" s="64" t="s">
        <v>129</v>
      </c>
      <c r="G43" s="62"/>
      <c r="H43" s="65"/>
    </row>
    <row r="44" spans="2:9" ht="15" customHeight="1">
      <c r="B44" s="66" t="s">
        <v>51</v>
      </c>
      <c r="C44" s="67"/>
      <c r="D44" s="67"/>
      <c r="E44" s="68"/>
      <c r="F44" s="69" t="s">
        <v>52</v>
      </c>
      <c r="G44" s="67"/>
      <c r="H44" s="70"/>
    </row>
    <row r="45" spans="2:9" ht="24.95" customHeight="1">
      <c r="B45" s="61" t="s">
        <v>130</v>
      </c>
      <c r="C45" s="62"/>
      <c r="D45" s="62"/>
      <c r="E45" s="63"/>
      <c r="F45" s="64" t="s">
        <v>130</v>
      </c>
      <c r="G45" s="62"/>
      <c r="H45" s="65"/>
    </row>
    <row r="46" spans="2:9" ht="24" customHeight="1">
      <c r="B46" s="66" t="s">
        <v>53</v>
      </c>
      <c r="C46" s="67"/>
      <c r="D46" s="67"/>
      <c r="E46" s="68"/>
      <c r="F46" s="69" t="s">
        <v>54</v>
      </c>
      <c r="G46" s="67"/>
      <c r="H46" s="70"/>
    </row>
    <row r="47" spans="2:9" ht="24.95" customHeight="1">
      <c r="B47" s="61" t="s">
        <v>131</v>
      </c>
      <c r="C47" s="62"/>
      <c r="D47" s="62"/>
      <c r="E47" s="62"/>
      <c r="F47" s="64" t="s">
        <v>132</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3" r:id="rId1"/>
  </hyperlinks>
  <pageMargins left="0.7" right="0.7" top="0.75" bottom="0.75" header="0.3" footer="0.3"/>
  <pageSetup scale="47"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'1.02.1.1.12.4'!B38:F38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zoomScale="80" zoomScaleNormal="80" workbookViewId="0">
      <selection activeCell="I35" sqref="I35"/>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163</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172</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176</v>
      </c>
      <c r="E20" s="49" t="s">
        <v>12</v>
      </c>
      <c r="F20" s="112" t="s">
        <v>83</v>
      </c>
      <c r="G20" s="112"/>
      <c r="H20" s="5" t="s">
        <v>11</v>
      </c>
    </row>
    <row r="21" spans="2:8" ht="15.75" customHeight="1">
      <c r="B21" s="66" t="s">
        <v>26</v>
      </c>
      <c r="C21" s="67"/>
      <c r="D21" s="67"/>
      <c r="E21" s="67"/>
      <c r="F21" s="67"/>
      <c r="G21" s="67"/>
      <c r="H21" s="70"/>
    </row>
    <row r="22" spans="2:8" ht="48" customHeight="1">
      <c r="B22" s="61" t="s">
        <v>165</v>
      </c>
      <c r="C22" s="62"/>
      <c r="D22" s="62"/>
      <c r="E22" s="62"/>
      <c r="F22" s="62"/>
      <c r="G22" s="62"/>
      <c r="H22" s="65"/>
    </row>
    <row r="23" spans="2:8" ht="15.75" customHeight="1">
      <c r="B23" s="66" t="s">
        <v>27</v>
      </c>
      <c r="C23" s="67"/>
      <c r="D23" s="67"/>
      <c r="E23" s="67"/>
      <c r="F23" s="67"/>
      <c r="G23" s="67"/>
      <c r="H23" s="70"/>
    </row>
    <row r="24" spans="2:8" ht="32.25" customHeight="1">
      <c r="B24" s="61" t="s">
        <v>164</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6</v>
      </c>
      <c r="C29" s="97"/>
      <c r="D29" s="64">
        <v>2021</v>
      </c>
      <c r="E29" s="63"/>
      <c r="F29" s="6">
        <v>11</v>
      </c>
      <c r="G29" s="11">
        <v>0.83330000000000004</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1.25</v>
      </c>
      <c r="C38" s="22">
        <v>1</v>
      </c>
      <c r="D38" s="22" t="s">
        <v>46</v>
      </c>
      <c r="E38" s="22" t="s">
        <v>46</v>
      </c>
      <c r="F38" s="22">
        <v>1.1818</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167</v>
      </c>
      <c r="C41" s="62"/>
      <c r="D41" s="62"/>
      <c r="E41" s="63"/>
      <c r="F41" s="64" t="s">
        <v>166</v>
      </c>
      <c r="G41" s="62"/>
      <c r="H41" s="65"/>
    </row>
    <row r="42" spans="2:9" ht="17.100000000000001" customHeight="1">
      <c r="B42" s="66" t="s">
        <v>49</v>
      </c>
      <c r="C42" s="67"/>
      <c r="D42" s="67"/>
      <c r="E42" s="68"/>
      <c r="F42" s="69" t="s">
        <v>50</v>
      </c>
      <c r="G42" s="67"/>
      <c r="H42" s="70"/>
    </row>
    <row r="43" spans="2:9" ht="24.95" customHeight="1">
      <c r="B43" s="61" t="s">
        <v>170</v>
      </c>
      <c r="C43" s="62"/>
      <c r="D43" s="62"/>
      <c r="E43" s="63"/>
      <c r="F43" s="64" t="s">
        <v>168</v>
      </c>
      <c r="G43" s="62"/>
      <c r="H43" s="65"/>
    </row>
    <row r="44" spans="2:9" ht="38.25" customHeight="1">
      <c r="B44" s="66" t="s">
        <v>51</v>
      </c>
      <c r="C44" s="67"/>
      <c r="D44" s="67"/>
      <c r="E44" s="68"/>
      <c r="F44" s="69" t="s">
        <v>52</v>
      </c>
      <c r="G44" s="67"/>
      <c r="H44" s="70"/>
    </row>
    <row r="45" spans="2:9" ht="24.95" customHeight="1">
      <c r="B45" s="61" t="s">
        <v>169</v>
      </c>
      <c r="C45" s="62"/>
      <c r="D45" s="62"/>
      <c r="E45" s="63"/>
      <c r="F45" s="64" t="s">
        <v>133</v>
      </c>
      <c r="G45" s="62"/>
      <c r="H45" s="65"/>
    </row>
    <row r="46" spans="2:9" ht="24" customHeight="1">
      <c r="B46" s="66" t="s">
        <v>53</v>
      </c>
      <c r="C46" s="67"/>
      <c r="D46" s="67"/>
      <c r="E46" s="68"/>
      <c r="F46" s="69" t="s">
        <v>54</v>
      </c>
      <c r="G46" s="67"/>
      <c r="H46" s="70"/>
    </row>
    <row r="47" spans="2:9" ht="24.95" customHeight="1">
      <c r="B47" s="61" t="s">
        <v>134</v>
      </c>
      <c r="C47" s="62"/>
      <c r="D47" s="62"/>
      <c r="E47" s="62"/>
      <c r="F47" s="64" t="s">
        <v>166</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3" r:id="rId1"/>
  </hyperlinks>
  <pageMargins left="0.7" right="0.7" top="0.75" bottom="0.75" header="0.3" footer="0.3"/>
  <pageSetup scale="46"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'1.02.1.1.12.5'!B38:F38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zoomScale="80" zoomScaleNormal="80" workbookViewId="0">
      <selection activeCell="M6" sqref="M6"/>
    </sheetView>
  </sheetViews>
  <sheetFormatPr baseColWidth="10" defaultColWidth="11.42578125" defaultRowHeight="14.25"/>
  <cols>
    <col min="1" max="1" width="11.42578125" style="1"/>
    <col min="2" max="2" width="11.28515625" style="1" customWidth="1"/>
    <col min="3"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135</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172</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177</v>
      </c>
      <c r="E20" s="49" t="s">
        <v>12</v>
      </c>
      <c r="F20" s="112" t="s">
        <v>83</v>
      </c>
      <c r="G20" s="112"/>
      <c r="H20" s="5" t="s">
        <v>11</v>
      </c>
    </row>
    <row r="21" spans="2:8" ht="15.75" customHeight="1">
      <c r="B21" s="66" t="s">
        <v>26</v>
      </c>
      <c r="C21" s="67"/>
      <c r="D21" s="67"/>
      <c r="E21" s="67"/>
      <c r="F21" s="67"/>
      <c r="G21" s="67"/>
      <c r="H21" s="70"/>
    </row>
    <row r="22" spans="2:8" ht="48" customHeight="1">
      <c r="B22" s="61" t="s">
        <v>171</v>
      </c>
      <c r="C22" s="62"/>
      <c r="D22" s="62"/>
      <c r="E22" s="62"/>
      <c r="F22" s="62"/>
      <c r="G22" s="62"/>
      <c r="H22" s="65"/>
    </row>
    <row r="23" spans="2:8" ht="15.75" customHeight="1">
      <c r="B23" s="66" t="s">
        <v>27</v>
      </c>
      <c r="C23" s="67"/>
      <c r="D23" s="67"/>
      <c r="E23" s="67"/>
      <c r="F23" s="67"/>
      <c r="G23" s="67"/>
      <c r="H23" s="70"/>
    </row>
    <row r="24" spans="2:8" ht="32.25" customHeight="1">
      <c r="B24" s="61" t="s">
        <v>136</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8</v>
      </c>
      <c r="C29" s="97"/>
      <c r="D29" s="64">
        <v>2019</v>
      </c>
      <c r="E29" s="63"/>
      <c r="F29" s="6">
        <v>0</v>
      </c>
      <c r="G29" s="11">
        <v>0</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t="s">
        <v>46</v>
      </c>
      <c r="C38" s="22" t="s">
        <v>46</v>
      </c>
      <c r="D38" s="22" t="s">
        <v>46</v>
      </c>
      <c r="E38" s="22" t="s">
        <v>46</v>
      </c>
      <c r="F38" s="22" t="s">
        <v>46</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137</v>
      </c>
      <c r="C41" s="62"/>
      <c r="D41" s="62"/>
      <c r="E41" s="63"/>
      <c r="F41" s="64" t="s">
        <v>138</v>
      </c>
      <c r="G41" s="62"/>
      <c r="H41" s="65"/>
    </row>
    <row r="42" spans="2:9" ht="17.100000000000001" customHeight="1">
      <c r="B42" s="66" t="s">
        <v>49</v>
      </c>
      <c r="C42" s="67"/>
      <c r="D42" s="67"/>
      <c r="E42" s="68"/>
      <c r="F42" s="69" t="s">
        <v>50</v>
      </c>
      <c r="G42" s="67"/>
      <c r="H42" s="70"/>
    </row>
    <row r="43" spans="2:9" ht="24.95" customHeight="1">
      <c r="B43" s="61" t="s">
        <v>139</v>
      </c>
      <c r="C43" s="62"/>
      <c r="D43" s="62"/>
      <c r="E43" s="63"/>
      <c r="F43" s="64" t="s">
        <v>140</v>
      </c>
      <c r="G43" s="62"/>
      <c r="H43" s="65"/>
    </row>
    <row r="44" spans="2:9" ht="15" customHeight="1">
      <c r="B44" s="66" t="s">
        <v>51</v>
      </c>
      <c r="C44" s="67"/>
      <c r="D44" s="67"/>
      <c r="E44" s="68"/>
      <c r="F44" s="69" t="s">
        <v>52</v>
      </c>
      <c r="G44" s="67"/>
      <c r="H44" s="70"/>
    </row>
    <row r="45" spans="2:9" ht="24.95" customHeight="1">
      <c r="B45" s="61" t="s">
        <v>141</v>
      </c>
      <c r="C45" s="62"/>
      <c r="D45" s="62"/>
      <c r="E45" s="63"/>
      <c r="F45" s="64" t="s">
        <v>142</v>
      </c>
      <c r="G45" s="62"/>
      <c r="H45" s="65"/>
    </row>
    <row r="46" spans="2:9" ht="24" customHeight="1">
      <c r="B46" s="66" t="s">
        <v>53</v>
      </c>
      <c r="C46" s="67"/>
      <c r="D46" s="67"/>
      <c r="E46" s="68"/>
      <c r="F46" s="69" t="s">
        <v>54</v>
      </c>
      <c r="G46" s="67"/>
      <c r="H46" s="70"/>
    </row>
    <row r="47" spans="2:9" ht="24.95" customHeight="1">
      <c r="B47" s="61" t="s">
        <v>143</v>
      </c>
      <c r="C47" s="62"/>
      <c r="D47" s="62"/>
      <c r="E47" s="62"/>
      <c r="F47" s="64" t="s">
        <v>144</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3" r:id="rId1"/>
  </hyperlinks>
  <pageMargins left="0.7" right="0.7" top="0.75" bottom="0.75" header="0.3" footer="0.3"/>
  <pageSetup scale="47"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'1.02.1.1.12.6'!B38:F38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1.02.1.1.12 </vt:lpstr>
      <vt:lpstr>1.02.1.1.12.1 </vt:lpstr>
      <vt:lpstr>1.02.1.1.12.2 </vt:lpstr>
      <vt:lpstr>1.02.1.1.12.3</vt:lpstr>
      <vt:lpstr>1.02.1.1.12.4</vt:lpstr>
      <vt:lpstr>1.02.1.1.12.5</vt:lpstr>
      <vt:lpstr>1.02.1.1.12.6</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Eduardo Encalada Sánchez</dc:creator>
  <cp:lastModifiedBy>Psic. Jessica Gómez Silveyra</cp:lastModifiedBy>
  <cp:revision/>
  <cp:lastPrinted>2022-04-25T19:36:20Z</cp:lastPrinted>
  <dcterms:created xsi:type="dcterms:W3CDTF">2021-02-17T19:36:04Z</dcterms:created>
  <dcterms:modified xsi:type="dcterms:W3CDTF">2022-07-11T06:36:09Z</dcterms:modified>
</cp:coreProperties>
</file>