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pietario\Documents\2022\MIR\"/>
    </mc:Choice>
  </mc:AlternateContent>
  <xr:revisionPtr revIDLastSave="0" documentId="13_ncr:1_{713B3557-B48F-4BDF-823C-4F212CE90730}" xr6:coauthVersionLast="45" xr6:coauthVersionMax="45" xr10:uidLastSave="{00000000-0000-0000-0000-000000000000}"/>
  <bookViews>
    <workbookView xWindow="-120" yWindow="-120" windowWidth="15600" windowHeight="11160" firstSheet="6" activeTab="7" xr2:uid="{69EFBBD7-8281-4BA6-8114-37888AA3F281}"/>
  </bookViews>
  <sheets>
    <sheet name="FID ASCENDENTE COMPONENTE NVO" sheetId="2" r:id="rId1"/>
    <sheet name="FID ASCENDENTE ACTIVIDAD 1 NVO" sheetId="3" r:id="rId2"/>
    <sheet name="FID ASCENDENTE ACTIVIDAD 2 " sheetId="4" r:id="rId3"/>
    <sheet name="FID ASCENDENTE ACTIVIDAD 3" sheetId="5" r:id="rId4"/>
    <sheet name="FID ASCENDENTE ACTIVIDAD 4" sheetId="6" r:id="rId5"/>
    <sheet name="FID ASCENDENTE ACTIVIDAD 5" sheetId="7" r:id="rId6"/>
    <sheet name="FID ASCENDENTE ACTIVIDAD 6" sheetId="8" r:id="rId7"/>
    <sheet name="FID ASCENDENTE ACTIVIDAD 7" sheetId="9" r:id="rId8"/>
  </sheets>
  <definedNames>
    <definedName name="_xlnm.Print_Area" localSheetId="1">'FID ASCENDENTE ACTIVIDAD 1 NVO'!$C$2:$I$55</definedName>
    <definedName name="_xlnm.Print_Area" localSheetId="2">'FID ASCENDENTE ACTIVIDAD 2 '!$C$2:$I$55</definedName>
    <definedName name="_xlnm.Print_Area" localSheetId="3">'FID ASCENDENTE ACTIVIDAD 3'!$C$2:$I$55</definedName>
    <definedName name="_xlnm.Print_Area" localSheetId="4">'FID ASCENDENTE ACTIVIDAD 4'!$C$2:$I$55</definedName>
    <definedName name="_xlnm.Print_Area" localSheetId="5">'FID ASCENDENTE ACTIVIDAD 5'!$C$2:$I$55</definedName>
    <definedName name="_xlnm.Print_Area" localSheetId="6">'FID ASCENDENTE ACTIVIDAD 6'!$C$2:$I$55</definedName>
    <definedName name="_xlnm.Print_Area" localSheetId="7">'FID ASCENDENTE ACTIVIDAD 7'!$C$2:$I$55</definedName>
    <definedName name="_xlnm.Print_Area" localSheetId="0">'FID ASCENDENTE COMPONENTE NVO'!$C$2:$I$55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<sst xmlns="http://schemas.openxmlformats.org/spreadsheetml/2006/main" count="995" uniqueCount="198">
  <si>
    <t xml:space="preserve">Firma del Responsable </t>
  </si>
  <si>
    <t>8980119  Y  9982430325</t>
  </si>
  <si>
    <t>admonar6@gmail.com</t>
  </si>
  <si>
    <t>Teléfono del responsable</t>
  </si>
  <si>
    <t>Correo electrónico del responsable</t>
  </si>
  <si>
    <t>Directora</t>
  </si>
  <si>
    <t>Dirección de Asuntos Religiosos</t>
  </si>
  <si>
    <t>Puesto del responsable</t>
  </si>
  <si>
    <t>Unidad administrativa del responsable</t>
  </si>
  <si>
    <t xml:space="preserve">Lic. Yendi Gabriela Martin Canche </t>
  </si>
  <si>
    <t>Responsable del diseño del Indicador</t>
  </si>
  <si>
    <t xml:space="preserve"> atenciones solicitadas</t>
  </si>
  <si>
    <t>bitacora de visitas y llamadas</t>
  </si>
  <si>
    <t>Unidad de Medida del denominador</t>
  </si>
  <si>
    <t>Fuente de Información del denominador</t>
  </si>
  <si>
    <t>Número de Atenciones de Asuntos Religiosos Solicitadas.</t>
  </si>
  <si>
    <t xml:space="preserve">NARS  </t>
  </si>
  <si>
    <t>Descripción de las siglas del denominador</t>
  </si>
  <si>
    <t>Siglas del denominador</t>
  </si>
  <si>
    <t>atenciones resueltas</t>
  </si>
  <si>
    <t>correspondencia enviada, base de datos de solicitudes</t>
  </si>
  <si>
    <t>Unidad de Medida del numerador</t>
  </si>
  <si>
    <t>Fuente de Información del numerador</t>
  </si>
  <si>
    <t>Número de Atenciones de Asuntos Religiosos Resueltas.</t>
  </si>
  <si>
    <t>NARR</t>
  </si>
  <si>
    <t>Descripción de las siglas del numerador</t>
  </si>
  <si>
    <t>Siglas del numerador</t>
  </si>
  <si>
    <t>NO APLICA</t>
  </si>
  <si>
    <t>MINIGRÁFICA</t>
  </si>
  <si>
    <t>ANUAL</t>
  </si>
  <si>
    <t>TRIMESTRE 3</t>
  </si>
  <si>
    <t>TRIMESTRE 2</t>
  </si>
  <si>
    <t>TRIMESTRE 1</t>
  </si>
  <si>
    <t>SEGUIMIENTO TRIMESTRAL Y ACUMULADO ANUAL DE AVANCE EN CUMPLIMIENTO DE METAS (%)</t>
  </si>
  <si>
    <r>
      <t xml:space="preserve">Nombre del Documento:  </t>
    </r>
    <r>
      <rPr>
        <sz val="9"/>
        <color theme="1"/>
        <rFont val="Calibri"/>
        <family val="2"/>
        <scheme val="minor"/>
      </rPr>
      <t>Informe trimestral de actividades, donde se especifica las atenciones brindadas.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MBJ-PM-SA-DAR-JAA-001-2022, que se encuentra en la repisa No 1 departamento administrativo</t>
    </r>
  </si>
  <si>
    <t>Medio de Verificación del Indicador</t>
  </si>
  <si>
    <t xml:space="preserve">mayor o igual a +20% </t>
  </si>
  <si>
    <t>mayor a cero y menor a +20%</t>
  </si>
  <si>
    <t>menor o igual a cero</t>
  </si>
  <si>
    <t xml:space="preserve"> menor a 50% o mayor a 120%</t>
  </si>
  <si>
    <t>mayor o igual  a 50%  o menor o igual a 70%</t>
  </si>
  <si>
    <t>mayor a 70%
y menor o igual a 120%</t>
  </si>
  <si>
    <t>rojo
(crítico)</t>
  </si>
  <si>
    <t>amarillo
(con riesgo)</t>
  </si>
  <si>
    <t>verde
(aceptable)</t>
  </si>
  <si>
    <t>descendente</t>
  </si>
  <si>
    <t>ascendente</t>
  </si>
  <si>
    <t>Parámetros de semaforización</t>
  </si>
  <si>
    <t>Año</t>
  </si>
  <si>
    <t>Valor Relativo</t>
  </si>
  <si>
    <t>Valor Absoluto</t>
  </si>
  <si>
    <t>Meta</t>
  </si>
  <si>
    <t>Línea base</t>
  </si>
  <si>
    <t>Trimestral</t>
  </si>
  <si>
    <t>Porcentaje</t>
  </si>
  <si>
    <t>Frecuencia de medición del Indicador</t>
  </si>
  <si>
    <t>Unidad de medida del Indicador</t>
  </si>
  <si>
    <t xml:space="preserve">PARB= (NARR/NARS)*100                                                 </t>
  </si>
  <si>
    <t>Ecuación del Método de cálculo del indicador.</t>
  </si>
  <si>
    <t>Medirá el número de atenciones de trámites y servicios solicitadas por parte de la población para garantizar el pleno ejercicio de la libertad de credos y prácticas religiosas en un marco de pluralidad, armonía y paz social basado en la normatividad vigente, el carácter laico y el principio histórico de la separación del Estado y las iglesias.</t>
  </si>
  <si>
    <t>Definición del indicador.</t>
  </si>
  <si>
    <t>(    X     )</t>
  </si>
  <si>
    <t>(         )</t>
  </si>
  <si>
    <t>(           )</t>
  </si>
  <si>
    <t>(     X      )</t>
  </si>
  <si>
    <t>(    X    )</t>
  </si>
  <si>
    <t>Relativa</t>
  </si>
  <si>
    <t>Absoluta</t>
  </si>
  <si>
    <t>Nominal
(no existen datos históricos)</t>
  </si>
  <si>
    <t>Regular
(comportamiento constante dentro de un rango)</t>
  </si>
  <si>
    <t>Descendente</t>
  </si>
  <si>
    <t>Ascendente</t>
  </si>
  <si>
    <t>Tipo de valor de la meta.</t>
  </si>
  <si>
    <t>Seleccionar el compartamiento del Indicador hacia la meta
(ascendente o descendente + regular o nominal)</t>
  </si>
  <si>
    <t xml:space="preserve"> (  X )</t>
  </si>
  <si>
    <t xml:space="preserve"> (     )</t>
  </si>
  <si>
    <t xml:space="preserve"> (         )</t>
  </si>
  <si>
    <t xml:space="preserve"> (        )</t>
  </si>
  <si>
    <t xml:space="preserve"> (  X  )</t>
  </si>
  <si>
    <t xml:space="preserve"> Gestión.</t>
  </si>
  <si>
    <t xml:space="preserve">Estratégico.                </t>
  </si>
  <si>
    <t>Economía.</t>
  </si>
  <si>
    <t>Calidad.</t>
  </si>
  <si>
    <t>Eficacia.</t>
  </si>
  <si>
    <t>Eficiencia.</t>
  </si>
  <si>
    <t>Seleccionar el Tipo de indicador.</t>
  </si>
  <si>
    <t>Seleccionar una de las Dimensiones que mide el Indicador.</t>
  </si>
  <si>
    <t>(            )</t>
  </si>
  <si>
    <t>(          )</t>
  </si>
  <si>
    <t>(    X       )</t>
  </si>
  <si>
    <t>(       )</t>
  </si>
  <si>
    <t>Aportación Marginal.</t>
  </si>
  <si>
    <t>Adecuado.</t>
  </si>
  <si>
    <t>Monitoreable</t>
  </si>
  <si>
    <t>Relevancia.</t>
  </si>
  <si>
    <t>Claridad.</t>
  </si>
  <si>
    <t>Seleccionar los Criterios CREMAA que cumple el Indicador.</t>
  </si>
  <si>
    <t xml:space="preserve">1.2.1.4: Identificar a las asociaciones y agrupaciones religiosas que existen en el Municipio. </t>
  </si>
  <si>
    <t>Proporcionar atención adecuada y puntual a las demandas de las y los ciudadanos</t>
  </si>
  <si>
    <t xml:space="preserve"> 1.2.1: </t>
  </si>
  <si>
    <t>Clave y nombre de la Línea de Acción del PMD a la que se alinea el Indicador.</t>
  </si>
  <si>
    <t>Clave y nombre de la Estrategia del PMD a la que se alinea el Indicador.</t>
  </si>
  <si>
    <t>Componente</t>
  </si>
  <si>
    <t>ASUNTOS RELIGIOSOS</t>
  </si>
  <si>
    <t>O-PPA 1.02 Programa de Atención y Apoyo a las Demandas de la ciudadanía y Organismos no Gubernamentales.</t>
  </si>
  <si>
    <t>NIVEL DE LA MIR QUE ATIENDE EL INDICADOR</t>
  </si>
  <si>
    <t>UNIDAD RESPONSABLE</t>
  </si>
  <si>
    <t>NOMBRE DEL PROGRAMA PRESUPUESTARIO ANUAL (PPA)</t>
  </si>
  <si>
    <t xml:space="preserve">PARB: Porcentaje de Atenciones en Asuntos Religiosos brindadas. </t>
  </si>
  <si>
    <t>CLAVE Y NOMBRE DEL INDICADOR</t>
  </si>
  <si>
    <t>Ficha de Indicador de Desempeño. FID 2022</t>
  </si>
  <si>
    <t>Actividades de apoyo programadas</t>
  </si>
  <si>
    <t>correspondencia recibida  y  base de datos de solicitudes</t>
  </si>
  <si>
    <t xml:space="preserve"> Número de Actividades Programadas.</t>
  </si>
  <si>
    <t>NA</t>
  </si>
  <si>
    <t>Actividades de apoyo realizadas</t>
  </si>
  <si>
    <t xml:space="preserve">correspondencia enviada,  calendario de actividades, pagina de la dirección </t>
  </si>
  <si>
    <t xml:space="preserve">Número de Actividades Realizadas.        </t>
  </si>
  <si>
    <t>NAR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</si>
  <si>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programas y proyectos, donde se especifican las actividades de limpieza y su total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Leffort MBJ-PM-SA-DAR-JDPP-002-2022 que se encuentra en la repisa No 2 del departamento juridico</t>
    </r>
  </si>
  <si>
    <t xml:space="preserve">PAGR=(NAR/NAP)*100                                      </t>
  </si>
  <si>
    <t>Medirá el número de actividades comunitarias con apoyo realizadas de las asociaciones y agrupaciones religiosas como limpieza de parques y playas, reforestación de áreas verdes, iglesias verdes, recolección de material de reciclaje, pintura de espacios públicos, etc.</t>
  </si>
  <si>
    <t xml:space="preserve">Actividad </t>
  </si>
  <si>
    <t>PAGR: Porcentaje de actividades comunitarias realizadas con apoyo de Grupos Religiosos</t>
  </si>
  <si>
    <t>personas convocadas</t>
  </si>
  <si>
    <t>correspondecia enviada, oficios de invitacion</t>
  </si>
  <si>
    <t>Número de personas convocadas.</t>
  </si>
  <si>
    <t>NPCO</t>
  </si>
  <si>
    <t>numero de participantes</t>
  </si>
  <si>
    <t>listas de asistencia, fotografias, formato de evaluación del instructor</t>
  </si>
  <si>
    <t>Número de personas capacitadas.</t>
  </si>
  <si>
    <t>NPCA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</si>
  <si>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especifican  los listados de asistencia a las capacitaciones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juridico</t>
    </r>
  </si>
  <si>
    <t xml:space="preserve">PCMR= (NPCA/NPCO)*100                                     </t>
  </si>
  <si>
    <t>Medirá el número de participantes de los cursos, pláticas, foros y mesas de trabajo en donde se establece tanto  la libertad de credos y prácticas religiosas en un marco de pluralidad así como el carácter laico y el principio histórico de la separación del Estado y las iglesias.</t>
  </si>
  <si>
    <t>PCMR: Porcentaje de participantes en materia religiosa capacitados(as).</t>
  </si>
  <si>
    <t>actualizaciones programadas.</t>
  </si>
  <si>
    <t xml:space="preserve">rutas programadas, formatos de visita </t>
  </si>
  <si>
    <t xml:space="preserve">Número de actualizaciones programadas.        </t>
  </si>
  <si>
    <t xml:space="preserve">NAP    </t>
  </si>
  <si>
    <t>actualizaciones realizadas</t>
  </si>
  <si>
    <t>formatos de verificacion realizado, notificaciones de vista realizado</t>
  </si>
  <si>
    <t xml:space="preserve">Número de actualizaciones realizadas.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</si>
  <si>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actualizaciones del Padron Municipal de Templos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Leffort MBJ-PM-SA-DAR-JDCR-002-2022 repisa No 1 departamento de Registro y Control de Asociaciones </t>
    </r>
  </si>
  <si>
    <t xml:space="preserve">PAEX= (NAR/NAP) *100                     </t>
  </si>
  <si>
    <t xml:space="preserve">Medirá el número de actualizaciones de los expedientes a fin de contar con un registro y control de agrupaciones y asociaciones religiosas que alimentará dicho Censo. </t>
  </si>
  <si>
    <t>(     X     )</t>
  </si>
  <si>
    <t>PAEX: Porcentaje de actualizaciones de expedientes del Padrón Municipal de Templos.</t>
  </si>
  <si>
    <t xml:space="preserve"> verificaciones programadas</t>
  </si>
  <si>
    <t xml:space="preserve">solicitudes recibidas, correspondecia recibida, formatos de visita, bitacora de quejas realizadas </t>
  </si>
  <si>
    <t xml:space="preserve">Numero de verificaciones normativas programadas.    </t>
  </si>
  <si>
    <t>NVNP</t>
  </si>
  <si>
    <t>verificaciones realizadas.</t>
  </si>
  <si>
    <t>Reporte de Solicitudes de Culto Público Extraordinario; reporte de apertura de culto público; expediente de queja vecinal y expediente de Notorio Arraigo, actas de verificación.</t>
  </si>
  <si>
    <t xml:space="preserve">Número de verificaciones normativas realizadas.   </t>
  </si>
  <si>
    <t>NVNR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</si>
  <si>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Culto Público Extraordinario; reporte de apertura de culto público; expediente de queja vecinal y expediente de Notorio Arraigo.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de Asuntos Religiosos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Leffort MBJ-PM-SA-DAR-JDTS-002-2022 repisa No 1 departamento de Tramites y Servicios </t>
    </r>
  </si>
  <si>
    <t xml:space="preserve">PVAR=(NVR/NVP)*100                   </t>
  </si>
  <si>
    <t>Medirá el número de verificaciones normativas realizadas como la de culto publico extraordinario; notorio arraigo; apertura de culto publico y queja vecinales a las asociaciones o agrupaciones religiosas en el municipio de Benito Juarez.</t>
  </si>
  <si>
    <t>PVAR: Porcentaje de verificaciones normativas a las asociaciones y agrupaciones religiosas realizadas.</t>
  </si>
  <si>
    <t xml:space="preserve">personas estimadas.         </t>
  </si>
  <si>
    <t>fichas tecnicas, oficios de invitación , correspondencia enviada.</t>
  </si>
  <si>
    <t xml:space="preserve">Número de personas estimadas.         </t>
  </si>
  <si>
    <t>NPEE</t>
  </si>
  <si>
    <t xml:space="preserve"> personas participantes.    </t>
  </si>
  <si>
    <t xml:space="preserve">Reporte de programas y proyectos; fotografias, </t>
  </si>
  <si>
    <t xml:space="preserve">Número de  personas participantes.    </t>
  </si>
  <si>
    <t>NPEP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</si>
  <si>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 los participantes de la capacitación del manual.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juridico</t>
    </r>
  </si>
  <si>
    <t xml:space="preserve">PRTS=(NPEP/NPEE)*100           </t>
  </si>
  <si>
    <t>Medirá la número de participantes benficiados en las actividades de reconstruccion del tejido social, como las mesas de valores éticos, programa de familas que trascienden, brigadas de apoyo y servicios, etc.</t>
  </si>
  <si>
    <t>(        )</t>
  </si>
  <si>
    <t>PRTS: Porcentaje de participantes en actividades de reconstrucción del Tejido Social.</t>
  </si>
  <si>
    <t xml:space="preserve"> trámites solicitadas.              </t>
  </si>
  <si>
    <t>correspondencia recibida,  solicitudes de gestión y solicitudes de tramites</t>
  </si>
  <si>
    <t xml:space="preserve"> Número de trámites solicitadas.              </t>
  </si>
  <si>
    <t>NUTS</t>
  </si>
  <si>
    <t xml:space="preserve">trámites emitidos.    </t>
  </si>
  <si>
    <t xml:space="preserve"> correspondencia enviada a las dependencias dueñas de los procesos </t>
  </si>
  <si>
    <t xml:space="preserve">Número de trámites emitidos.    </t>
  </si>
  <si>
    <t>NUTE</t>
  </si>
  <si>
    <r>
      <t xml:space="preserve">Nombre del Documento: </t>
    </r>
    <r>
      <rPr>
        <sz val="9"/>
        <color theme="1"/>
        <rFont val="Calibri"/>
        <family val="2"/>
        <scheme val="minor"/>
      </rPr>
      <t>correspondencia recibida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MBJ-PM-SA-DAR-001-2022 repisa No 1 área de recepción</t>
    </r>
  </si>
  <si>
    <t xml:space="preserve">PTAR=(NUTE/NUTS)*100     </t>
  </si>
  <si>
    <t>Medira el número de trámites realizados por la Dirección de Asuntos Religiosos en cuantos los servicios solicitados por las agrupaciones y asociaciones religiosas del municipio.</t>
  </si>
  <si>
    <t>(   x     )</t>
  </si>
  <si>
    <t>PTAR: Porcentaje de Trámites realizados hacia las asociaciones y agrupaciones religiosas.</t>
  </si>
  <si>
    <t xml:space="preserve">asesorías jurídicas estimadas.   </t>
  </si>
  <si>
    <t xml:space="preserve">solicitud de asesorias, bitacora de visitas  </t>
  </si>
  <si>
    <t xml:space="preserve">Número de asesorías jurídicas estimadas.          </t>
  </si>
  <si>
    <t>NAJE</t>
  </si>
  <si>
    <t xml:space="preserve">asesorías jurídicas brindadas.  </t>
  </si>
  <si>
    <t xml:space="preserve">bitacora de visitas, expediente de asesoria </t>
  </si>
  <si>
    <t xml:space="preserve">Número de asesorías jurídicas brindadas.   </t>
  </si>
  <si>
    <t>NAJB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</si>
  <si>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de asesorias 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MBJ-PM-SA-DAR-JDJ-003-2022 que se encuentra en la repisa No 2 del departamento juridico</t>
    </r>
  </si>
  <si>
    <t xml:space="preserve">PAAC=(NAJB/NAJE)*100         </t>
  </si>
  <si>
    <t xml:space="preserve">Medira el número de asesorias jurídicas y de Registro solicitados por las agrupaciones religiosas con base a la normatividad vigente. </t>
  </si>
  <si>
    <t>PAAC: Porcentaje de asesorías jurídicas hacia asociaciones y agrupaciones religiosas.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</si>
</sst>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Montserrat"/>
    </font>
    <font>
      <sz val="9"/>
      <name val="Montserrat"/>
    </font>
    <font>
      <b/>
      <sz val="14"/>
      <color theme="0"/>
      <name val="Calibri"/>
      <family val="2"/>
      <scheme val="minor"/>
    </font>
    <font>
      <b/>
      <sz val="14"/>
      <color theme="0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10" fontId="3" fillId="0" borderId="3" xfId="0" applyNumberFormat="1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9" fontId="1" fillId="0" borderId="0" xfId="0" applyNumberFormat="1" applyFont="1"/>
    <xf numFmtId="0" fontId="3" fillId="0" borderId="9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3" borderId="25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0" fillId="0" borderId="3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10" fillId="0" borderId="36" xfId="0" applyFont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0" borderId="8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8517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22764E30-3FF5-41FC-B13B-F6505507D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8517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17274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43AB397A-4DA8-43F4-96BD-90CB8BC42109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17274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161393</xdr:colOff>
      <xdr:row>51</xdr:row>
      <xdr:rowOff>96898</xdr:rowOff>
    </xdr:from>
    <xdr:to>
      <xdr:col>6</xdr:col>
      <xdr:colOff>24604</xdr:colOff>
      <xdr:row>55</xdr:row>
      <xdr:rowOff>22224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3240756-9CF3-42ED-8C2D-91A8B9AB3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83362" y="16067148"/>
          <a:ext cx="700617" cy="10405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5E1C5F14-046F-4E94-985A-F4D7F2843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6DC65E7A-27C2-4EBC-9987-D432C40EB6C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151175</xdr:colOff>
      <xdr:row>51</xdr:row>
      <xdr:rowOff>95970</xdr:rowOff>
    </xdr:from>
    <xdr:to>
      <xdr:col>6</xdr:col>
      <xdr:colOff>11860</xdr:colOff>
      <xdr:row>55</xdr:row>
      <xdr:rowOff>17328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447B0B3-0A95-45E3-ABEA-1DB6A77DA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85050" y="16232908"/>
          <a:ext cx="702060" cy="10326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7E84A8D0-E31C-460C-B76B-2628D849F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FD2BD15C-F9B9-429D-AA1A-6188E3E16338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155184</xdr:colOff>
      <xdr:row>51</xdr:row>
      <xdr:rowOff>79106</xdr:rowOff>
    </xdr:from>
    <xdr:to>
      <xdr:col>6</xdr:col>
      <xdr:colOff>16309</xdr:colOff>
      <xdr:row>55</xdr:row>
      <xdr:rowOff>463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2614F46-FD46-4A86-A5EC-259A54262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81794" y="16174742"/>
          <a:ext cx="700617" cy="10352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4BAE50C7-718B-41F1-BCBF-9AFCA28BC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D5BE4F29-1F11-4903-BE67-C9D1C958491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345281</xdr:colOff>
      <xdr:row>51</xdr:row>
      <xdr:rowOff>119062</xdr:rowOff>
    </xdr:from>
    <xdr:to>
      <xdr:col>6</xdr:col>
      <xdr:colOff>212461</xdr:colOff>
      <xdr:row>55</xdr:row>
      <xdr:rowOff>40420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EF7CFE5-6DE8-4EF6-B568-19B445934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655344" y="16192500"/>
          <a:ext cx="700617" cy="10405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6789F156-8592-4A3F-A70D-FA032940D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776BA6D1-8FFA-4830-8B6A-C20B48F9DBA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107156</xdr:colOff>
      <xdr:row>51</xdr:row>
      <xdr:rowOff>130969</xdr:rowOff>
    </xdr:from>
    <xdr:to>
      <xdr:col>5</xdr:col>
      <xdr:colOff>807773</xdr:colOff>
      <xdr:row>55</xdr:row>
      <xdr:rowOff>52326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E1AA31E-B1BF-4A9D-95FC-F62D9668E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17219" y="16383000"/>
          <a:ext cx="700617" cy="10405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12CD0CFD-004C-4C21-9139-1ECD2F7E9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78E3240B-C84E-4D35-A47C-EEEB3400F0EA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119063</xdr:colOff>
      <xdr:row>51</xdr:row>
      <xdr:rowOff>107155</xdr:rowOff>
    </xdr:from>
    <xdr:to>
      <xdr:col>5</xdr:col>
      <xdr:colOff>819680</xdr:colOff>
      <xdr:row>55</xdr:row>
      <xdr:rowOff>28512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9A725C-FA72-4A65-9850-B42A4EA0B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29126" y="16359186"/>
          <a:ext cx="700617" cy="10405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8D724DC4-4EA9-4C2E-8318-03AD4F52D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3384E89F-8245-45D7-87B9-ED0763BF0B43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130969</xdr:colOff>
      <xdr:row>51</xdr:row>
      <xdr:rowOff>59531</xdr:rowOff>
    </xdr:from>
    <xdr:to>
      <xdr:col>5</xdr:col>
      <xdr:colOff>831586</xdr:colOff>
      <xdr:row>54</xdr:row>
      <xdr:rowOff>207107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61677F0-371F-469A-8DCC-425F28631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41032" y="16311562"/>
          <a:ext cx="700617" cy="10405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E2FBAC6F-A9D3-4176-82C4-868713ACF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id="{2FC7034B-541A-4E6D-A81B-DDB989283F5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5</xdr:col>
      <xdr:colOff>169334</xdr:colOff>
      <xdr:row>51</xdr:row>
      <xdr:rowOff>105833</xdr:rowOff>
    </xdr:from>
    <xdr:to>
      <xdr:col>6</xdr:col>
      <xdr:colOff>33867</xdr:colOff>
      <xdr:row>55</xdr:row>
      <xdr:rowOff>24545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6826CFA-8DDB-4F63-BDFC-296C82B9F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36190">
          <a:off x="4497917" y="16351250"/>
          <a:ext cx="700617" cy="1040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onar6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monar6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ar6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ar6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monar6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dmonar6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dmonar6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dmonar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FAE04-E693-4A61-80B0-CAC52CAAD3EF}">
  <dimension ref="C1:R55"/>
  <sheetViews>
    <sheetView showGridLines="0" topLeftCell="E50" zoomScale="240" zoomScaleNormal="240" workbookViewId="0">
      <selection activeCell="C54" sqref="C54:I54"/>
    </sheetView>
  </sheetViews>
  <sheetFormatPr baseColWidth="10" defaultColWidth="11.42578125" defaultRowHeight="18" x14ac:dyDescent="0.35"/>
  <cols>
    <col min="1" max="2" width="11.42578125" style="1" customWidth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108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33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" customHeight="1" x14ac:dyDescent="0.35">
      <c r="C9" s="107" t="s">
        <v>104</v>
      </c>
      <c r="D9" s="108"/>
      <c r="E9" s="108"/>
      <c r="F9" s="108"/>
      <c r="G9" s="54" t="s">
        <v>103</v>
      </c>
      <c r="H9" s="52"/>
      <c r="I9" s="26" t="s">
        <v>102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64</v>
      </c>
      <c r="F20" s="20" t="s">
        <v>63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59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57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1528</v>
      </c>
      <c r="D29" s="84"/>
      <c r="E29" s="54">
        <v>2021</v>
      </c>
      <c r="F29" s="53"/>
      <c r="G29" s="16">
        <v>2000</v>
      </c>
      <c r="H29" s="15">
        <v>0.30980000000000002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68.25" customHeight="1" thickBot="1" x14ac:dyDescent="0.4">
      <c r="C35" s="79" t="s">
        <v>34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1.048</v>
      </c>
      <c r="D38" s="2">
        <v>0.98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28.5" customHeight="1" x14ac:dyDescent="0.35">
      <c r="C41" s="51" t="s">
        <v>24</v>
      </c>
      <c r="D41" s="52"/>
      <c r="E41" s="52"/>
      <c r="F41" s="53"/>
      <c r="G41" s="54" t="s">
        <v>23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21" customHeight="1" x14ac:dyDescent="0.35">
      <c r="C43" s="51" t="s">
        <v>20</v>
      </c>
      <c r="D43" s="52"/>
      <c r="E43" s="52"/>
      <c r="F43" s="53"/>
      <c r="G43" s="54" t="s">
        <v>19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6.25" customHeight="1" x14ac:dyDescent="0.35">
      <c r="C45" s="51" t="s">
        <v>16</v>
      </c>
      <c r="D45" s="52"/>
      <c r="E45" s="52"/>
      <c r="F45" s="53"/>
      <c r="G45" s="54" t="s">
        <v>15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12</v>
      </c>
      <c r="D47" s="52"/>
      <c r="E47" s="52"/>
      <c r="F47" s="52"/>
      <c r="G47" s="54" t="s">
        <v>11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9" priority="1" operator="containsText" text="NO APLICA">
      <formula>NOT(ISERROR(SEARCH("NO APLICA",C38)))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C53" r:id="rId1" xr:uid="{8BB6DC6E-7F68-42F6-97C1-A14FA0E5ECA0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1998ACE-54F1-492E-B409-AA6D1222507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 NVO'!C38:G38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C8C6E-47B2-4BDC-9853-2A004230BD52}">
  <dimension ref="C1:R55"/>
  <sheetViews>
    <sheetView showGridLines="0" zoomScale="86" zoomScaleNormal="86" workbookViewId="0">
      <selection activeCell="C2" sqref="C2:I5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123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32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64</v>
      </c>
      <c r="F20" s="20" t="s">
        <v>63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121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120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5</v>
      </c>
      <c r="D29" s="84"/>
      <c r="E29" s="54">
        <v>2021</v>
      </c>
      <c r="F29" s="53"/>
      <c r="G29" s="16">
        <v>7</v>
      </c>
      <c r="H29" s="15">
        <v>0.4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83.25" customHeight="1" thickBot="1" x14ac:dyDescent="0.4">
      <c r="C35" s="79" t="s">
        <v>119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</v>
      </c>
      <c r="D38" s="2" t="s">
        <v>27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118</v>
      </c>
      <c r="D41" s="52"/>
      <c r="E41" s="52"/>
      <c r="F41" s="53"/>
      <c r="G41" s="54" t="s">
        <v>117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27.75" customHeight="1" x14ac:dyDescent="0.35">
      <c r="C43" s="51" t="s">
        <v>116</v>
      </c>
      <c r="D43" s="52"/>
      <c r="E43" s="52"/>
      <c r="F43" s="53"/>
      <c r="G43" s="54" t="s">
        <v>115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114</v>
      </c>
      <c r="D45" s="52"/>
      <c r="E45" s="52"/>
      <c r="F45" s="53"/>
      <c r="G45" s="54" t="s">
        <v>113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112</v>
      </c>
      <c r="D47" s="52"/>
      <c r="E47" s="52"/>
      <c r="F47" s="52"/>
      <c r="G47" s="54" t="s">
        <v>111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C53" r:id="rId1" xr:uid="{9B30100E-2DA7-4370-8371-04E25D0D6934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BEA2DDB-FCA1-49C8-A6DB-138136ECB24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 NVO'!C38:G38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161D3-DE8D-4274-BE67-ED022F3AC845}">
  <dimension ref="C1:R55"/>
  <sheetViews>
    <sheetView showGridLines="0" topLeftCell="B1" zoomScaleNormal="100" workbookViewId="0">
      <selection activeCell="C2" sqref="C2:I5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135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3.25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64</v>
      </c>
      <c r="F20" s="20" t="s">
        <v>63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134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133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242</v>
      </c>
      <c r="D29" s="84"/>
      <c r="E29" s="54">
        <v>2021</v>
      </c>
      <c r="F29" s="53"/>
      <c r="G29" s="16">
        <v>400</v>
      </c>
      <c r="H29" s="15">
        <v>0.65280000000000005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83.25" customHeight="1" thickBot="1" x14ac:dyDescent="0.4">
      <c r="C35" s="79" t="s">
        <v>132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1.06</v>
      </c>
      <c r="D38" s="2" t="s">
        <v>27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131</v>
      </c>
      <c r="D41" s="52"/>
      <c r="E41" s="52"/>
      <c r="F41" s="53"/>
      <c r="G41" s="54" t="s">
        <v>130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27.75" customHeight="1" x14ac:dyDescent="0.35">
      <c r="C43" s="51" t="s">
        <v>129</v>
      </c>
      <c r="D43" s="52"/>
      <c r="E43" s="52"/>
      <c r="F43" s="53"/>
      <c r="G43" s="54" t="s">
        <v>128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127</v>
      </c>
      <c r="D45" s="52"/>
      <c r="E45" s="52"/>
      <c r="F45" s="53"/>
      <c r="G45" s="54" t="s">
        <v>126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125</v>
      </c>
      <c r="D47" s="52"/>
      <c r="E47" s="52"/>
      <c r="F47" s="52"/>
      <c r="G47" s="54" t="s">
        <v>124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9" priority="1" operator="containsText" text="NO APLICA">
      <formula>NOT(ISERROR(SEARCH("NO APLICA",C38)))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C53" r:id="rId1" xr:uid="{99C5CB52-3806-413B-A30B-F1E26D2451D0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01CA0BC-BC48-4143-AF78-45BEE253F34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 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0FFF2-783B-4908-ABFC-56C4C5B73D70}">
  <dimension ref="C1:R55"/>
  <sheetViews>
    <sheetView showGridLines="0" zoomScale="80" zoomScaleNormal="80" workbookViewId="0">
      <selection activeCell="C2" sqref="C2:I5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147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.75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146</v>
      </c>
      <c r="F20" s="20" t="s">
        <v>63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145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144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281</v>
      </c>
      <c r="D29" s="84"/>
      <c r="E29" s="54">
        <v>2021</v>
      </c>
      <c r="F29" s="53"/>
      <c r="G29" s="16">
        <v>240</v>
      </c>
      <c r="H29" s="15"/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75.75" customHeight="1" thickBot="1" x14ac:dyDescent="0.4">
      <c r="C35" s="79" t="s">
        <v>143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</v>
      </c>
      <c r="D38" s="2">
        <v>0.93330000000000002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118</v>
      </c>
      <c r="D41" s="52"/>
      <c r="E41" s="52"/>
      <c r="F41" s="53"/>
      <c r="G41" s="54" t="s">
        <v>142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27.75" customHeight="1" x14ac:dyDescent="0.35">
      <c r="C43" s="51" t="s">
        <v>141</v>
      </c>
      <c r="D43" s="52"/>
      <c r="E43" s="52"/>
      <c r="F43" s="53"/>
      <c r="G43" s="54" t="s">
        <v>140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139</v>
      </c>
      <c r="D45" s="52"/>
      <c r="E45" s="52"/>
      <c r="F45" s="53"/>
      <c r="G45" s="54" t="s">
        <v>138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137</v>
      </c>
      <c r="D47" s="52"/>
      <c r="E47" s="52"/>
      <c r="F47" s="52"/>
      <c r="G47" s="54" t="s">
        <v>136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3" r:id="rId1" xr:uid="{5AA8727B-0B98-45F6-ABB1-ACD2A628B714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34EB32F-BA17-4139-8FC7-844F32E1B89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F76F5-311D-44C1-85D1-80E6AF062264}">
  <dimension ref="C1:R55"/>
  <sheetViews>
    <sheetView showGridLines="0" zoomScale="80" zoomScaleNormal="80" workbookViewId="0">
      <selection activeCell="C2" sqref="C2:I5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159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.75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146</v>
      </c>
      <c r="F20" s="20" t="s">
        <v>63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158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157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75</v>
      </c>
      <c r="D29" s="84"/>
      <c r="E29" s="54">
        <v>2021</v>
      </c>
      <c r="F29" s="53"/>
      <c r="G29" s="16">
        <v>140</v>
      </c>
      <c r="H29" s="15">
        <v>0.86660000000000004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75.75" customHeight="1" thickBot="1" x14ac:dyDescent="0.4">
      <c r="C35" s="79" t="s">
        <v>156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</v>
      </c>
      <c r="D38" s="2">
        <v>1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155</v>
      </c>
      <c r="D41" s="52"/>
      <c r="E41" s="52"/>
      <c r="F41" s="53"/>
      <c r="G41" s="54" t="s">
        <v>154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42" customHeight="1" x14ac:dyDescent="0.35">
      <c r="C43" s="51" t="s">
        <v>153</v>
      </c>
      <c r="D43" s="52"/>
      <c r="E43" s="52"/>
      <c r="F43" s="53"/>
      <c r="G43" s="54" t="s">
        <v>152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151</v>
      </c>
      <c r="D45" s="52"/>
      <c r="E45" s="52"/>
      <c r="F45" s="53"/>
      <c r="G45" s="54" t="s">
        <v>150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149</v>
      </c>
      <c r="D47" s="52"/>
      <c r="E47" s="52"/>
      <c r="F47" s="52"/>
      <c r="G47" s="54" t="s">
        <v>148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3" r:id="rId1" xr:uid="{B68B21B0-565E-4689-94EE-CBDC6AB5058D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1C4E491-41AD-45F8-8E5D-E68AE105DFB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4'!C38:G38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B872-8CB8-4423-AB08-34C96D3A02D0}">
  <dimension ref="C1:R55"/>
  <sheetViews>
    <sheetView showGridLines="0" topLeftCell="A37" zoomScale="80" zoomScaleNormal="80" workbookViewId="0">
      <selection activeCell="C2" sqref="C2:I5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172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.75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171</v>
      </c>
      <c r="F20" s="20" t="s">
        <v>88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170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169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2040</v>
      </c>
      <c r="D29" s="84"/>
      <c r="E29" s="54">
        <v>2021</v>
      </c>
      <c r="F29" s="53"/>
      <c r="G29" s="16">
        <v>8000</v>
      </c>
      <c r="H29" s="15">
        <v>2.92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75.75" customHeight="1" thickBot="1" x14ac:dyDescent="0.4">
      <c r="C35" s="79" t="s">
        <v>168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1.0447</v>
      </c>
      <c r="D38" s="2" t="s">
        <v>27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167</v>
      </c>
      <c r="D41" s="52"/>
      <c r="E41" s="52"/>
      <c r="F41" s="53"/>
      <c r="G41" s="54" t="s">
        <v>166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42" customHeight="1" x14ac:dyDescent="0.35">
      <c r="C43" s="51" t="s">
        <v>165</v>
      </c>
      <c r="D43" s="52"/>
      <c r="E43" s="52"/>
      <c r="F43" s="53"/>
      <c r="G43" s="54" t="s">
        <v>164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163</v>
      </c>
      <c r="D45" s="52"/>
      <c r="E45" s="52"/>
      <c r="F45" s="53"/>
      <c r="G45" s="54" t="s">
        <v>162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161</v>
      </c>
      <c r="D47" s="52"/>
      <c r="E47" s="52"/>
      <c r="F47" s="52"/>
      <c r="G47" s="54" t="s">
        <v>160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947CF589-E6A2-463A-8361-7ED13590BB0A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167EACD-EE68-4369-B63A-93DA5AF7FB2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5'!C38:G38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A5122-2BFE-4DFA-B086-2EC72731B9CF}">
  <dimension ref="C1:R55"/>
  <sheetViews>
    <sheetView showGridLines="0" zoomScale="80" zoomScaleNormal="80" workbookViewId="0">
      <selection activeCell="C2" sqref="C2:I5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185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.75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184</v>
      </c>
      <c r="F20" s="20" t="s">
        <v>88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183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182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52</v>
      </c>
      <c r="D29" s="84"/>
      <c r="E29" s="54">
        <v>2021</v>
      </c>
      <c r="F29" s="53"/>
      <c r="G29" s="16">
        <v>210</v>
      </c>
      <c r="H29" s="15">
        <v>3.04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75.75" customHeight="1" thickBot="1" x14ac:dyDescent="0.4">
      <c r="C35" s="79" t="s">
        <v>181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1.0367</v>
      </c>
      <c r="D38" s="2">
        <v>1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180</v>
      </c>
      <c r="D41" s="52"/>
      <c r="E41" s="52"/>
      <c r="F41" s="53"/>
      <c r="G41" s="54" t="s">
        <v>179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42" customHeight="1" x14ac:dyDescent="0.35">
      <c r="C43" s="51" t="s">
        <v>178</v>
      </c>
      <c r="D43" s="52"/>
      <c r="E43" s="52"/>
      <c r="F43" s="53"/>
      <c r="G43" s="54" t="s">
        <v>177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176</v>
      </c>
      <c r="D45" s="52"/>
      <c r="E45" s="52"/>
      <c r="F45" s="53"/>
      <c r="G45" s="54" t="s">
        <v>175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174</v>
      </c>
      <c r="D47" s="52"/>
      <c r="E47" s="52"/>
      <c r="F47" s="52"/>
      <c r="G47" s="54" t="s">
        <v>173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B1088B85-9BBC-4D2D-85DD-A4B67BD17895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43342E-47E5-4BD5-9481-55F25D0880B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6'!C38:G38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FBB54-ABD5-4A49-869F-D1145077BB17}">
  <dimension ref="C1:R55"/>
  <sheetViews>
    <sheetView showGridLines="0" tabSelected="1" zoomScale="90" zoomScaleNormal="90" workbookViewId="0">
      <selection activeCell="J11" sqref="J11"/>
    </sheetView>
  </sheetViews>
  <sheetFormatPr baseColWidth="10" defaultColWidth="11.42578125" defaultRowHeight="18" x14ac:dyDescent="0.35"/>
  <cols>
    <col min="1" max="1" width="11.42578125" style="1"/>
    <col min="2" max="2" width="11.42578125" style="1" customWidth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3"/>
      <c r="D2" s="42"/>
      <c r="E2" s="42"/>
      <c r="F2" s="42"/>
      <c r="G2" s="42"/>
      <c r="H2" s="42"/>
      <c r="I2" s="41"/>
    </row>
    <row r="3" spans="3:18" ht="37.5" customHeight="1" x14ac:dyDescent="0.35">
      <c r="C3" s="40"/>
      <c r="D3" s="39"/>
      <c r="F3" s="39"/>
      <c r="G3" s="39"/>
      <c r="H3" s="39"/>
      <c r="I3" s="38"/>
    </row>
    <row r="4" spans="3:18" ht="18.75" thickBot="1" x14ac:dyDescent="0.4">
      <c r="C4" s="37"/>
      <c r="D4" s="36"/>
      <c r="E4" s="36"/>
      <c r="F4" s="36"/>
      <c r="G4" s="36"/>
      <c r="H4" s="36"/>
      <c r="I4" s="35"/>
    </row>
    <row r="5" spans="3:18" ht="27" customHeight="1" x14ac:dyDescent="0.35">
      <c r="C5" s="100" t="s">
        <v>110</v>
      </c>
      <c r="D5" s="101"/>
      <c r="E5" s="101"/>
      <c r="F5" s="101"/>
      <c r="G5" s="101"/>
      <c r="H5" s="101"/>
      <c r="I5" s="102"/>
      <c r="K5" s="34"/>
      <c r="L5" s="34"/>
      <c r="M5" s="34"/>
      <c r="N5" s="34"/>
      <c r="O5" s="34"/>
      <c r="P5" s="34"/>
      <c r="Q5" s="34"/>
      <c r="R5" s="34"/>
    </row>
    <row r="6" spans="3:18" ht="18.95" customHeight="1" x14ac:dyDescent="0.35">
      <c r="C6" s="56" t="s">
        <v>109</v>
      </c>
      <c r="D6" s="57"/>
      <c r="E6" s="57"/>
      <c r="F6" s="57"/>
      <c r="G6" s="57"/>
      <c r="H6" s="57"/>
      <c r="I6" s="60"/>
      <c r="K6" s="34"/>
      <c r="L6" s="34"/>
      <c r="M6" s="34"/>
      <c r="N6" s="34"/>
      <c r="O6" s="34"/>
      <c r="P6" s="34"/>
      <c r="Q6" s="34"/>
      <c r="R6" s="34"/>
    </row>
    <row r="7" spans="3:18" ht="18.95" customHeight="1" x14ac:dyDescent="0.35">
      <c r="C7" s="103" t="s">
        <v>197</v>
      </c>
      <c r="D7" s="104"/>
      <c r="E7" s="104"/>
      <c r="F7" s="104"/>
      <c r="G7" s="104"/>
      <c r="H7" s="104"/>
      <c r="I7" s="105"/>
      <c r="K7" s="32"/>
      <c r="L7" s="32"/>
      <c r="M7" s="32"/>
      <c r="N7" s="32"/>
      <c r="O7" s="32"/>
      <c r="P7" s="32"/>
      <c r="Q7" s="32"/>
      <c r="R7" s="32"/>
    </row>
    <row r="8" spans="3:18" ht="26.25" customHeight="1" x14ac:dyDescent="0.35">
      <c r="C8" s="106" t="s">
        <v>107</v>
      </c>
      <c r="D8" s="91"/>
      <c r="E8" s="91"/>
      <c r="F8" s="91"/>
      <c r="G8" s="59" t="s">
        <v>106</v>
      </c>
      <c r="H8" s="58"/>
      <c r="I8" s="44" t="s">
        <v>105</v>
      </c>
      <c r="K8" s="31"/>
      <c r="L8" s="31"/>
      <c r="M8" s="31"/>
      <c r="N8" s="31"/>
      <c r="O8" s="31"/>
      <c r="P8" s="31"/>
      <c r="Q8" s="31"/>
      <c r="R8" s="31"/>
    </row>
    <row r="9" spans="3:18" ht="27.75" customHeight="1" x14ac:dyDescent="0.35">
      <c r="C9" s="107" t="s">
        <v>104</v>
      </c>
      <c r="D9" s="108"/>
      <c r="E9" s="108"/>
      <c r="F9" s="108"/>
      <c r="G9" s="108" t="s">
        <v>103</v>
      </c>
      <c r="H9" s="108"/>
      <c r="I9" s="26" t="s">
        <v>122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 x14ac:dyDescent="0.35">
      <c r="C10" s="56" t="s">
        <v>101</v>
      </c>
      <c r="D10" s="57"/>
      <c r="E10" s="57"/>
      <c r="F10" s="58"/>
      <c r="G10" s="59" t="s">
        <v>100</v>
      </c>
      <c r="H10" s="57"/>
      <c r="I10" s="60"/>
      <c r="K10" s="31"/>
      <c r="L10" s="31"/>
      <c r="M10" s="31"/>
      <c r="N10" s="31"/>
      <c r="O10" s="31"/>
      <c r="P10" s="31"/>
      <c r="Q10" s="31"/>
      <c r="R10" s="31"/>
    </row>
    <row r="11" spans="3:18" ht="35.25" customHeight="1" x14ac:dyDescent="0.35">
      <c r="C11" s="27" t="s">
        <v>99</v>
      </c>
      <c r="D11" s="54" t="s">
        <v>98</v>
      </c>
      <c r="E11" s="52"/>
      <c r="F11" s="53"/>
      <c r="G11" s="54" t="s">
        <v>97</v>
      </c>
      <c r="H11" s="52"/>
      <c r="I11" s="55"/>
    </row>
    <row r="12" spans="3:18" ht="17.100000000000001" customHeight="1" x14ac:dyDescent="0.35">
      <c r="C12" s="56" t="s">
        <v>96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23" t="s">
        <v>95</v>
      </c>
      <c r="D13" s="59" t="s">
        <v>94</v>
      </c>
      <c r="E13" s="58"/>
      <c r="F13" s="18" t="s">
        <v>81</v>
      </c>
      <c r="G13" s="18" t="s">
        <v>93</v>
      </c>
      <c r="H13" s="18" t="s">
        <v>92</v>
      </c>
      <c r="I13" s="22" t="s">
        <v>91</v>
      </c>
    </row>
    <row r="14" spans="3:18" ht="18.95" customHeight="1" x14ac:dyDescent="0.35">
      <c r="C14" s="21" t="s">
        <v>62</v>
      </c>
      <c r="D14" s="93" t="s">
        <v>90</v>
      </c>
      <c r="E14" s="94"/>
      <c r="F14" s="20" t="s">
        <v>63</v>
      </c>
      <c r="G14" s="20" t="s">
        <v>89</v>
      </c>
      <c r="H14" s="20" t="s">
        <v>88</v>
      </c>
      <c r="I14" s="19" t="s">
        <v>87</v>
      </c>
    </row>
    <row r="15" spans="3:18" ht="22.5" customHeight="1" x14ac:dyDescent="0.35">
      <c r="C15" s="95" t="s">
        <v>86</v>
      </c>
      <c r="D15" s="96"/>
      <c r="E15" s="96"/>
      <c r="F15" s="96"/>
      <c r="G15" s="97"/>
      <c r="H15" s="59" t="s">
        <v>85</v>
      </c>
      <c r="I15" s="60"/>
    </row>
    <row r="16" spans="3:18" ht="16.5" customHeight="1" x14ac:dyDescent="0.35">
      <c r="C16" s="30" t="s">
        <v>84</v>
      </c>
      <c r="D16" s="98" t="s">
        <v>83</v>
      </c>
      <c r="E16" s="99"/>
      <c r="F16" s="29" t="s">
        <v>82</v>
      </c>
      <c r="G16" s="18" t="s">
        <v>81</v>
      </c>
      <c r="H16" s="28" t="s">
        <v>80</v>
      </c>
      <c r="I16" s="22" t="s">
        <v>79</v>
      </c>
    </row>
    <row r="17" spans="3:9" ht="21" customHeight="1" x14ac:dyDescent="0.35">
      <c r="C17" s="27" t="s">
        <v>75</v>
      </c>
      <c r="D17" s="54" t="s">
        <v>78</v>
      </c>
      <c r="E17" s="53"/>
      <c r="F17" s="26" t="s">
        <v>77</v>
      </c>
      <c r="G17" s="26" t="s">
        <v>76</v>
      </c>
      <c r="H17" s="25" t="s">
        <v>75</v>
      </c>
      <c r="I17" s="24" t="s">
        <v>74</v>
      </c>
    </row>
    <row r="18" spans="3:9" ht="46.5" customHeight="1" x14ac:dyDescent="0.35">
      <c r="C18" s="56" t="s">
        <v>73</v>
      </c>
      <c r="D18" s="57"/>
      <c r="E18" s="57"/>
      <c r="F18" s="58"/>
      <c r="G18" s="59" t="s">
        <v>72</v>
      </c>
      <c r="H18" s="57"/>
      <c r="I18" s="60"/>
    </row>
    <row r="19" spans="3:9" ht="47.1" customHeight="1" x14ac:dyDescent="0.35">
      <c r="C19" s="23" t="s">
        <v>71</v>
      </c>
      <c r="D19" s="18" t="s">
        <v>70</v>
      </c>
      <c r="E19" s="18" t="s">
        <v>69</v>
      </c>
      <c r="F19" s="18" t="s">
        <v>68</v>
      </c>
      <c r="G19" s="91" t="s">
        <v>67</v>
      </c>
      <c r="H19" s="91"/>
      <c r="I19" s="22" t="s">
        <v>66</v>
      </c>
    </row>
    <row r="20" spans="3:9" ht="18" customHeight="1" x14ac:dyDescent="0.35">
      <c r="C20" s="21" t="s">
        <v>65</v>
      </c>
      <c r="D20" s="20" t="s">
        <v>63</v>
      </c>
      <c r="E20" s="20" t="s">
        <v>184</v>
      </c>
      <c r="F20" s="20" t="s">
        <v>88</v>
      </c>
      <c r="G20" s="92" t="s">
        <v>62</v>
      </c>
      <c r="H20" s="92"/>
      <c r="I20" s="19" t="s">
        <v>61</v>
      </c>
    </row>
    <row r="21" spans="3:9" ht="15.75" customHeight="1" x14ac:dyDescent="0.35">
      <c r="C21" s="56" t="s">
        <v>60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8" t="s">
        <v>196</v>
      </c>
      <c r="D22" s="89"/>
      <c r="E22" s="89"/>
      <c r="F22" s="89"/>
      <c r="G22" s="89"/>
      <c r="H22" s="89"/>
      <c r="I22" s="90"/>
    </row>
    <row r="23" spans="3:9" ht="15.75" customHeight="1" x14ac:dyDescent="0.35">
      <c r="C23" s="56" t="s">
        <v>58</v>
      </c>
      <c r="D23" s="57"/>
      <c r="E23" s="57"/>
      <c r="F23" s="57"/>
      <c r="G23" s="57"/>
      <c r="H23" s="57"/>
      <c r="I23" s="60"/>
    </row>
    <row r="24" spans="3:9" ht="31.5" customHeight="1" x14ac:dyDescent="0.35">
      <c r="C24" s="51" t="s">
        <v>195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56</v>
      </c>
      <c r="D25" s="57"/>
      <c r="E25" s="57"/>
      <c r="F25" s="58"/>
      <c r="G25" s="59" t="s">
        <v>55</v>
      </c>
      <c r="H25" s="57"/>
      <c r="I25" s="60"/>
    </row>
    <row r="26" spans="3:9" ht="24.75" customHeight="1" x14ac:dyDescent="0.35">
      <c r="C26" s="51" t="s">
        <v>54</v>
      </c>
      <c r="D26" s="52"/>
      <c r="E26" s="52"/>
      <c r="F26" s="53"/>
      <c r="G26" s="54" t="s">
        <v>53</v>
      </c>
      <c r="H26" s="52"/>
      <c r="I26" s="55"/>
    </row>
    <row r="27" spans="3:9" x14ac:dyDescent="0.35">
      <c r="C27" s="56" t="s">
        <v>52</v>
      </c>
      <c r="D27" s="57"/>
      <c r="E27" s="57"/>
      <c r="F27" s="58"/>
      <c r="G27" s="59" t="s">
        <v>51</v>
      </c>
      <c r="H27" s="57"/>
      <c r="I27" s="60"/>
    </row>
    <row r="28" spans="3:9" ht="24" customHeight="1" x14ac:dyDescent="0.35">
      <c r="C28" s="56" t="s">
        <v>50</v>
      </c>
      <c r="D28" s="58"/>
      <c r="E28" s="59" t="s">
        <v>48</v>
      </c>
      <c r="F28" s="58"/>
      <c r="G28" s="18" t="s">
        <v>50</v>
      </c>
      <c r="H28" s="18" t="s">
        <v>49</v>
      </c>
      <c r="I28" s="17" t="s">
        <v>48</v>
      </c>
    </row>
    <row r="29" spans="3:9" x14ac:dyDescent="0.35">
      <c r="C29" s="83">
        <v>45</v>
      </c>
      <c r="D29" s="84"/>
      <c r="E29" s="54">
        <v>2021</v>
      </c>
      <c r="F29" s="53"/>
      <c r="G29" s="16">
        <v>90</v>
      </c>
      <c r="H29" s="15">
        <v>1</v>
      </c>
      <c r="I29" s="14">
        <v>2022</v>
      </c>
    </row>
    <row r="30" spans="3:9" ht="19.5" customHeight="1" thickBot="1" x14ac:dyDescent="0.4">
      <c r="C30" s="85" t="s">
        <v>47</v>
      </c>
      <c r="D30" s="86"/>
      <c r="E30" s="86"/>
      <c r="F30" s="86"/>
      <c r="G30" s="86"/>
      <c r="H30" s="86"/>
      <c r="I30" s="87"/>
    </row>
    <row r="31" spans="3:9" ht="19.5" customHeight="1" thickBot="1" x14ac:dyDescent="0.4">
      <c r="C31" s="70" t="s">
        <v>46</v>
      </c>
      <c r="D31" s="82"/>
      <c r="E31" s="82"/>
      <c r="F31" s="71"/>
      <c r="G31" s="70" t="s">
        <v>45</v>
      </c>
      <c r="H31" s="82"/>
      <c r="I31" s="71"/>
    </row>
    <row r="32" spans="3:9" ht="26.1" customHeight="1" thickBot="1" x14ac:dyDescent="0.4">
      <c r="C32" s="77" t="s">
        <v>44</v>
      </c>
      <c r="D32" s="78"/>
      <c r="E32" s="13" t="s">
        <v>43</v>
      </c>
      <c r="F32" s="12" t="s">
        <v>42</v>
      </c>
      <c r="G32" s="11" t="s">
        <v>44</v>
      </c>
      <c r="H32" s="10" t="s">
        <v>43</v>
      </c>
      <c r="I32" s="9" t="s">
        <v>42</v>
      </c>
    </row>
    <row r="33" spans="3:10" ht="45.95" customHeight="1" thickBot="1" x14ac:dyDescent="0.4">
      <c r="C33" s="51" t="s">
        <v>41</v>
      </c>
      <c r="D33" s="52"/>
      <c r="E33" s="7" t="s">
        <v>40</v>
      </c>
      <c r="F33" s="7" t="s">
        <v>39</v>
      </c>
      <c r="G33" s="8" t="s">
        <v>38</v>
      </c>
      <c r="H33" s="7" t="s">
        <v>37</v>
      </c>
      <c r="I33" s="6" t="s">
        <v>36</v>
      </c>
      <c r="J33" s="5"/>
    </row>
    <row r="34" spans="3:10" ht="15" customHeight="1" x14ac:dyDescent="0.35">
      <c r="C34" s="56" t="s">
        <v>35</v>
      </c>
      <c r="D34" s="57"/>
      <c r="E34" s="75"/>
      <c r="F34" s="75"/>
      <c r="G34" s="57"/>
      <c r="H34" s="75"/>
      <c r="I34" s="60"/>
    </row>
    <row r="35" spans="3:10" ht="75.75" customHeight="1" thickBot="1" x14ac:dyDescent="0.4">
      <c r="C35" s="79" t="s">
        <v>194</v>
      </c>
      <c r="D35" s="80"/>
      <c r="E35" s="80"/>
      <c r="F35" s="80"/>
      <c r="G35" s="80"/>
      <c r="H35" s="80"/>
      <c r="I35" s="81"/>
    </row>
    <row r="36" spans="3:10" ht="20.100000000000001" customHeight="1" thickBot="1" x14ac:dyDescent="0.4">
      <c r="C36" s="70" t="s">
        <v>33</v>
      </c>
      <c r="D36" s="82"/>
      <c r="E36" s="82"/>
      <c r="F36" s="82"/>
      <c r="G36" s="82"/>
      <c r="H36" s="82"/>
      <c r="I36" s="71"/>
    </row>
    <row r="37" spans="3:10" ht="27.95" customHeight="1" thickBot="1" x14ac:dyDescent="0.4">
      <c r="C37" s="3" t="s">
        <v>32</v>
      </c>
      <c r="D37" s="3" t="s">
        <v>31</v>
      </c>
      <c r="E37" s="4" t="s">
        <v>30</v>
      </c>
      <c r="F37" s="3" t="s">
        <v>30</v>
      </c>
      <c r="G37" s="3" t="s">
        <v>29</v>
      </c>
      <c r="H37" s="70" t="s">
        <v>28</v>
      </c>
      <c r="I37" s="71"/>
    </row>
    <row r="38" spans="3:10" ht="38.1" customHeight="1" thickBot="1" x14ac:dyDescent="0.4">
      <c r="C38" s="2">
        <v>1</v>
      </c>
      <c r="D38" s="2">
        <v>1</v>
      </c>
      <c r="E38" s="2" t="s">
        <v>27</v>
      </c>
      <c r="F38" s="2" t="s">
        <v>27</v>
      </c>
      <c r="G38" s="2" t="s">
        <v>27</v>
      </c>
      <c r="H38" s="72"/>
      <c r="I38" s="73"/>
    </row>
    <row r="39" spans="3:10" ht="15.75" customHeight="1" x14ac:dyDescent="0.35">
      <c r="C39" s="74">
        <v>1</v>
      </c>
      <c r="D39" s="75"/>
      <c r="E39" s="75"/>
      <c r="F39" s="75"/>
      <c r="G39" s="75"/>
      <c r="H39" s="75"/>
      <c r="I39" s="76"/>
    </row>
    <row r="40" spans="3:10" ht="14.1" customHeight="1" x14ac:dyDescent="0.35">
      <c r="C40" s="56" t="s">
        <v>26</v>
      </c>
      <c r="D40" s="57"/>
      <c r="E40" s="57"/>
      <c r="F40" s="58"/>
      <c r="G40" s="59" t="s">
        <v>25</v>
      </c>
      <c r="H40" s="57"/>
      <c r="I40" s="60"/>
    </row>
    <row r="41" spans="3:10" ht="19.5" customHeight="1" x14ac:dyDescent="0.35">
      <c r="C41" s="51" t="s">
        <v>193</v>
      </c>
      <c r="D41" s="52"/>
      <c r="E41" s="52"/>
      <c r="F41" s="53"/>
      <c r="G41" s="54" t="s">
        <v>192</v>
      </c>
      <c r="H41" s="52"/>
      <c r="I41" s="55"/>
    </row>
    <row r="42" spans="3:10" ht="17.100000000000001" customHeight="1" x14ac:dyDescent="0.35">
      <c r="C42" s="56" t="s">
        <v>22</v>
      </c>
      <c r="D42" s="57"/>
      <c r="E42" s="57"/>
      <c r="F42" s="58"/>
      <c r="G42" s="59" t="s">
        <v>21</v>
      </c>
      <c r="H42" s="57"/>
      <c r="I42" s="60"/>
    </row>
    <row r="43" spans="3:10" ht="42" customHeight="1" x14ac:dyDescent="0.35">
      <c r="C43" s="51" t="s">
        <v>191</v>
      </c>
      <c r="D43" s="52"/>
      <c r="E43" s="52"/>
      <c r="F43" s="53"/>
      <c r="G43" s="54" t="s">
        <v>190</v>
      </c>
      <c r="H43" s="52"/>
      <c r="I43" s="55"/>
    </row>
    <row r="44" spans="3:10" ht="15" customHeight="1" x14ac:dyDescent="0.35">
      <c r="C44" s="56" t="s">
        <v>18</v>
      </c>
      <c r="D44" s="57"/>
      <c r="E44" s="57"/>
      <c r="F44" s="58"/>
      <c r="G44" s="59" t="s">
        <v>17</v>
      </c>
      <c r="H44" s="57"/>
      <c r="I44" s="60"/>
    </row>
    <row r="45" spans="3:10" ht="23.25" customHeight="1" x14ac:dyDescent="0.35">
      <c r="C45" s="51" t="s">
        <v>189</v>
      </c>
      <c r="D45" s="52"/>
      <c r="E45" s="52"/>
      <c r="F45" s="53"/>
      <c r="G45" s="54" t="s">
        <v>188</v>
      </c>
      <c r="H45" s="52"/>
      <c r="I45" s="55"/>
    </row>
    <row r="46" spans="3:10" ht="24" customHeight="1" x14ac:dyDescent="0.35">
      <c r="C46" s="56" t="s">
        <v>14</v>
      </c>
      <c r="D46" s="57"/>
      <c r="E46" s="57"/>
      <c r="F46" s="58"/>
      <c r="G46" s="59" t="s">
        <v>13</v>
      </c>
      <c r="H46" s="57"/>
      <c r="I46" s="60"/>
    </row>
    <row r="47" spans="3:10" ht="21.75" customHeight="1" x14ac:dyDescent="0.35">
      <c r="C47" s="54" t="s">
        <v>187</v>
      </c>
      <c r="D47" s="52"/>
      <c r="E47" s="52"/>
      <c r="F47" s="52"/>
      <c r="G47" s="54" t="s">
        <v>186</v>
      </c>
      <c r="H47" s="52"/>
      <c r="I47" s="55"/>
    </row>
    <row r="48" spans="3:10" ht="14.1" customHeight="1" x14ac:dyDescent="0.35">
      <c r="C48" s="67" t="s">
        <v>10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8</v>
      </c>
      <c r="D50" s="57"/>
      <c r="E50" s="57"/>
      <c r="F50" s="58"/>
      <c r="G50" s="59" t="s">
        <v>7</v>
      </c>
      <c r="H50" s="57"/>
      <c r="I50" s="60"/>
    </row>
    <row r="51" spans="3:9" ht="18.95" customHeight="1" x14ac:dyDescent="0.35">
      <c r="C51" s="51" t="s">
        <v>6</v>
      </c>
      <c r="D51" s="52"/>
      <c r="E51" s="52"/>
      <c r="F51" s="53"/>
      <c r="G51" s="54" t="s">
        <v>5</v>
      </c>
      <c r="H51" s="52"/>
      <c r="I51" s="55"/>
    </row>
    <row r="52" spans="3:9" ht="16.5" customHeight="1" x14ac:dyDescent="0.35">
      <c r="C52" s="56" t="s">
        <v>4</v>
      </c>
      <c r="D52" s="57"/>
      <c r="E52" s="57"/>
      <c r="F52" s="58"/>
      <c r="G52" s="59" t="s">
        <v>3</v>
      </c>
      <c r="H52" s="57"/>
      <c r="I52" s="60"/>
    </row>
    <row r="53" spans="3:9" ht="15" customHeight="1" thickBot="1" x14ac:dyDescent="0.4">
      <c r="C53" s="61" t="s">
        <v>2</v>
      </c>
      <c r="D53" s="62"/>
      <c r="E53" s="62"/>
      <c r="F53" s="63"/>
      <c r="G53" s="64" t="s">
        <v>1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0</v>
      </c>
      <c r="D55" s="49"/>
      <c r="E55" s="49"/>
      <c r="F55" s="49"/>
      <c r="G55" s="49"/>
      <c r="H55" s="49"/>
      <c r="I55" s="5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0:F10"/>
    <mergeCell ref="G10:I10"/>
    <mergeCell ref="D11:F11"/>
    <mergeCell ref="C12:I12"/>
    <mergeCell ref="D13:E13"/>
    <mergeCell ref="G11:I11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7:I37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8970EF34-FE7A-44F0-95AE-A89E9306C7A3}"/>
  </hyperlinks>
  <pageMargins left="0.7" right="0.7" top="0.75" bottom="0.75" header="0.3" footer="0.3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4DD3F6F-1B5E-49B6-9605-2AC6C49764C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7'!C38:G38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FID ASCENDENTE COMPONENTE NVO</vt:lpstr>
      <vt:lpstr>FID ASCENDENTE ACTIVIDAD 1 NVO</vt:lpstr>
      <vt:lpstr>FID ASCENDENTE ACTIVIDAD 2 </vt:lpstr>
      <vt:lpstr>FID ASCENDENTE ACTIVIDAD 3</vt:lpstr>
      <vt:lpstr>FID ASCENDENTE ACTIVIDAD 4</vt:lpstr>
      <vt:lpstr>FID ASCENDENTE ACTIVIDAD 5</vt:lpstr>
      <vt:lpstr>FID ASCENDENTE ACTIVIDAD 6</vt:lpstr>
      <vt:lpstr>FID ASCENDENTE ACTIVIDAD 7</vt:lpstr>
      <vt:lpstr>'FID ASCENDENTE ACTIVIDAD 1 NVO'!Área_de_impresión</vt:lpstr>
      <vt:lpstr>'FID ASCENDENTE ACTIVIDAD 2 '!Área_de_impresión</vt:lpstr>
      <vt:lpstr>'FID ASCENDENTE ACTIVIDAD 3'!Área_de_impresión</vt:lpstr>
      <vt:lpstr>'FID ASCENDENTE ACTIVIDAD 4'!Área_de_impresión</vt:lpstr>
      <vt:lpstr>'FID ASCENDENTE ACTIVIDAD 5'!Área_de_impresión</vt:lpstr>
      <vt:lpstr>'FID ASCENDENTE ACTIVIDAD 6'!Área_de_impresión</vt:lpstr>
      <vt:lpstr>'FID ASCENDENTE ACTIVIDAD 7'!Área_de_impresión</vt:lpstr>
      <vt:lpstr>'FID ASCENDENTE COMPONENTE NVO'!Área_de_impresión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Propietario</cp:lastModifiedBy>
  <cp:lastPrinted>2022-07-12T15:29:56Z</cp:lastPrinted>
  <dcterms:created xsi:type="dcterms:W3CDTF">2022-04-06T15:48:58Z</dcterms:created>
  <dcterms:modified xsi:type="dcterms:W3CDTF">2022-07-12T15:30:04Z</dcterms:modified>
</cp:coreProperties>
</file>