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E:\1ER. TRIM. 2022\FORMATOS NUEVOS 2022\4.Ficha de Indicadores del Desempeño Oficialía Mayor 1TrR22\FID PATRIMONIO\"/>
    </mc:Choice>
  </mc:AlternateContent>
  <xr:revisionPtr revIDLastSave="0" documentId="13_ncr:1_{95FC0EBF-0716-4CFD-8219-3BFFE60A422D}" xr6:coauthVersionLast="46" xr6:coauthVersionMax="47" xr10:uidLastSave="{00000000-0000-0000-0000-000000000000}"/>
  <bookViews>
    <workbookView xWindow="105" yWindow="45" windowWidth="15630" windowHeight="14745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  <sheet name="ACTIVIDAD 4" sheetId="63" r:id="rId5"/>
    <sheet name="ACTIVIDAD 5" sheetId="64" r:id="rId6"/>
    <sheet name="ACTIVIDAD 6" sheetId="65" r:id="rId7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4">'ACTIVIDAD 4'!$B$1:$H$52</definedName>
    <definedName name="_xlnm.Print_Area" localSheetId="5">'ACTIVIDAD 5'!$B$1:$H$52</definedName>
    <definedName name="_xlnm.Print_Area" localSheetId="6">'ACTIVIDAD 6'!$B$1:$H$52</definedName>
    <definedName name="_xlnm.Print_Area" localSheetId="0">COMPONENTE!$B$1:$H$52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5" l="1"/>
  <c r="G29" i="64"/>
  <c r="G29" i="63"/>
  <c r="G29" i="62"/>
  <c r="G29" i="61"/>
  <c r="G29" i="60"/>
  <c r="G29" i="57" l="1"/>
</calcChain>
</file>

<file path=xl/sharedStrings.xml><?xml version="1.0" encoding="utf-8"?>
<sst xmlns="http://schemas.openxmlformats.org/spreadsheetml/2006/main" count="875" uniqueCount="180">
  <si>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</si>
  <si>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</si>
  <si>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</si>
  <si>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</si>
  <si>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</si>
  <si>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</si>
  <si>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</si>
  <si>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</si>
  <si>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</si>
  <si>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</si>
  <si>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</si>
  <si>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</si>
  <si>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</si>
  <si>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</si>
  <si>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</si>
  <si>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</si>
  <si>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</si>
  <si>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</si>
  <si>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</si>
  <si>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</si>
  <si>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</si>
  <si>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</si>
  <si>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</si>
  <si>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</si>
  <si>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</si>
  <si>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</si>
  <si>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</si>
  <si>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</si>
  <si>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</si>
  <si>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</si>
  <si>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</si>
  <si>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</si>
  <si>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</si>
  <si>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</si>
  <si>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</si>
  <si>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</si>
  <si>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</si>
  <si>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</si>
  <si>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</si>
  <si>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</si>
  <si>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</si>
  <si>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</si>
  <si>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</si>
  <si>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</si>
  <si>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</si>
  <si>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</si>
  <si>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</si>
  <si>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</si>
  <si>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</si>
  <si>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</si>
  <si>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</si>
  <si>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</si>
  <si>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</si>
  <si>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</si>
  <si>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</si>
  <si>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</si>
  <si>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</si>
  <si>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</si>
  <si>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</si>
  <si>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</si>
  <si>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</si>
  <si>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</si>
  <si>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</si>
  <si>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</si>
  <si>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</si>
  <si>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</si>
  <si>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</si>
  <si>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</si>
  <si>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</si>
  <si>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</si>
  <si>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</si>
  <si>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</si>
  <si>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</si>
  <si>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</si>
  <si>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</si>
  <si>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</si>
  <si>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</si>
  <si>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</si>
  <si>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X 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</si>
  <si>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</si>
  <si>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</si>
  <si>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</si>
  <si>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</si>
  <si>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</si>
  <si>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</si>
  <si>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</si>
  <si>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</si>
  <si>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</si>
  <si>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NAP</t>
  </si>
  <si>
    <t>NAR</t>
  </si>
  <si>
    <t>M-PPA 1.04 PROGRAMA DE ADMINISTRACION DE BIENES Y SERVICIOS DEL MUNICIPIO</t>
  </si>
  <si>
    <t>PAORC: Porcentaje de Avance en las operaciones de resguardo y control</t>
  </si>
  <si>
    <t xml:space="preserve">NOMBRE DEL PROGRAMA PRESUPUESTARIO ANUAL </t>
  </si>
  <si>
    <t>1.4.1.6</t>
  </si>
  <si>
    <t>Realizar el mantenimiento del edificio del Palacio Municipal y áreas comunes.</t>
  </si>
  <si>
    <t xml:space="preserve"> ( X  )</t>
  </si>
  <si>
    <t>Mide las operaciones relacionadas con los bienes muebles e inmuebles en forma automática y en tiempo real.</t>
  </si>
  <si>
    <t xml:space="preserve">
PAORC= (NORyCE/NORyCP)*100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</si>
  <si>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las operaciones de resguardo y control 2022.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Dirección de Patrimonio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</si>
  <si>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NORyCE</t>
  </si>
  <si>
    <t>NORyCP</t>
  </si>
  <si>
    <t>Reporte de Avance en las operaciones de resguardo y control</t>
  </si>
  <si>
    <t>Linea base 2020 del Reporte de Avance en las operaciones de resguardo y control</t>
  </si>
  <si>
    <t xml:space="preserve">Número de Operaciones de Resguardo y Control Ejecutadas. </t>
  </si>
  <si>
    <t>Numero de Operaciones Ejecutadas</t>
  </si>
  <si>
    <t xml:space="preserve">Número de Operaciones de Resguardo y Control Programadas.  </t>
  </si>
  <si>
    <t>Numero de Operaciones Programadas</t>
  </si>
  <si>
    <t>C. Ramón Heriberto Valdiviezo López</t>
  </si>
  <si>
    <t>Dirección de Patrimonio Municipal</t>
  </si>
  <si>
    <t xml:space="preserve">armonizacion.patrimonio@gmail.com </t>
  </si>
  <si>
    <t>Director</t>
  </si>
  <si>
    <t>8 812800 ext. 5203</t>
  </si>
  <si>
    <t>PAMA: Porcentaje de Avance en el mantenimiento de las areas</t>
  </si>
  <si>
    <t>Mide las acciones que preserva la imagen y seguridad laboral de las personas que colaboran en la Dirección de Patrimonio Municipal.</t>
  </si>
  <si>
    <t xml:space="preserve">
PAMA= (NAME/NAMP)*100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</si>
  <si>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el Mantenimiento de las Áreas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Técnico Especialista en Armonización Contable.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</si>
  <si>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NAME</t>
  </si>
  <si>
    <t>NAMP</t>
  </si>
  <si>
    <t>Reporte de Avance en el Mantenimiento de las Áreas</t>
  </si>
  <si>
    <t xml:space="preserve">Linea base 2020 del Reporte de Avance de las Areas de Mantenimiento </t>
  </si>
  <si>
    <t>Número de Acciones de Mantenimiento Ejecutadas</t>
  </si>
  <si>
    <t>Número de Areas Ejecutadas</t>
  </si>
  <si>
    <t>Número de Acciones de Mantenimiento Programadas</t>
  </si>
  <si>
    <t>Número de Areas Programadas</t>
  </si>
  <si>
    <t xml:space="preserve">PEABA: Porcentaje de avance en expedientes de bienes actualizados.  </t>
  </si>
  <si>
    <t>Mide el número de expedientes actualizados a fin de conocer el estatus de bienes y espacios públicos de tipo inmueble arqueológicos, históricos e inalienables.</t>
  </si>
  <si>
    <t xml:space="preserve">
PEABA= (NEBE/NEBP)*100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</si>
  <si>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Expedientes de Bienes Actualizados 2022.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Nombre de quien genera la información:</t>
    </r>
    <r>
      <rPr>
        <sz val="9"/>
        <color theme="1"/>
        <rFont val="Calibri"/>
        <family val="2"/>
        <scheme val="minor"/>
      </rPr>
      <t xml:space="preserve"> 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Departamento de Jefatura del Área Juridica; Carpeta de informe; Clave de Expediente MBJ/PM/OM/DPM/002/2022.</t>
    </r>
  </si>
  <si>
    <t>NEBE</t>
  </si>
  <si>
    <t>NEBP</t>
  </si>
  <si>
    <t>Reporte de Avance en Expedientes de Bienes Actualizados</t>
  </si>
  <si>
    <t>Linea base 2020 del Reporte de Avance en las Expedientes de Bienes Actualizados</t>
  </si>
  <si>
    <t>Número de Expedientes de Bienes Ejecutados</t>
  </si>
  <si>
    <t>Número de Expedientes</t>
  </si>
  <si>
    <t>Número de Expedientes de Bienes Programados</t>
  </si>
  <si>
    <t>PARB: Porcentaje de Avance en regulaciones de bienes.</t>
  </si>
  <si>
    <t>Busca medir el número de regulaciones respecto a las donaciones pendientes de protocolizar a favor del Municipio ante las diferentes Secretarías estatales</t>
  </si>
  <si>
    <t xml:space="preserve">
PARB= (NRBE/NRBP)*100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</si>
  <si>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en Regulaciones de Bienes Inmuebles Actualizados 2022.  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Desincorporación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.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</si>
  <si>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NRBE</t>
  </si>
  <si>
    <t>NRBP</t>
  </si>
  <si>
    <t>Reporte de Avance en Bienes Inmuebles Regularizados</t>
  </si>
  <si>
    <t>Linea base 2020 del Reporte Bienes Inmuebles Regularizados</t>
  </si>
  <si>
    <t>Número de Regulaciones de Bienes elaborados</t>
  </si>
  <si>
    <t>Numero de Bienes Inmuebles Regularizadas</t>
  </si>
  <si>
    <t>Número de regulaciones de bienes programadas</t>
  </si>
  <si>
    <t>Numero de Bienes Inmuebles Estimados</t>
  </si>
  <si>
    <t xml:space="preserve">PACBM: Porcentaje de Avance en Claves de Bienes Muebles. </t>
  </si>
  <si>
    <t>Mide el control del buen uso  y destino de los activos patrimoniales, permitiendo monitorear el número de claves  de los registros realizados a fin de vincularlos con el control de Bienes Muebles.</t>
  </si>
  <si>
    <t xml:space="preserve">
PACBM= (NCBMG/NCBMP)*100    
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</si>
  <si>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Claves de Bienes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Departamento de Jefatura del Área Juridica; Carpeta de informe; Clave de Expediente MBJ/PM/OM/DPM/002/2022.</t>
    </r>
  </si>
  <si>
    <t>NCBMG</t>
  </si>
  <si>
    <t>NCBMP</t>
  </si>
  <si>
    <t>Reporte de Avance en Claves de Bienes Muebles</t>
  </si>
  <si>
    <t>Linea base 2020 del Reporte de Avance en claves de Bienes Muebles Generadas</t>
  </si>
  <si>
    <t>Número de Claves de Bienes Muebles Generados</t>
  </si>
  <si>
    <t>Número de claves</t>
  </si>
  <si>
    <t>Número de Claves de Bienes Muebles Programados</t>
  </si>
  <si>
    <t>Numero de claves</t>
  </si>
  <si>
    <t>PARI= Porcentaje de Avance en los Resguardos e Inventarios</t>
  </si>
  <si>
    <t>Mide el registro de control de los bienes muebles adquiridos por el Municipio, con el fin de verificar la existencia y el buen uso de los bienes muebles en general, asignados a las y los servidores públicos.</t>
  </si>
  <si>
    <t xml:space="preserve">
PARI= (NRIC/NRIP)*100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</si>
  <si>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Resguardos e Inventarios de Bienes Muebles 2022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</si>
  <si>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>NRIC</t>
  </si>
  <si>
    <t>NRIP</t>
  </si>
  <si>
    <t xml:space="preserve">Reporte de Avance en Resguardos e Inventarios de Bienes Muebles </t>
  </si>
  <si>
    <t>Linea base 2020 del Reporte de Avance en Resguardos e Inventarios de Bienes Muebles Realizados</t>
  </si>
  <si>
    <t>Número de resguardos e inventarios  consolidados</t>
  </si>
  <si>
    <t>Número de resguardos e Inventarios</t>
  </si>
  <si>
    <t xml:space="preserve">Número de resguardos e inventarios programados </t>
  </si>
  <si>
    <t>PAEBA= Porcentaje de avance en evaluaciones basadas en las auditorias</t>
  </si>
  <si>
    <t>Mide las evaluaciones de las auditorias ejecutadas, con el fin de coadyuvar en las operaciones administrativas realizadas mediante los sistemas y procedimientos implantados.</t>
  </si>
  <si>
    <t xml:space="preserve">
PAEBA= (EAE/EAP)*100      
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</si>
  <si>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Auditorías Físicas de Bienes 2022.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MBJ/PM/OM/DPM/002/2022.</t>
    </r>
  </si>
  <si>
    <t xml:space="preserve">Reporte de Avance en Auditorías Físicas de Bienes </t>
  </si>
  <si>
    <t>Linea base 2021 del Reporte de Avance en Auditorías Físicas de Bienes Realizadas</t>
  </si>
  <si>
    <t>Número de Auditorías fisicas Realizadas</t>
  </si>
  <si>
    <t xml:space="preserve">Número de auditorías </t>
  </si>
  <si>
    <t>Número de Auditorías fisicas Programadas</t>
  </si>
  <si>
    <t>Número de auditorías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</si>
</sst>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83343</xdr:rowOff>
    </xdr:from>
    <xdr:to>
      <xdr:col>5</xdr:col>
      <xdr:colOff>731610</xdr:colOff>
      <xdr:row>3</xdr:row>
      <xdr:rowOff>166687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59D36034-94C3-4776-88E2-40FFBD29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21468"/>
          <a:ext cx="4279673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EE8A2D-6DF8-4992-B44F-97E61779B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4" name="Imagen 10">
          <a:extLst>
            <a:ext uri="{FF2B5EF4-FFF2-40B4-BE49-F238E27FC236}">
              <a16:creationId xmlns:a16="http://schemas.microsoft.com/office/drawing/2014/main" id="{B496B5A0-59A3-4487-A2A0-AA3C93C3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81292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8DD6A2-FC47-4181-A0B7-5F838DAB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ECD1CEA-6011-47F4-8812-43D6A8BD3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0DE4F2-74DF-414D-9F44-CD3E9FAD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CC991F6D-5A59-49A3-A0E0-9B01E092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DC16B3-A0BF-440F-A47C-AED7C596B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0A8746D-0F78-4865-8F43-B266A41C9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5D4E1-9940-484A-B0F0-6BDBBE382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452955FE-DB2E-46DF-A5FA-4E924C1E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4665DB-CCF1-4ECA-8DE3-C273594E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2A67F167-E6A1-4FAF-952B-6CF146ED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monizacion.patrimoni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monizacion.patrimoni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monizacion.patrimoni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monizacion.patrimoni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monizacion.patrimoni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rmonizacion.patrimoni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rmonizacion.patrimon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abSelected="1" zoomScale="80" zoomScaleNormal="80" workbookViewId="0">
      <selection activeCell="E13" sqref="E13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91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9" t="s">
        <v>76</v>
      </c>
      <c r="C11" s="72" t="s">
        <v>75</v>
      </c>
      <c r="D11" s="73"/>
      <c r="E11" s="74"/>
      <c r="F11" s="40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34" t="s">
        <v>6</v>
      </c>
      <c r="C13" s="57" t="s">
        <v>7</v>
      </c>
      <c r="D13" s="58"/>
      <c r="E13" s="36" t="s">
        <v>8</v>
      </c>
      <c r="F13" s="36" t="s">
        <v>65</v>
      </c>
      <c r="G13" s="36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37" t="s">
        <v>86</v>
      </c>
      <c r="F14" s="37" t="s">
        <v>86</v>
      </c>
      <c r="G14" s="37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36" t="s">
        <v>8</v>
      </c>
      <c r="G16" s="33" t="s">
        <v>17</v>
      </c>
      <c r="H16" s="38" t="s">
        <v>18</v>
      </c>
    </row>
    <row r="17" spans="2:8" ht="21" customHeight="1" x14ac:dyDescent="0.35">
      <c r="B17" s="39" t="s">
        <v>19</v>
      </c>
      <c r="C17" s="87" t="s">
        <v>80</v>
      </c>
      <c r="D17" s="88"/>
      <c r="E17" s="40" t="s">
        <v>19</v>
      </c>
      <c r="F17" s="40" t="s">
        <v>19</v>
      </c>
      <c r="G17" s="32" t="s">
        <v>19</v>
      </c>
      <c r="H17" s="42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34" t="s">
        <v>68</v>
      </c>
      <c r="C19" s="31" t="s">
        <v>67</v>
      </c>
      <c r="D19" s="31" t="s">
        <v>56</v>
      </c>
      <c r="E19" s="36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37" t="s">
        <v>11</v>
      </c>
      <c r="D20" s="37" t="s">
        <v>82</v>
      </c>
      <c r="E20" s="37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96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97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36" t="s">
        <v>27</v>
      </c>
      <c r="G28" s="36" t="s">
        <v>29</v>
      </c>
      <c r="H28" s="35" t="s">
        <v>28</v>
      </c>
    </row>
    <row r="29" spans="2:8" x14ac:dyDescent="0.35">
      <c r="B29" s="95">
        <v>10013</v>
      </c>
      <c r="C29" s="96"/>
      <c r="D29" s="87">
        <v>2021</v>
      </c>
      <c r="E29" s="88"/>
      <c r="F29" s="45">
        <v>10017</v>
      </c>
      <c r="G29" s="10">
        <f>(F29-B29)/B29</f>
        <v>3.9948067512234097E-4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98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43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99</v>
      </c>
      <c r="C40" s="78"/>
      <c r="D40" s="78"/>
      <c r="E40" s="88"/>
      <c r="F40" s="87" t="s">
        <v>103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101</v>
      </c>
      <c r="C42" s="78"/>
      <c r="D42" s="78"/>
      <c r="E42" s="88"/>
      <c r="F42" s="87" t="s">
        <v>104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100</v>
      </c>
      <c r="C44" s="78"/>
      <c r="D44" s="78"/>
      <c r="E44" s="88"/>
      <c r="F44" s="87" t="s">
        <v>105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102</v>
      </c>
      <c r="C46" s="78"/>
      <c r="D46" s="78"/>
      <c r="E46" s="78"/>
      <c r="F46" s="87" t="s">
        <v>106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3E2C-C072-4B25-BF86-1518FEE80201}">
  <dimension ref="B1:Q54"/>
  <sheetViews>
    <sheetView showGridLines="0" zoomScale="80" zoomScaleNormal="80" workbookViewId="0">
      <selection activeCell="I18" sqref="I1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112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113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114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4</v>
      </c>
      <c r="C29" s="96"/>
      <c r="D29" s="87">
        <v>2021</v>
      </c>
      <c r="E29" s="88"/>
      <c r="F29" s="45">
        <v>8</v>
      </c>
      <c r="G29" s="10">
        <f>(F29-B29)/B29</f>
        <v>1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115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0.5</v>
      </c>
      <c r="C38" s="21" t="s">
        <v>41</v>
      </c>
      <c r="D38" s="21" t="s">
        <v>41</v>
      </c>
      <c r="E38" s="21" t="s">
        <v>41</v>
      </c>
      <c r="F38" s="21">
        <v>0.125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116</v>
      </c>
      <c r="C40" s="78"/>
      <c r="D40" s="78"/>
      <c r="E40" s="88"/>
      <c r="F40" s="87" t="s">
        <v>120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118</v>
      </c>
      <c r="C42" s="78"/>
      <c r="D42" s="78"/>
      <c r="E42" s="88"/>
      <c r="F42" s="87" t="s">
        <v>121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117</v>
      </c>
      <c r="C44" s="78"/>
      <c r="D44" s="78"/>
      <c r="E44" s="88"/>
      <c r="F44" s="87" t="s">
        <v>122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119</v>
      </c>
      <c r="C46" s="78"/>
      <c r="D46" s="78"/>
      <c r="E46" s="78"/>
      <c r="F46" s="87" t="s">
        <v>123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4EE3AB2D-5E81-4721-A02C-F989086E8FDF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4F22F9-B26D-4AB8-9FEE-AF1674B4D6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C0F99-4889-4B5D-8D47-BC271FAF2AC8}">
  <dimension ref="B1:Q54"/>
  <sheetViews>
    <sheetView showGridLines="0" zoomScale="80" zoomScaleNormal="80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124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125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126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2306</v>
      </c>
      <c r="C29" s="96"/>
      <c r="D29" s="87">
        <v>2021</v>
      </c>
      <c r="E29" s="88"/>
      <c r="F29" s="45">
        <v>2832</v>
      </c>
      <c r="G29" s="10">
        <f>(F29-B29)/B29</f>
        <v>0.22810060711188204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127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128</v>
      </c>
      <c r="C40" s="78"/>
      <c r="D40" s="78"/>
      <c r="E40" s="88"/>
      <c r="F40" s="87" t="s">
        <v>132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130</v>
      </c>
      <c r="C42" s="78"/>
      <c r="D42" s="78"/>
      <c r="E42" s="88"/>
      <c r="F42" s="87" t="s">
        <v>133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129</v>
      </c>
      <c r="C44" s="78"/>
      <c r="D44" s="78"/>
      <c r="E44" s="88"/>
      <c r="F44" s="87" t="s">
        <v>134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131</v>
      </c>
      <c r="C46" s="78"/>
      <c r="D46" s="78"/>
      <c r="E46" s="78"/>
      <c r="F46" s="87" t="s">
        <v>133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038504D4-1872-4B03-8F7F-6396CC5798E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7989F36-2DCE-424B-9394-4D1ECE7F304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EEB7-9AE5-4962-90E3-E991A983EDB7}">
  <dimension ref="B1:Q54"/>
  <sheetViews>
    <sheetView showGridLines="0" zoomScale="80" zoomScaleNormal="80" workbookViewId="0">
      <selection activeCell="C13" sqref="C13:D13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135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136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137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8</v>
      </c>
      <c r="C29" s="96"/>
      <c r="D29" s="87">
        <v>2021</v>
      </c>
      <c r="E29" s="88"/>
      <c r="F29" s="45">
        <v>2832</v>
      </c>
      <c r="G29" s="10">
        <f>(F29-B29)/B29</f>
        <v>353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138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139</v>
      </c>
      <c r="C40" s="78"/>
      <c r="D40" s="78"/>
      <c r="E40" s="88"/>
      <c r="F40" s="87" t="s">
        <v>143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141</v>
      </c>
      <c r="C42" s="78"/>
      <c r="D42" s="78"/>
      <c r="E42" s="88"/>
      <c r="F42" s="87" t="s">
        <v>144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140</v>
      </c>
      <c r="C44" s="78"/>
      <c r="D44" s="78"/>
      <c r="E44" s="88"/>
      <c r="F44" s="87" t="s">
        <v>145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142</v>
      </c>
      <c r="C46" s="78"/>
      <c r="D46" s="78"/>
      <c r="E46" s="78"/>
      <c r="F46" s="87" t="s">
        <v>146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126F7689-7FA7-46F1-B928-4B39173134F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3A85C2-2BF4-47A0-ABFA-41CCE2AD66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2732-24AD-4136-8DC1-7D2248DC02C1}">
  <dimension ref="B1:Q54"/>
  <sheetViews>
    <sheetView showGridLines="0" zoomScale="80" zoomScaleNormal="80" workbookViewId="0">
      <selection activeCell="C11" sqref="C11:E11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147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148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149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6360</v>
      </c>
      <c r="C29" s="96"/>
      <c r="D29" s="87">
        <v>2021</v>
      </c>
      <c r="E29" s="88"/>
      <c r="F29" s="45">
        <v>6360</v>
      </c>
      <c r="G29" s="10">
        <f>(F29-B29)/B29</f>
        <v>0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150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151</v>
      </c>
      <c r="C40" s="78"/>
      <c r="D40" s="78"/>
      <c r="E40" s="88"/>
      <c r="F40" s="87" t="s">
        <v>155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153</v>
      </c>
      <c r="C42" s="78"/>
      <c r="D42" s="78"/>
      <c r="E42" s="88"/>
      <c r="F42" s="87" t="s">
        <v>156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152</v>
      </c>
      <c r="C44" s="78"/>
      <c r="D44" s="78"/>
      <c r="E44" s="88"/>
      <c r="F44" s="87" t="s">
        <v>157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154</v>
      </c>
      <c r="C46" s="78"/>
      <c r="D46" s="78"/>
      <c r="E46" s="78"/>
      <c r="F46" s="87" t="s">
        <v>158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1F78E850-18F5-48A8-8364-C2FEB7B4E2A7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52AE12-D77C-4559-BBC4-A08E9D9358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DE70-495E-4BCC-8F97-7C73FAB85DAD}">
  <dimension ref="B1:Q54"/>
  <sheetViews>
    <sheetView showGridLines="0" zoomScale="80" zoomScaleNormal="80" workbookViewId="0">
      <selection activeCell="B38" sqref="B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159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160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161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6360</v>
      </c>
      <c r="C29" s="96"/>
      <c r="D29" s="87">
        <v>2021</v>
      </c>
      <c r="E29" s="88"/>
      <c r="F29" s="45">
        <v>6360</v>
      </c>
      <c r="G29" s="10">
        <f>(F29-B29)/B29</f>
        <v>0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162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0.25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163</v>
      </c>
      <c r="C40" s="78"/>
      <c r="D40" s="78"/>
      <c r="E40" s="88"/>
      <c r="F40" s="87" t="s">
        <v>167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165</v>
      </c>
      <c r="C42" s="78"/>
      <c r="D42" s="78"/>
      <c r="E42" s="88"/>
      <c r="F42" s="87" t="s">
        <v>168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164</v>
      </c>
      <c r="C44" s="78"/>
      <c r="D44" s="78"/>
      <c r="E44" s="88"/>
      <c r="F44" s="87" t="s">
        <v>169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166</v>
      </c>
      <c r="C46" s="78"/>
      <c r="D46" s="78"/>
      <c r="E46" s="78"/>
      <c r="F46" s="87" t="s">
        <v>168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60744BE1-CBB2-4E7A-9368-B126A6FEC56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035FB6A-EF35-4F6A-8681-62DBB8FDB4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3AFF2-A602-499C-A337-C637EC50ABD1}">
  <dimension ref="B1:Q54"/>
  <sheetViews>
    <sheetView showGridLines="0" zoomScale="80" zoomScaleNormal="80" workbookViewId="0">
      <selection activeCell="B48" sqref="B48:H4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170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8" t="s">
        <v>92</v>
      </c>
      <c r="C8" s="69"/>
      <c r="D8" s="69"/>
      <c r="E8" s="69"/>
      <c r="F8" s="57" t="s">
        <v>72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70" t="s">
        <v>90</v>
      </c>
      <c r="C9" s="71"/>
      <c r="D9" s="71"/>
      <c r="E9" s="71"/>
      <c r="F9" s="71" t="s">
        <v>74</v>
      </c>
      <c r="G9" s="71"/>
      <c r="H9" s="47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52" t="s">
        <v>76</v>
      </c>
      <c r="C11" s="72" t="s">
        <v>75</v>
      </c>
      <c r="D11" s="73"/>
      <c r="E11" s="74"/>
      <c r="F11" s="53" t="s">
        <v>93</v>
      </c>
      <c r="G11" s="75" t="s">
        <v>94</v>
      </c>
      <c r="H11" s="76"/>
    </row>
    <row r="12" spans="2:17" ht="17.100000000000001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 x14ac:dyDescent="0.35">
      <c r="B13" s="48" t="s">
        <v>6</v>
      </c>
      <c r="C13" s="57" t="s">
        <v>7</v>
      </c>
      <c r="D13" s="58"/>
      <c r="E13" s="55" t="s">
        <v>8</v>
      </c>
      <c r="F13" s="55" t="s">
        <v>65</v>
      </c>
      <c r="G13" s="55" t="s">
        <v>9</v>
      </c>
      <c r="H13" s="38" t="s">
        <v>10</v>
      </c>
    </row>
    <row r="14" spans="2:17" ht="18.95" customHeight="1" x14ac:dyDescent="0.35">
      <c r="B14" s="11" t="s">
        <v>86</v>
      </c>
      <c r="C14" s="80" t="s">
        <v>87</v>
      </c>
      <c r="D14" s="81"/>
      <c r="E14" s="56" t="s">
        <v>86</v>
      </c>
      <c r="F14" s="56" t="s">
        <v>86</v>
      </c>
      <c r="G14" s="56" t="s">
        <v>86</v>
      </c>
      <c r="H14" s="5" t="s">
        <v>79</v>
      </c>
    </row>
    <row r="15" spans="2:17" ht="24" customHeight="1" x14ac:dyDescent="0.35">
      <c r="B15" s="82" t="s">
        <v>12</v>
      </c>
      <c r="C15" s="83"/>
      <c r="D15" s="83"/>
      <c r="E15" s="83"/>
      <c r="F15" s="84"/>
      <c r="G15" s="57" t="s">
        <v>13</v>
      </c>
      <c r="H15" s="64"/>
    </row>
    <row r="16" spans="2:17" ht="16.5" customHeight="1" x14ac:dyDescent="0.35">
      <c r="B16" s="6" t="s">
        <v>14</v>
      </c>
      <c r="C16" s="85" t="s">
        <v>15</v>
      </c>
      <c r="D16" s="86"/>
      <c r="E16" s="7" t="s">
        <v>16</v>
      </c>
      <c r="F16" s="55" t="s">
        <v>8</v>
      </c>
      <c r="G16" s="49" t="s">
        <v>17</v>
      </c>
      <c r="H16" s="38" t="s">
        <v>18</v>
      </c>
    </row>
    <row r="17" spans="2:8" ht="21" customHeight="1" x14ac:dyDescent="0.35">
      <c r="B17" s="52" t="s">
        <v>19</v>
      </c>
      <c r="C17" s="87" t="s">
        <v>80</v>
      </c>
      <c r="D17" s="88"/>
      <c r="E17" s="53" t="s">
        <v>19</v>
      </c>
      <c r="F17" s="53" t="s">
        <v>19</v>
      </c>
      <c r="G17" s="46" t="s">
        <v>19</v>
      </c>
      <c r="H17" s="54" t="s">
        <v>95</v>
      </c>
    </row>
    <row r="18" spans="2:8" ht="46.5" customHeight="1" x14ac:dyDescent="0.35">
      <c r="B18" s="62" t="s">
        <v>66</v>
      </c>
      <c r="C18" s="63"/>
      <c r="D18" s="63"/>
      <c r="E18" s="58"/>
      <c r="F18" s="57" t="s">
        <v>20</v>
      </c>
      <c r="G18" s="63"/>
      <c r="H18" s="64"/>
    </row>
    <row r="19" spans="2:8" ht="47.1" customHeight="1" x14ac:dyDescent="0.35">
      <c r="B19" s="48" t="s">
        <v>68</v>
      </c>
      <c r="C19" s="31" t="s">
        <v>67</v>
      </c>
      <c r="D19" s="31" t="s">
        <v>56</v>
      </c>
      <c r="E19" s="55" t="s">
        <v>57</v>
      </c>
      <c r="F19" s="69" t="s">
        <v>69</v>
      </c>
      <c r="G19" s="69"/>
      <c r="H19" s="38" t="s">
        <v>70</v>
      </c>
    </row>
    <row r="20" spans="2:8" ht="18" customHeight="1" x14ac:dyDescent="0.35">
      <c r="B20" s="11" t="s">
        <v>77</v>
      </c>
      <c r="C20" s="56" t="s">
        <v>11</v>
      </c>
      <c r="D20" s="56" t="s">
        <v>82</v>
      </c>
      <c r="E20" s="56" t="s">
        <v>11</v>
      </c>
      <c r="F20" s="89" t="s">
        <v>78</v>
      </c>
      <c r="G20" s="89"/>
      <c r="H20" s="5" t="s">
        <v>81</v>
      </c>
    </row>
    <row r="21" spans="2:8" ht="15.75" customHeight="1" x14ac:dyDescent="0.35">
      <c r="B21" s="62" t="s">
        <v>21</v>
      </c>
      <c r="C21" s="63"/>
      <c r="D21" s="63"/>
      <c r="E21" s="63"/>
      <c r="F21" s="63"/>
      <c r="G21" s="63"/>
      <c r="H21" s="64"/>
    </row>
    <row r="22" spans="2:8" ht="29.25" customHeight="1" x14ac:dyDescent="0.35">
      <c r="B22" s="90" t="s">
        <v>171</v>
      </c>
      <c r="C22" s="73"/>
      <c r="D22" s="73"/>
      <c r="E22" s="73"/>
      <c r="F22" s="73"/>
      <c r="G22" s="73"/>
      <c r="H22" s="91"/>
    </row>
    <row r="23" spans="2:8" ht="15.75" customHeight="1" x14ac:dyDescent="0.35">
      <c r="B23" s="62" t="s">
        <v>22</v>
      </c>
      <c r="C23" s="63"/>
      <c r="D23" s="63"/>
      <c r="E23" s="63"/>
      <c r="F23" s="63"/>
      <c r="G23" s="63"/>
      <c r="H23" s="64"/>
    </row>
    <row r="24" spans="2:8" ht="32.25" customHeight="1" x14ac:dyDescent="0.35">
      <c r="B24" s="77" t="s">
        <v>172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23</v>
      </c>
      <c r="C25" s="63"/>
      <c r="D25" s="63"/>
      <c r="E25" s="58"/>
      <c r="F25" s="57" t="s">
        <v>24</v>
      </c>
      <c r="G25" s="63"/>
      <c r="H25" s="64"/>
    </row>
    <row r="26" spans="2:8" ht="24.75" customHeight="1" x14ac:dyDescent="0.35">
      <c r="B26" s="77" t="s">
        <v>84</v>
      </c>
      <c r="C26" s="78"/>
      <c r="D26" s="78"/>
      <c r="E26" s="88"/>
      <c r="F26" s="87" t="s">
        <v>83</v>
      </c>
      <c r="G26" s="78"/>
      <c r="H26" s="79"/>
    </row>
    <row r="27" spans="2:8" x14ac:dyDescent="0.35">
      <c r="B27" s="62" t="s">
        <v>25</v>
      </c>
      <c r="C27" s="63"/>
      <c r="D27" s="63"/>
      <c r="E27" s="58"/>
      <c r="F27" s="57" t="s">
        <v>26</v>
      </c>
      <c r="G27" s="63"/>
      <c r="H27" s="64"/>
    </row>
    <row r="28" spans="2:8" ht="24" customHeight="1" x14ac:dyDescent="0.35">
      <c r="B28" s="62" t="s">
        <v>27</v>
      </c>
      <c r="C28" s="58"/>
      <c r="D28" s="57" t="s">
        <v>28</v>
      </c>
      <c r="E28" s="58"/>
      <c r="F28" s="55" t="s">
        <v>27</v>
      </c>
      <c r="G28" s="55" t="s">
        <v>29</v>
      </c>
      <c r="H28" s="50" t="s">
        <v>28</v>
      </c>
    </row>
    <row r="29" spans="2:8" x14ac:dyDescent="0.35">
      <c r="B29" s="95">
        <v>125</v>
      </c>
      <c r="C29" s="96"/>
      <c r="D29" s="87">
        <v>2021</v>
      </c>
      <c r="E29" s="88"/>
      <c r="F29" s="45">
        <v>125</v>
      </c>
      <c r="G29" s="10">
        <f>(F29-B29)/B29</f>
        <v>0</v>
      </c>
      <c r="H29" s="9">
        <v>2022</v>
      </c>
    </row>
    <row r="30" spans="2:8" ht="19.5" customHeight="1" thickBot="1" x14ac:dyDescent="0.4">
      <c r="B30" s="97" t="s">
        <v>30</v>
      </c>
      <c r="C30" s="98"/>
      <c r="D30" s="98"/>
      <c r="E30" s="98"/>
      <c r="F30" s="98"/>
      <c r="G30" s="98"/>
      <c r="H30" s="99"/>
    </row>
    <row r="31" spans="2:8" ht="22.5" customHeight="1" thickBot="1" x14ac:dyDescent="0.4">
      <c r="B31" s="92" t="s">
        <v>58</v>
      </c>
      <c r="C31" s="93"/>
      <c r="D31" s="93"/>
      <c r="E31" s="94"/>
      <c r="F31" s="92" t="s">
        <v>73</v>
      </c>
      <c r="G31" s="93"/>
      <c r="H31" s="94"/>
    </row>
    <row r="32" spans="2:8" ht="26.1" customHeight="1" thickBot="1" x14ac:dyDescent="0.4">
      <c r="B32" s="100" t="s">
        <v>31</v>
      </c>
      <c r="C32" s="101"/>
      <c r="D32" s="24" t="s">
        <v>32</v>
      </c>
      <c r="E32" s="28" t="s">
        <v>33</v>
      </c>
      <c r="F32" s="26" t="s">
        <v>31</v>
      </c>
      <c r="G32" s="27" t="s">
        <v>32</v>
      </c>
      <c r="H32" s="29" t="s">
        <v>33</v>
      </c>
    </row>
    <row r="33" spans="2:9" ht="45.95" customHeight="1" thickBot="1" x14ac:dyDescent="0.4">
      <c r="B33" s="77" t="s">
        <v>64</v>
      </c>
      <c r="C33" s="78"/>
      <c r="D33" s="23" t="s">
        <v>63</v>
      </c>
      <c r="E33" s="23" t="s">
        <v>62</v>
      </c>
      <c r="F33" s="30" t="s">
        <v>59</v>
      </c>
      <c r="G33" s="23" t="s">
        <v>60</v>
      </c>
      <c r="H33" s="22" t="s">
        <v>61</v>
      </c>
      <c r="I33" s="25"/>
    </row>
    <row r="34" spans="2:9" ht="15" customHeight="1" x14ac:dyDescent="0.35">
      <c r="B34" s="62" t="s">
        <v>34</v>
      </c>
      <c r="C34" s="63"/>
      <c r="D34" s="102"/>
      <c r="E34" s="102"/>
      <c r="F34" s="63"/>
      <c r="G34" s="102"/>
      <c r="H34" s="64"/>
    </row>
    <row r="35" spans="2:9" ht="90" customHeight="1" thickBot="1" x14ac:dyDescent="0.4">
      <c r="B35" s="103" t="s">
        <v>173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8" t="s">
        <v>36</v>
      </c>
      <c r="C37" s="8" t="s">
        <v>37</v>
      </c>
      <c r="D37" s="51" t="s">
        <v>38</v>
      </c>
      <c r="E37" s="8" t="s">
        <v>71</v>
      </c>
      <c r="F37" s="8" t="s">
        <v>39</v>
      </c>
      <c r="G37" s="92" t="s">
        <v>40</v>
      </c>
      <c r="H37" s="94"/>
    </row>
    <row r="38" spans="2:9" ht="38.1" customHeight="1" thickBot="1" x14ac:dyDescent="0.4">
      <c r="B38" s="21">
        <v>1</v>
      </c>
      <c r="C38" s="21" t="s">
        <v>41</v>
      </c>
      <c r="D38" s="21" t="s">
        <v>41</v>
      </c>
      <c r="E38" s="21" t="s">
        <v>41</v>
      </c>
      <c r="F38" s="21">
        <v>0.248</v>
      </c>
      <c r="G38" s="106"/>
      <c r="H38" s="107"/>
    </row>
    <row r="39" spans="2:9" ht="14.1" customHeight="1" x14ac:dyDescent="0.35">
      <c r="B39" s="62" t="s">
        <v>42</v>
      </c>
      <c r="C39" s="63"/>
      <c r="D39" s="63"/>
      <c r="E39" s="58"/>
      <c r="F39" s="57" t="s">
        <v>43</v>
      </c>
      <c r="G39" s="63"/>
      <c r="H39" s="64"/>
    </row>
    <row r="40" spans="2:9" ht="14.1" customHeight="1" x14ac:dyDescent="0.35">
      <c r="B40" s="77" t="s">
        <v>89</v>
      </c>
      <c r="C40" s="78"/>
      <c r="D40" s="78"/>
      <c r="E40" s="88"/>
      <c r="F40" s="87" t="s">
        <v>176</v>
      </c>
      <c r="G40" s="78"/>
      <c r="H40" s="79"/>
    </row>
    <row r="41" spans="2:9" ht="17.100000000000001" customHeight="1" x14ac:dyDescent="0.35">
      <c r="B41" s="62" t="s">
        <v>44</v>
      </c>
      <c r="C41" s="63"/>
      <c r="D41" s="63"/>
      <c r="E41" s="58"/>
      <c r="F41" s="57" t="s">
        <v>45</v>
      </c>
      <c r="G41" s="63"/>
      <c r="H41" s="64"/>
    </row>
    <row r="42" spans="2:9" ht="21" customHeight="1" x14ac:dyDescent="0.35">
      <c r="B42" s="77" t="s">
        <v>174</v>
      </c>
      <c r="C42" s="78"/>
      <c r="D42" s="78"/>
      <c r="E42" s="88"/>
      <c r="F42" s="87" t="s">
        <v>177</v>
      </c>
      <c r="G42" s="78"/>
      <c r="H42" s="79"/>
    </row>
    <row r="43" spans="2:9" ht="15" customHeight="1" x14ac:dyDescent="0.35">
      <c r="B43" s="62" t="s">
        <v>46</v>
      </c>
      <c r="C43" s="63"/>
      <c r="D43" s="63"/>
      <c r="E43" s="58"/>
      <c r="F43" s="57" t="s">
        <v>47</v>
      </c>
      <c r="G43" s="63"/>
      <c r="H43" s="64"/>
    </row>
    <row r="44" spans="2:9" ht="12.95" customHeight="1" x14ac:dyDescent="0.35">
      <c r="B44" s="77" t="s">
        <v>88</v>
      </c>
      <c r="C44" s="78"/>
      <c r="D44" s="78"/>
      <c r="E44" s="88"/>
      <c r="F44" s="87" t="s">
        <v>178</v>
      </c>
      <c r="G44" s="78"/>
      <c r="H44" s="79"/>
    </row>
    <row r="45" spans="2:9" ht="24" customHeight="1" x14ac:dyDescent="0.35">
      <c r="B45" s="62" t="s">
        <v>48</v>
      </c>
      <c r="C45" s="63"/>
      <c r="D45" s="63"/>
      <c r="E45" s="58"/>
      <c r="F45" s="57" t="s">
        <v>49</v>
      </c>
      <c r="G45" s="63"/>
      <c r="H45" s="64"/>
    </row>
    <row r="46" spans="2:9" ht="24" customHeight="1" x14ac:dyDescent="0.35">
      <c r="B46" s="87" t="s">
        <v>175</v>
      </c>
      <c r="C46" s="78"/>
      <c r="D46" s="78"/>
      <c r="E46" s="78"/>
      <c r="F46" s="87" t="s">
        <v>179</v>
      </c>
      <c r="G46" s="78"/>
      <c r="H46" s="79"/>
    </row>
    <row r="47" spans="2:9" ht="14.1" customHeight="1" x14ac:dyDescent="0.35">
      <c r="B47" s="108" t="s">
        <v>50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77" t="s">
        <v>107</v>
      </c>
      <c r="C48" s="78"/>
      <c r="D48" s="78"/>
      <c r="E48" s="78"/>
      <c r="F48" s="78"/>
      <c r="G48" s="78"/>
      <c r="H48" s="79"/>
    </row>
    <row r="49" spans="2:8" ht="16.5" customHeight="1" x14ac:dyDescent="0.35">
      <c r="B49" s="62" t="s">
        <v>51</v>
      </c>
      <c r="C49" s="63"/>
      <c r="D49" s="63"/>
      <c r="E49" s="58"/>
      <c r="F49" s="57" t="s">
        <v>52</v>
      </c>
      <c r="G49" s="63"/>
      <c r="H49" s="64"/>
    </row>
    <row r="50" spans="2:8" ht="18.95" customHeight="1" x14ac:dyDescent="0.35">
      <c r="B50" s="77" t="s">
        <v>108</v>
      </c>
      <c r="C50" s="78"/>
      <c r="D50" s="78"/>
      <c r="E50" s="88"/>
      <c r="F50" s="87" t="s">
        <v>110</v>
      </c>
      <c r="G50" s="78"/>
      <c r="H50" s="79"/>
    </row>
    <row r="51" spans="2:8" ht="16.5" customHeight="1" x14ac:dyDescent="0.35">
      <c r="B51" s="62" t="s">
        <v>53</v>
      </c>
      <c r="C51" s="63"/>
      <c r="D51" s="63"/>
      <c r="E51" s="58"/>
      <c r="F51" s="57" t="s">
        <v>54</v>
      </c>
      <c r="G51" s="63"/>
      <c r="H51" s="64"/>
    </row>
    <row r="52" spans="2:8" ht="15" customHeight="1" thickBot="1" x14ac:dyDescent="0.4">
      <c r="B52" s="111" t="s">
        <v>109</v>
      </c>
      <c r="C52" s="112"/>
      <c r="D52" s="112"/>
      <c r="E52" s="113"/>
      <c r="F52" s="114" t="s">
        <v>111</v>
      </c>
      <c r="G52" s="115"/>
      <c r="H52" s="116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55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3CBB08E5-00F1-49B8-9169-9C094D3EFC3C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FEDB529-1EE9-4DFD-AF0E-6CE0521192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COMPONENTE</vt:lpstr>
      <vt:lpstr>ACTIVIDAD 1</vt:lpstr>
      <vt:lpstr>ACTIVIDAD 2</vt:lpstr>
      <vt:lpstr>ACTIVIDAD 3</vt:lpstr>
      <vt:lpstr>ACTIVIDAD 4</vt:lpstr>
      <vt:lpstr>ACTIVIDAD 5</vt:lpstr>
      <vt:lpstr>ACTIVIDAD 6</vt:lpstr>
      <vt:lpstr>'ACTIVIDAD 1'!Área_de_impresión</vt:lpstr>
      <vt:lpstr>'ACTIVIDAD 2'!Área_de_impresión</vt:lpstr>
      <vt:lpstr>'ACTIVIDAD 3'!Área_de_impresión</vt:lpstr>
      <vt:lpstr>'ACTIVIDAD 4'!Área_de_impresión</vt:lpstr>
      <vt:lpstr>'ACTIVIDAD 5'!Área_de_impresión</vt:lpstr>
      <vt:lpstr>'ACTIVIDAD 6'!Área_de_impresión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Alan Góngora Castro</cp:lastModifiedBy>
  <cp:revision/>
  <dcterms:created xsi:type="dcterms:W3CDTF">2021-02-17T19:36:04Z</dcterms:created>
  <dcterms:modified xsi:type="dcterms:W3CDTF">2022-04-07T03:37:29Z</dcterms:modified>
  <cp:category/>
  <cp:contentStatus/>
</cp:coreProperties>
</file>