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F:\OM 1Tr22\4.Ficha de Indicadores del Desempeño Oficialía Mayor 1TrR22\FID REC. MATERIALES\"/>
    </mc:Choice>
  </mc:AlternateContent>
  <xr:revisionPtr revIDLastSave="0" documentId="13_ncr:1_{5467AA9C-5A8C-4E98-9033-D4E5BF68E313}" xr6:coauthVersionLast="46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COMPONENTE" sheetId="57" r:id="rId1"/>
    <sheet name="ACTIVIDAD 1" sheetId="60" r:id="rId2"/>
    <sheet name="ACTIVIDAD 2" sheetId="61" r:id="rId3"/>
    <sheet name="ACTIVIDAD 3" sheetId="62" r:id="rId4"/>
    <sheet name="ACTIVIDAD 4" sheetId="63" r:id="rId5"/>
    <sheet name="ACTIVIDAD 5" sheetId="64" r:id="rId6"/>
    <sheet name="ACTIVIDAD 6" sheetId="65" r:id="rId7"/>
    <sheet name="ACTIVIDAD 7" sheetId="66" r:id="rId8"/>
  </sheets>
  <definedNames>
    <definedName name="_xlnm.Print_Area" localSheetId="1">'ACTIVIDAD 1'!$B$1:$H$52</definedName>
    <definedName name="_xlnm.Print_Area" localSheetId="2">'ACTIVIDAD 2'!$B$1:$H$52</definedName>
    <definedName name="_xlnm.Print_Area" localSheetId="3">'ACTIVIDAD 3'!$B$1:$H$52</definedName>
    <definedName name="_xlnm.Print_Area" localSheetId="4">'ACTIVIDAD 4'!$B$1:$H$52</definedName>
    <definedName name="_xlnm.Print_Area" localSheetId="5">'ACTIVIDAD 5'!$B$1:$H$52</definedName>
    <definedName name="_xlnm.Print_Area" localSheetId="6">'ACTIVIDAD 6'!$B$1:$H$52</definedName>
    <definedName name="_xlnm.Print_Area" localSheetId="7">'ACTIVIDAD 7'!$B$1:$H$52</definedName>
    <definedName name="_xlnm.Print_Area" localSheetId="0">COMPONENTE!$B$1:$H$52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6" l="1"/>
  <c r="G29" i="65"/>
  <c r="G29" i="64"/>
  <c r="G29" i="63"/>
  <c r="G29" i="62"/>
  <c r="G29" i="61"/>
  <c r="G29" i="60"/>
  <c r="G29" i="57"/>
</calcChain>
</file>

<file path=xl/sharedStrings.xml><?xml version="1.0" encoding="utf-8"?>
<sst xmlns="http://schemas.openxmlformats.org/spreadsheetml/2006/main" count="993" uniqueCount="184">
  <si>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</si>
  <si>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</si>
  <si>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</si>
  <si>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</si>
  <si>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</si>
  <si>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</si>
  <si>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</si>
  <si>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</si>
  <si>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</si>
  <si>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</si>
  <si>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</si>
  <si>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</si>
  <si>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</si>
  <si>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</si>
  <si>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</si>
  <si>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</si>
  <si>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</si>
  <si>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</si>
  <si>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</si>
  <si>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</si>
  <si>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</si>
  <si>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</si>
  <si>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</si>
  <si>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</si>
  <si>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</si>
  <si>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</si>
  <si>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</si>
  <si>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</si>
  <si>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</si>
  <si>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</si>
  <si>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</si>
  <si>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</si>
  <si>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</si>
  <si>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</si>
  <si>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</si>
  <si>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</si>
  <si>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</si>
  <si>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</si>
  <si>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</si>
  <si>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</si>
  <si>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</si>
  <si>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</si>
  <si>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</si>
  <si>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</si>
  <si>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</si>
  <si>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</si>
  <si>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</si>
  <si>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</si>
  <si>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</si>
  <si>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</si>
  <si>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</si>
  <si>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</si>
  <si>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</si>
  <si>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</si>
  <si>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</si>
  <si>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</si>
  <si>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</si>
  <si>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</si>
  <si>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</si>
  <si>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</si>
  <si>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</si>
  <si>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</si>
  <si>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</si>
  <si>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</si>
  <si>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</si>
  <si>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</si>
  <si>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</si>
  <si>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</si>
  <si>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</si>
  <si>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</si>
  <si>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</si>
  <si>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</si>
  <si>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</si>
  <si>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</si>
  <si>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</si>
  <si>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</si>
  <si>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</si>
  <si>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OFICIALÍA MAYOR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</si>
  <si>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</si>
  <si>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</si>
  <si>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</si>
  <si>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</si>
  <si>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</si>
  <si>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</si>
  <si>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</si>
  <si>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</si>
  <si>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</si>
  <si>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</si>
  <si>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</si>
  <si>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</si>
  <si>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 xml:space="preserve">PRMS: Porcentaje de los recursos materiales y servicios suministrados. </t>
  </si>
  <si>
    <t>M-PPA 1.04 PROGRAMA DE ADMINISTRACION DE BIENES Y SERVICIOS DEL MUNICIPIO</t>
  </si>
  <si>
    <t>1.4.1..2</t>
  </si>
  <si>
    <t xml:space="preserve"> Atender las solicitudes administrativas y de logística en los tiempos establecidos por la Dirección de Recursos Materiales.</t>
  </si>
  <si>
    <t xml:space="preserve">Este indicador mide la atención proporcionadas a las dependencias en cuanto a las solicitudes de los recursos y servicios necesarios para su operatividad. </t>
  </si>
  <si>
    <t xml:space="preserve">
PRMS= (NSS/NSR)*100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</si>
  <si>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Recibidos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Recibidos, Clave de expediente: MBJ/PM/OM/DRM/0001</t>
    </r>
  </si>
  <si>
    <t>NSS</t>
  </si>
  <si>
    <t>NSR</t>
  </si>
  <si>
    <t>Reporte de Oficios Recibidos 2022</t>
  </si>
  <si>
    <t>MTRA.ROSA GABRIELA EK CANCHÉ</t>
  </si>
  <si>
    <t>Número de solicitudes atendidas.</t>
  </si>
  <si>
    <t>Porcentaje</t>
  </si>
  <si>
    <t xml:space="preserve"> Número de solicitudes recibidas.</t>
  </si>
  <si>
    <t>DIRECCIÓN DE RECURSOS MATERIALES</t>
  </si>
  <si>
    <t>DIRECTORA DE RECURSOS MATERIALES</t>
  </si>
  <si>
    <t>8 812800 ext. 5400</t>
  </si>
  <si>
    <t>PSAL: Porcentaje de Solicitudes Administrativas y de Logística Atendidas</t>
  </si>
  <si>
    <t>Este indicador mide la atención a los oficios que han emitido las diferentes dependencias que conforman el Municipio de Benito Juárez, lo que permite la correcta operatividad de las dependencias.</t>
  </si>
  <si>
    <t xml:space="preserve">PSAL= (NSS/NSR)*100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</si>
  <si>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Enviados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Enviados, Clave de expediente: MBJ/PM/OM/DRM/DA/0001</t>
    </r>
  </si>
  <si>
    <t>Número de Solicitudes de Recursos y Servicios suministradas.</t>
  </si>
  <si>
    <t xml:space="preserve"> Número de Solicitudes de Recursos y Servicios recibidas.</t>
  </si>
  <si>
    <t>LIC.LISBETH ESPINOZA HERRERA</t>
  </si>
  <si>
    <t>JEFA DEL DEPARTAMENTO ADMINISTRATIVO</t>
  </si>
  <si>
    <t>lic.espinoza16@gmail.com</t>
  </si>
  <si>
    <t>PIE: Porcentaje de Integración de Expedientes realizados</t>
  </si>
  <si>
    <t>Este indicador mide el número de expedientes que son necesarios para elaborar los contratos autorizados por el Comité de Adquisiciones con el objetivo de llevar el control y transparencia en cuanto a la participación de los proveedores en el proceso de licitación.</t>
  </si>
  <si>
    <t xml:space="preserve">
PIE= (NEI/NCE)*100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</si>
  <si>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Integracion de Expedientes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Integración de Expedientes,     
Clave de expediente: MBJ/PM/OM/DRM/LIC/0001</t>
    </r>
  </si>
  <si>
    <t>NCE</t>
  </si>
  <si>
    <t>NEI</t>
  </si>
  <si>
    <t>Reporte de Integracion de Expedientes 2022</t>
  </si>
  <si>
    <t>Número de Expedientes integrados.</t>
  </si>
  <si>
    <t>Número de Expedientes estimados.</t>
  </si>
  <si>
    <t>LIC. ANGÉLICA LETICIA BOTE PACHECO</t>
  </si>
  <si>
    <t>JEFA DEL ÁREA DE LICITACIONES</t>
  </si>
  <si>
    <t>8 812800 ext. 5406</t>
  </si>
  <si>
    <t>PRRE: Porcentaje de  Requisiciones para Eventos Atendidos</t>
  </si>
  <si>
    <t>Este indicador mide las solicitudes para la atención a los diversos eventos soliciados por las diferentes dependencias municipales, lo que refleja la capacidad para surtir de manera eficaz los suministros necesarios para su realización.</t>
  </si>
  <si>
    <t xml:space="preserve">
PRRE= (NREPPS/NREPPR)*100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</si>
  <si>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Resolución de Requisiciones de Eventos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 </t>
    </r>
  </si>
  <si>
    <t>NREA</t>
  </si>
  <si>
    <t>NREE</t>
  </si>
  <si>
    <t>Reporte de Resolución de Requisiciones de Eventos 2022</t>
  </si>
  <si>
    <t xml:space="preserve"> Número de Requisiciones para Eventos atendidos.</t>
  </si>
  <si>
    <t>Número de Requisiciones para Eventos estimados.</t>
  </si>
  <si>
    <t>C. JOSUÉ ISRAEL POOT TOO</t>
  </si>
  <si>
    <t>JEFE DEL ÁREA DE EVENTOS</t>
  </si>
  <si>
    <t xml:space="preserve">PSP: Porcentaje de las Solicitudes de Pago Elaboradas. </t>
  </si>
  <si>
    <t>Este indicador mide el número de solicitudes con el fin de solventar el proceso de pago de los proveedores y se contibuye a mostrar como las diferentes dependencias que conforma el Municipio de Benito Juárez adquieren sus recursos.</t>
  </si>
  <si>
    <t xml:space="preserve">
PSP= (NSPE/NSPP)*100          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</si>
  <si>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Solicitudes de pago elaboradas 2022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</t>
    </r>
  </si>
  <si>
    <t>NSP</t>
  </si>
  <si>
    <t>NSPE</t>
  </si>
  <si>
    <t>Reporte de Elaboración de Solicitudes de Pagos 2022</t>
  </si>
  <si>
    <t>Número de Solicitudes de Pago elaboradas.</t>
  </si>
  <si>
    <t>Número de Solicitudes de Pago estimadas.</t>
  </si>
  <si>
    <t>C. JOSE ROBERTO REYNOSO HIPOLITO</t>
  </si>
  <si>
    <t>JEFE DEL ÁREA DE COMPRAS</t>
  </si>
  <si>
    <t>PASA: Porcentaje de Asistencia de los Siniestros Atendidos.</t>
  </si>
  <si>
    <t>Este indicador mide la asistencia de los sinietros reportados por las diferentes dependencias del Municipio de Benito Juárez y contibuye a verificar que se solventa en tiempo y forma el suceso reportado.</t>
  </si>
  <si>
    <t xml:space="preserve">
PASA= (NSA/NSN)*100      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</si>
  <si>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Asistencia de Siniestros Reportados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Asistencias de Siniestros Reportados, 
Clave de expediente: MBJ/PM/OM/DRM/SEG/0001</t>
    </r>
  </si>
  <si>
    <t>NSA</t>
  </si>
  <si>
    <t>NSN</t>
  </si>
  <si>
    <t>Reporte de Asistencia de Siniestros Reportados 2022</t>
  </si>
  <si>
    <t>Número de Siniestros Atendidos.</t>
  </si>
  <si>
    <t>Número de Siniestros Notificados.</t>
  </si>
  <si>
    <t>C. ERICK DANIEL OCAMPO CASTAÑEDA</t>
  </si>
  <si>
    <t>JEFE DEL ÁREA DE SEGUROS</t>
  </si>
  <si>
    <t>PRCR: Porcentaje de revisión del Sistema de Combustible realizadas.</t>
  </si>
  <si>
    <t>Este indicador mide  el control que se tiene en las revisiones y actualizaciones del Sistema de "Gasto y Control del Combustible", lo que contribuye a visualizar la solventación de las auditorias que se emiten las instituciones correspondientes.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</si>
  <si>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las Revisiones y Actualizaciones del Sistema de Gasto y Control de Combustible 2022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Archivos de Oficialía Mayor, Dirección de Recursos Materiales, Reporte de las revisiones y actualizaciones del Sistema de Gasto y Control del Combustible, Clave del expediente: MBJ/PM/OM/DRM/COM/0001</t>
    </r>
  </si>
  <si>
    <t>NSCA</t>
  </si>
  <si>
    <t>NSCR</t>
  </si>
  <si>
    <t>Reporte de las Revisiones y Actualizaciones del Sistema de Gasto y Control de Combustible  2022</t>
  </si>
  <si>
    <t>Número de Solicitudes para Carga de Combustible realizadas.</t>
  </si>
  <si>
    <t>Número de Solicitudes para Carga de Combustible Recibidas.</t>
  </si>
  <si>
    <t>C. JOSE GUADALUPE UC MAY</t>
  </si>
  <si>
    <t>JEFE DEL ÁREA DE COMBUSTIBLES</t>
  </si>
  <si>
    <t>PSVA: Porcentaje de solicitudes de vehículos atendidas</t>
  </si>
  <si>
    <t xml:space="preserve">        Este indicador mide la revisión y entrega de los vehículos a las dependencias que lo solicitan.</t>
  </si>
  <si>
    <t xml:space="preserve">
PSVA= (NSVA/NSVR)*100
</t>
  </si>
  <si>
    <t xml:space="preserve">
PRCR= (NSCA/NSCR)*100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</si>
  <si>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las Resoluciones de Solicitudes de Reparación de Vehículos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Materiales, Reporte de las resoluciones de solicitudes de reparación de vehículo, Clave del expediente: MBJ/PM/OM/DRM/PV/0001    </t>
    </r>
  </si>
  <si>
    <t>NSVA</t>
  </si>
  <si>
    <t>NSVR</t>
  </si>
  <si>
    <t>Reporte de las Resoluciones de Solicitudes de Reparación de Vehículos 2022</t>
  </si>
  <si>
    <t xml:space="preserve">Número de solicitudes de vehículos atendidas.  </t>
  </si>
  <si>
    <t xml:space="preserve"> Número de solicitudes de vehículos recibidas.</t>
  </si>
  <si>
    <t>C. HUMBERTO ANTONIO SOLIS HUCHIM</t>
  </si>
  <si>
    <t>JEFE DEL ÁREA DE PARQUE VEHICULAR</t>
  </si>
  <si>
    <t>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</si>
</sst>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1A55D68-1957-45BE-B87F-9B60DE0A470E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76504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7FE382-F0FB-4A0A-BB63-680328052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53092A-F300-4D64-925E-521B1BFF060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C58AD7-50AF-443D-BDFD-A116C94B4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EE038F-5E97-4271-8587-239B881E2F2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D9AACC-7E73-4FA3-BC3F-E154F25F8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8FA0926-9817-4C5B-A375-D1A9697FEB8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339939-C626-4045-936A-B519EFDE9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62D06C-B4A1-4DD4-AF8F-0912F585101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1024F5-7C03-4CBB-B8D3-C0CE3D941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328F1-6F03-4753-9F9D-4881658DB3D4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949990-DDA6-4AEF-ABFF-CF81C92F1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2B2005-ADF0-4B68-A7FC-CEA3D6E7ACC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AAC621-D8B1-48EF-AC55-800DDFDA9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809629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A89DBE-95C5-43A4-ACF9-23F50E0E6EE6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ic.espinoza16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4"/>
  <sheetViews>
    <sheetView showGridLines="0" tabSelected="1" zoomScale="80" zoomScaleNormal="80" workbookViewId="0">
      <selection activeCell="E1" sqref="E1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90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60</v>
      </c>
      <c r="C8" s="69"/>
      <c r="D8" s="69"/>
      <c r="E8" s="69"/>
      <c r="F8" s="57" t="s">
        <v>75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70" t="s">
        <v>91</v>
      </c>
      <c r="C9" s="71"/>
      <c r="D9" s="71"/>
      <c r="E9" s="71"/>
      <c r="F9" s="71" t="s">
        <v>77</v>
      </c>
      <c r="G9" s="71"/>
      <c r="H9" s="41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9" t="s">
        <v>79</v>
      </c>
      <c r="C11" s="72" t="s">
        <v>78</v>
      </c>
      <c r="D11" s="73"/>
      <c r="E11" s="74"/>
      <c r="F11" s="40" t="s">
        <v>92</v>
      </c>
      <c r="G11" s="71" t="s">
        <v>93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34" t="s">
        <v>6</v>
      </c>
      <c r="C13" s="57" t="s">
        <v>7</v>
      </c>
      <c r="D13" s="58"/>
      <c r="E13" s="36" t="s">
        <v>8</v>
      </c>
      <c r="F13" s="36" t="s">
        <v>68</v>
      </c>
      <c r="G13" s="36" t="s">
        <v>9</v>
      </c>
      <c r="H13" s="38" t="s">
        <v>10</v>
      </c>
    </row>
    <row r="14" spans="2:17" ht="18.95" customHeight="1">
      <c r="B14" s="11" t="s">
        <v>88</v>
      </c>
      <c r="C14" s="78" t="s">
        <v>89</v>
      </c>
      <c r="D14" s="79"/>
      <c r="E14" s="37" t="s">
        <v>88</v>
      </c>
      <c r="F14" s="37" t="s">
        <v>88</v>
      </c>
      <c r="G14" s="37" t="s">
        <v>88</v>
      </c>
      <c r="H14" s="5" t="s">
        <v>81</v>
      </c>
    </row>
    <row r="15" spans="2:17" ht="24" customHeight="1">
      <c r="B15" s="80" t="s">
        <v>13</v>
      </c>
      <c r="C15" s="81"/>
      <c r="D15" s="81"/>
      <c r="E15" s="81"/>
      <c r="F15" s="82"/>
      <c r="G15" s="57" t="s">
        <v>14</v>
      </c>
      <c r="H15" s="64"/>
    </row>
    <row r="16" spans="2:17" ht="16.5" customHeight="1">
      <c r="B16" s="6" t="s">
        <v>15</v>
      </c>
      <c r="C16" s="83" t="s">
        <v>16</v>
      </c>
      <c r="D16" s="84"/>
      <c r="E16" s="7" t="s">
        <v>17</v>
      </c>
      <c r="F16" s="36" t="s">
        <v>8</v>
      </c>
      <c r="G16" s="33" t="s">
        <v>18</v>
      </c>
      <c r="H16" s="38" t="s">
        <v>19</v>
      </c>
    </row>
    <row r="17" spans="2:8" ht="21" customHeight="1">
      <c r="B17" s="39" t="s">
        <v>20</v>
      </c>
      <c r="C17" s="72" t="s">
        <v>82</v>
      </c>
      <c r="D17" s="74"/>
      <c r="E17" s="40" t="s">
        <v>20</v>
      </c>
      <c r="F17" s="40" t="s">
        <v>20</v>
      </c>
      <c r="G17" s="32" t="s">
        <v>20</v>
      </c>
      <c r="H17" s="42" t="s">
        <v>21</v>
      </c>
    </row>
    <row r="18" spans="2:8" ht="46.5" customHeight="1">
      <c r="B18" s="62" t="s">
        <v>69</v>
      </c>
      <c r="C18" s="63"/>
      <c r="D18" s="63"/>
      <c r="E18" s="58"/>
      <c r="F18" s="57" t="s">
        <v>22</v>
      </c>
      <c r="G18" s="63"/>
      <c r="H18" s="64"/>
    </row>
    <row r="19" spans="2:8" ht="47.1" customHeight="1">
      <c r="B19" s="34" t="s">
        <v>71</v>
      </c>
      <c r="C19" s="31" t="s">
        <v>70</v>
      </c>
      <c r="D19" s="31" t="s">
        <v>58</v>
      </c>
      <c r="E19" s="36" t="s">
        <v>59</v>
      </c>
      <c r="F19" s="69" t="s">
        <v>72</v>
      </c>
      <c r="G19" s="69"/>
      <c r="H19" s="38" t="s">
        <v>73</v>
      </c>
    </row>
    <row r="20" spans="2:8" ht="18" customHeight="1">
      <c r="B20" s="11" t="s">
        <v>80</v>
      </c>
      <c r="C20" s="37" t="s">
        <v>12</v>
      </c>
      <c r="D20" s="37" t="s">
        <v>84</v>
      </c>
      <c r="E20" s="37" t="s">
        <v>12</v>
      </c>
      <c r="F20" s="85" t="s">
        <v>11</v>
      </c>
      <c r="G20" s="85"/>
      <c r="H20" s="5" t="s">
        <v>83</v>
      </c>
    </row>
    <row r="21" spans="2:8" ht="15.75" customHeight="1">
      <c r="B21" s="62" t="s">
        <v>23</v>
      </c>
      <c r="C21" s="63"/>
      <c r="D21" s="63"/>
      <c r="E21" s="63"/>
      <c r="F21" s="63"/>
      <c r="G21" s="63"/>
      <c r="H21" s="64"/>
    </row>
    <row r="22" spans="2:8" ht="48" customHeight="1">
      <c r="B22" s="86" t="s">
        <v>94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24</v>
      </c>
      <c r="C23" s="63"/>
      <c r="D23" s="63"/>
      <c r="E23" s="63"/>
      <c r="F23" s="63"/>
      <c r="G23" s="63"/>
      <c r="H23" s="64"/>
    </row>
    <row r="24" spans="2:8" ht="24" customHeight="1">
      <c r="B24" s="76" t="s">
        <v>95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25</v>
      </c>
      <c r="C25" s="63"/>
      <c r="D25" s="63"/>
      <c r="E25" s="58"/>
      <c r="F25" s="57" t="s">
        <v>26</v>
      </c>
      <c r="G25" s="63"/>
      <c r="H25" s="64"/>
    </row>
    <row r="26" spans="2:8" ht="24.75" customHeight="1">
      <c r="B26" s="76" t="s">
        <v>86</v>
      </c>
      <c r="C26" s="73"/>
      <c r="D26" s="73"/>
      <c r="E26" s="74"/>
      <c r="F26" s="72" t="s">
        <v>85</v>
      </c>
      <c r="G26" s="73"/>
      <c r="H26" s="77"/>
    </row>
    <row r="27" spans="2:8">
      <c r="B27" s="62" t="s">
        <v>27</v>
      </c>
      <c r="C27" s="63"/>
      <c r="D27" s="63"/>
      <c r="E27" s="58"/>
      <c r="F27" s="57" t="s">
        <v>28</v>
      </c>
      <c r="G27" s="63"/>
      <c r="H27" s="64"/>
    </row>
    <row r="28" spans="2:8" ht="24" customHeight="1">
      <c r="B28" s="62" t="s">
        <v>29</v>
      </c>
      <c r="C28" s="58"/>
      <c r="D28" s="57" t="s">
        <v>30</v>
      </c>
      <c r="E28" s="58"/>
      <c r="F28" s="36" t="s">
        <v>29</v>
      </c>
      <c r="G28" s="36" t="s">
        <v>31</v>
      </c>
      <c r="H28" s="35" t="s">
        <v>30</v>
      </c>
    </row>
    <row r="29" spans="2:8">
      <c r="B29" s="92">
        <v>8220</v>
      </c>
      <c r="C29" s="93"/>
      <c r="D29" s="72">
        <v>2020</v>
      </c>
      <c r="E29" s="74"/>
      <c r="F29" s="45">
        <v>8815</v>
      </c>
      <c r="G29" s="10">
        <f>(F29-B29)/B29</f>
        <v>7.2384428223844277E-2</v>
      </c>
      <c r="H29" s="9">
        <v>2022</v>
      </c>
    </row>
    <row r="30" spans="2:8" ht="19.5" customHeight="1" thickBot="1">
      <c r="B30" s="94" t="s">
        <v>32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61</v>
      </c>
      <c r="C31" s="90"/>
      <c r="D31" s="90"/>
      <c r="E31" s="91"/>
      <c r="F31" s="89" t="s">
        <v>76</v>
      </c>
      <c r="G31" s="90"/>
      <c r="H31" s="91"/>
    </row>
    <row r="32" spans="2:8" ht="26.1" customHeight="1" thickBot="1">
      <c r="B32" s="97" t="s">
        <v>33</v>
      </c>
      <c r="C32" s="98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>
      <c r="B33" s="76" t="s">
        <v>67</v>
      </c>
      <c r="C33" s="73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>
      <c r="B34" s="62" t="s">
        <v>36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96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37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38</v>
      </c>
      <c r="C37" s="8" t="s">
        <v>39</v>
      </c>
      <c r="D37" s="43" t="s">
        <v>40</v>
      </c>
      <c r="E37" s="8" t="s">
        <v>74</v>
      </c>
      <c r="F37" s="8" t="s">
        <v>41</v>
      </c>
      <c r="G37" s="89" t="s">
        <v>42</v>
      </c>
      <c r="H37" s="91"/>
    </row>
    <row r="38" spans="2:9" ht="38.1" customHeight="1" thickBot="1">
      <c r="B38" s="21">
        <v>0.8135</v>
      </c>
      <c r="C38" s="21" t="s">
        <v>43</v>
      </c>
      <c r="D38" s="21" t="s">
        <v>43</v>
      </c>
      <c r="E38" s="21" t="s">
        <v>43</v>
      </c>
      <c r="F38" s="21">
        <v>0.20030000000000001</v>
      </c>
      <c r="G38" s="103"/>
      <c r="H38" s="104"/>
    </row>
    <row r="39" spans="2:9" ht="14.1" customHeight="1">
      <c r="B39" s="62" t="s">
        <v>44</v>
      </c>
      <c r="C39" s="63"/>
      <c r="D39" s="63"/>
      <c r="E39" s="58"/>
      <c r="F39" s="57" t="s">
        <v>45</v>
      </c>
      <c r="G39" s="63"/>
      <c r="H39" s="64"/>
    </row>
    <row r="40" spans="2:9" ht="14.1" customHeight="1">
      <c r="B40" s="76" t="s">
        <v>97</v>
      </c>
      <c r="C40" s="73"/>
      <c r="D40" s="73"/>
      <c r="E40" s="74"/>
      <c r="F40" s="72" t="s">
        <v>101</v>
      </c>
      <c r="G40" s="73"/>
      <c r="H40" s="77"/>
    </row>
    <row r="41" spans="2:9" ht="17.100000000000001" customHeight="1">
      <c r="B41" s="62" t="s">
        <v>46</v>
      </c>
      <c r="C41" s="63"/>
      <c r="D41" s="63"/>
      <c r="E41" s="58"/>
      <c r="F41" s="57" t="s">
        <v>47</v>
      </c>
      <c r="G41" s="63"/>
      <c r="H41" s="64"/>
    </row>
    <row r="42" spans="2:9" ht="21" customHeight="1">
      <c r="B42" s="76" t="s">
        <v>99</v>
      </c>
      <c r="C42" s="73"/>
      <c r="D42" s="73"/>
      <c r="E42" s="74"/>
      <c r="F42" s="72" t="s">
        <v>102</v>
      </c>
      <c r="G42" s="73"/>
      <c r="H42" s="77"/>
    </row>
    <row r="43" spans="2:9" ht="15" customHeight="1">
      <c r="B43" s="62" t="s">
        <v>48</v>
      </c>
      <c r="C43" s="63"/>
      <c r="D43" s="63"/>
      <c r="E43" s="58"/>
      <c r="F43" s="57" t="s">
        <v>49</v>
      </c>
      <c r="G43" s="63"/>
      <c r="H43" s="64"/>
    </row>
    <row r="44" spans="2:9" ht="12.95" customHeight="1">
      <c r="B44" s="76" t="s">
        <v>98</v>
      </c>
      <c r="C44" s="73"/>
      <c r="D44" s="73"/>
      <c r="E44" s="74"/>
      <c r="F44" s="72" t="s">
        <v>103</v>
      </c>
      <c r="G44" s="73"/>
      <c r="H44" s="77"/>
    </row>
    <row r="45" spans="2:9" ht="24" customHeight="1">
      <c r="B45" s="62" t="s">
        <v>50</v>
      </c>
      <c r="C45" s="63"/>
      <c r="D45" s="63"/>
      <c r="E45" s="58"/>
      <c r="F45" s="57" t="s">
        <v>51</v>
      </c>
      <c r="G45" s="63"/>
      <c r="H45" s="64"/>
    </row>
    <row r="46" spans="2:9" ht="14.1" customHeight="1">
      <c r="B46" s="72" t="s">
        <v>99</v>
      </c>
      <c r="C46" s="73"/>
      <c r="D46" s="73"/>
      <c r="E46" s="73"/>
      <c r="F46" s="72" t="s">
        <v>102</v>
      </c>
      <c r="G46" s="73"/>
      <c r="H46" s="77"/>
    </row>
    <row r="47" spans="2:9" ht="14.1" customHeight="1">
      <c r="B47" s="105" t="s">
        <v>52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100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53</v>
      </c>
      <c r="C49" s="63"/>
      <c r="D49" s="63"/>
      <c r="E49" s="58"/>
      <c r="F49" s="57" t="s">
        <v>54</v>
      </c>
      <c r="G49" s="63"/>
      <c r="H49" s="64"/>
    </row>
    <row r="50" spans="2:8" ht="18.95" customHeight="1">
      <c r="B50" s="76" t="s">
        <v>104</v>
      </c>
      <c r="C50" s="73"/>
      <c r="D50" s="73"/>
      <c r="E50" s="74"/>
      <c r="F50" s="72" t="s">
        <v>105</v>
      </c>
      <c r="G50" s="73"/>
      <c r="H50" s="77"/>
    </row>
    <row r="51" spans="2:8" ht="16.5" customHeight="1">
      <c r="B51" s="62" t="s">
        <v>55</v>
      </c>
      <c r="C51" s="63"/>
      <c r="D51" s="63"/>
      <c r="E51" s="58"/>
      <c r="F51" s="57" t="s">
        <v>56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106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57</v>
      </c>
      <c r="C54" s="118"/>
      <c r="D54" s="118"/>
      <c r="E54" s="118"/>
      <c r="F54" s="118"/>
      <c r="G54" s="118"/>
      <c r="H54" s="11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5999A-D88D-46AB-B870-8A66EE736745}">
  <dimension ref="B1:Q54"/>
  <sheetViews>
    <sheetView showGridLines="0" zoomScale="80" zoomScaleNormal="80" workbookViewId="0">
      <selection activeCell="H9" sqref="H9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107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60</v>
      </c>
      <c r="C8" s="69"/>
      <c r="D8" s="69"/>
      <c r="E8" s="69"/>
      <c r="F8" s="57" t="s">
        <v>75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70" t="s">
        <v>91</v>
      </c>
      <c r="C9" s="71"/>
      <c r="D9" s="71"/>
      <c r="E9" s="71"/>
      <c r="F9" s="71" t="s">
        <v>77</v>
      </c>
      <c r="G9" s="71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79</v>
      </c>
      <c r="C11" s="72" t="s">
        <v>78</v>
      </c>
      <c r="D11" s="73"/>
      <c r="E11" s="74"/>
      <c r="F11" s="53" t="s">
        <v>92</v>
      </c>
      <c r="G11" s="71" t="s">
        <v>93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>
      <c r="B14" s="11" t="s">
        <v>88</v>
      </c>
      <c r="C14" s="78" t="s">
        <v>89</v>
      </c>
      <c r="D14" s="7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>
      <c r="B15" s="80" t="s">
        <v>13</v>
      </c>
      <c r="C15" s="81"/>
      <c r="D15" s="81"/>
      <c r="E15" s="81"/>
      <c r="F15" s="82"/>
      <c r="G15" s="57" t="s">
        <v>14</v>
      </c>
      <c r="H15" s="64"/>
    </row>
    <row r="16" spans="2:17" ht="16.5" customHeight="1">
      <c r="B16" s="6" t="s">
        <v>15</v>
      </c>
      <c r="C16" s="83" t="s">
        <v>16</v>
      </c>
      <c r="D16" s="8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>
      <c r="B17" s="52" t="s">
        <v>20</v>
      </c>
      <c r="C17" s="72" t="s">
        <v>82</v>
      </c>
      <c r="D17" s="74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>
      <c r="B18" s="62" t="s">
        <v>69</v>
      </c>
      <c r="C18" s="63"/>
      <c r="D18" s="63"/>
      <c r="E18" s="58"/>
      <c r="F18" s="57" t="s">
        <v>22</v>
      </c>
      <c r="G18" s="63"/>
      <c r="H18" s="64"/>
    </row>
    <row r="19" spans="2:8" ht="47.1" customHeight="1">
      <c r="B19" s="48" t="s">
        <v>71</v>
      </c>
      <c r="C19" s="31" t="s">
        <v>70</v>
      </c>
      <c r="D19" s="31" t="s">
        <v>58</v>
      </c>
      <c r="E19" s="50" t="s">
        <v>59</v>
      </c>
      <c r="F19" s="69" t="s">
        <v>72</v>
      </c>
      <c r="G19" s="69"/>
      <c r="H19" s="38" t="s">
        <v>73</v>
      </c>
    </row>
    <row r="20" spans="2:8" ht="18" customHeight="1">
      <c r="B20" s="11" t="s">
        <v>80</v>
      </c>
      <c r="C20" s="51" t="s">
        <v>12</v>
      </c>
      <c r="D20" s="51" t="s">
        <v>84</v>
      </c>
      <c r="E20" s="51" t="s">
        <v>12</v>
      </c>
      <c r="F20" s="85" t="s">
        <v>11</v>
      </c>
      <c r="G20" s="85"/>
      <c r="H20" s="5" t="s">
        <v>83</v>
      </c>
    </row>
    <row r="21" spans="2:8" ht="15.75" customHeight="1">
      <c r="B21" s="62" t="s">
        <v>23</v>
      </c>
      <c r="C21" s="63"/>
      <c r="D21" s="63"/>
      <c r="E21" s="63"/>
      <c r="F21" s="63"/>
      <c r="G21" s="63"/>
      <c r="H21" s="64"/>
    </row>
    <row r="22" spans="2:8" ht="48" customHeight="1">
      <c r="B22" s="86" t="s">
        <v>108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24</v>
      </c>
      <c r="C23" s="63"/>
      <c r="D23" s="63"/>
      <c r="E23" s="63"/>
      <c r="F23" s="63"/>
      <c r="G23" s="63"/>
      <c r="H23" s="64"/>
    </row>
    <row r="24" spans="2:8" ht="24" customHeight="1">
      <c r="B24" s="76" t="s">
        <v>109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25</v>
      </c>
      <c r="C25" s="63"/>
      <c r="D25" s="63"/>
      <c r="E25" s="58"/>
      <c r="F25" s="57" t="s">
        <v>26</v>
      </c>
      <c r="G25" s="63"/>
      <c r="H25" s="64"/>
    </row>
    <row r="26" spans="2:8" ht="24.75" customHeight="1">
      <c r="B26" s="76" t="s">
        <v>86</v>
      </c>
      <c r="C26" s="73"/>
      <c r="D26" s="73"/>
      <c r="E26" s="74"/>
      <c r="F26" s="72" t="s">
        <v>85</v>
      </c>
      <c r="G26" s="73"/>
      <c r="H26" s="77"/>
    </row>
    <row r="27" spans="2:8">
      <c r="B27" s="62" t="s">
        <v>27</v>
      </c>
      <c r="C27" s="63"/>
      <c r="D27" s="63"/>
      <c r="E27" s="58"/>
      <c r="F27" s="57" t="s">
        <v>28</v>
      </c>
      <c r="G27" s="63"/>
      <c r="H27" s="64"/>
    </row>
    <row r="28" spans="2:8" ht="24" customHeight="1">
      <c r="B28" s="62" t="s">
        <v>29</v>
      </c>
      <c r="C28" s="58"/>
      <c r="D28" s="57" t="s">
        <v>30</v>
      </c>
      <c r="E28" s="58"/>
      <c r="F28" s="50" t="s">
        <v>29</v>
      </c>
      <c r="G28" s="50" t="s">
        <v>31</v>
      </c>
      <c r="H28" s="49" t="s">
        <v>30</v>
      </c>
    </row>
    <row r="29" spans="2:8">
      <c r="B29" s="92">
        <v>2280</v>
      </c>
      <c r="C29" s="93"/>
      <c r="D29" s="72">
        <v>2020</v>
      </c>
      <c r="E29" s="74"/>
      <c r="F29" s="45">
        <v>2400</v>
      </c>
      <c r="G29" s="10">
        <f>(F29-B29)/B29</f>
        <v>5.2631578947368418E-2</v>
      </c>
      <c r="H29" s="9">
        <v>2022</v>
      </c>
    </row>
    <row r="30" spans="2:8" ht="19.5" customHeight="1" thickBot="1">
      <c r="B30" s="94" t="s">
        <v>32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61</v>
      </c>
      <c r="C31" s="90"/>
      <c r="D31" s="90"/>
      <c r="E31" s="91"/>
      <c r="F31" s="89" t="s">
        <v>76</v>
      </c>
      <c r="G31" s="90"/>
      <c r="H31" s="91"/>
    </row>
    <row r="32" spans="2:8" ht="26.1" customHeight="1" thickBot="1">
      <c r="B32" s="97" t="s">
        <v>33</v>
      </c>
      <c r="C32" s="98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>
      <c r="B33" s="76" t="s">
        <v>67</v>
      </c>
      <c r="C33" s="73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>
      <c r="B34" s="62" t="s">
        <v>36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110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37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9" t="s">
        <v>42</v>
      </c>
      <c r="H37" s="91"/>
    </row>
    <row r="38" spans="2:9" ht="38.1" customHeight="1" thickBot="1">
      <c r="B38" s="21">
        <v>1.0333000000000001</v>
      </c>
      <c r="C38" s="21" t="s">
        <v>43</v>
      </c>
      <c r="D38" s="21" t="s">
        <v>43</v>
      </c>
      <c r="E38" s="21" t="s">
        <v>43</v>
      </c>
      <c r="F38" s="21">
        <v>0.25829999999999997</v>
      </c>
      <c r="G38" s="103"/>
      <c r="H38" s="104"/>
    </row>
    <row r="39" spans="2:9" ht="14.1" customHeight="1">
      <c r="B39" s="62" t="s">
        <v>44</v>
      </c>
      <c r="C39" s="63"/>
      <c r="D39" s="63"/>
      <c r="E39" s="58"/>
      <c r="F39" s="57" t="s">
        <v>45</v>
      </c>
      <c r="G39" s="63"/>
      <c r="H39" s="64"/>
    </row>
    <row r="40" spans="2:9" ht="14.1" customHeight="1">
      <c r="B40" s="76" t="s">
        <v>97</v>
      </c>
      <c r="C40" s="73"/>
      <c r="D40" s="73"/>
      <c r="E40" s="74"/>
      <c r="F40" s="72" t="s">
        <v>111</v>
      </c>
      <c r="G40" s="73"/>
      <c r="H40" s="77"/>
    </row>
    <row r="41" spans="2:9" ht="17.100000000000001" customHeight="1">
      <c r="B41" s="62" t="s">
        <v>46</v>
      </c>
      <c r="C41" s="63"/>
      <c r="D41" s="63"/>
      <c r="E41" s="58"/>
      <c r="F41" s="57" t="s">
        <v>47</v>
      </c>
      <c r="G41" s="63"/>
      <c r="H41" s="64"/>
    </row>
    <row r="42" spans="2:9" ht="21" customHeight="1">
      <c r="B42" s="76" t="s">
        <v>99</v>
      </c>
      <c r="C42" s="73"/>
      <c r="D42" s="73"/>
      <c r="E42" s="74"/>
      <c r="F42" s="72" t="s">
        <v>102</v>
      </c>
      <c r="G42" s="73"/>
      <c r="H42" s="77"/>
    </row>
    <row r="43" spans="2:9" ht="15" customHeight="1">
      <c r="B43" s="62" t="s">
        <v>48</v>
      </c>
      <c r="C43" s="63"/>
      <c r="D43" s="63"/>
      <c r="E43" s="58"/>
      <c r="F43" s="57" t="s">
        <v>49</v>
      </c>
      <c r="G43" s="63"/>
      <c r="H43" s="64"/>
    </row>
    <row r="44" spans="2:9" ht="12.95" customHeight="1">
      <c r="B44" s="76" t="s">
        <v>98</v>
      </c>
      <c r="C44" s="73"/>
      <c r="D44" s="73"/>
      <c r="E44" s="74"/>
      <c r="F44" s="72" t="s">
        <v>112</v>
      </c>
      <c r="G44" s="73"/>
      <c r="H44" s="77"/>
    </row>
    <row r="45" spans="2:9" ht="24" customHeight="1">
      <c r="B45" s="62" t="s">
        <v>50</v>
      </c>
      <c r="C45" s="63"/>
      <c r="D45" s="63"/>
      <c r="E45" s="58"/>
      <c r="F45" s="57" t="s">
        <v>51</v>
      </c>
      <c r="G45" s="63"/>
      <c r="H45" s="64"/>
    </row>
    <row r="46" spans="2:9" ht="14.1" customHeight="1">
      <c r="B46" s="72" t="s">
        <v>99</v>
      </c>
      <c r="C46" s="73"/>
      <c r="D46" s="73"/>
      <c r="E46" s="73"/>
      <c r="F46" s="72" t="s">
        <v>102</v>
      </c>
      <c r="G46" s="73"/>
      <c r="H46" s="77"/>
    </row>
    <row r="47" spans="2:9" ht="14.1" customHeight="1">
      <c r="B47" s="105" t="s">
        <v>52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113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53</v>
      </c>
      <c r="C49" s="63"/>
      <c r="D49" s="63"/>
      <c r="E49" s="58"/>
      <c r="F49" s="57" t="s">
        <v>54</v>
      </c>
      <c r="G49" s="63"/>
      <c r="H49" s="64"/>
    </row>
    <row r="50" spans="2:8" ht="18.95" customHeight="1">
      <c r="B50" s="76" t="s">
        <v>104</v>
      </c>
      <c r="C50" s="73"/>
      <c r="D50" s="73"/>
      <c r="E50" s="74"/>
      <c r="F50" s="72" t="s">
        <v>114</v>
      </c>
      <c r="G50" s="73"/>
      <c r="H50" s="77"/>
    </row>
    <row r="51" spans="2:8" ht="16.5" customHeight="1">
      <c r="B51" s="62" t="s">
        <v>55</v>
      </c>
      <c r="C51" s="63"/>
      <c r="D51" s="63"/>
      <c r="E51" s="58"/>
      <c r="F51" s="57" t="s">
        <v>56</v>
      </c>
      <c r="G51" s="63"/>
      <c r="H51" s="64"/>
    </row>
    <row r="52" spans="2:8" ht="15" customHeight="1" thickBot="1">
      <c r="B52" s="108" t="s">
        <v>115</v>
      </c>
      <c r="C52" s="109"/>
      <c r="D52" s="109"/>
      <c r="E52" s="110"/>
      <c r="F52" s="111" t="s">
        <v>127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57</v>
      </c>
      <c r="C54" s="118"/>
      <c r="D54" s="118"/>
      <c r="E54" s="118"/>
      <c r="F54" s="118"/>
      <c r="G54" s="118"/>
      <c r="H54" s="11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 xr:uid="{04FEBE78-236E-4245-BE52-556013F32B06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F8DBBA7-BADB-43A6-B6A4-10673DD598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DE5F7-AACB-4B46-95C7-B8018877EAD2}">
  <dimension ref="B1:Q54"/>
  <sheetViews>
    <sheetView showGridLines="0" zoomScale="80" zoomScaleNormal="80" workbookViewId="0">
      <selection activeCell="H9" sqref="H9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116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60</v>
      </c>
      <c r="C8" s="69"/>
      <c r="D8" s="69"/>
      <c r="E8" s="69"/>
      <c r="F8" s="57" t="s">
        <v>75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70" t="s">
        <v>91</v>
      </c>
      <c r="C9" s="71"/>
      <c r="D9" s="71"/>
      <c r="E9" s="71"/>
      <c r="F9" s="71" t="s">
        <v>77</v>
      </c>
      <c r="G9" s="71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79</v>
      </c>
      <c r="C11" s="72" t="s">
        <v>78</v>
      </c>
      <c r="D11" s="73"/>
      <c r="E11" s="74"/>
      <c r="F11" s="53" t="s">
        <v>92</v>
      </c>
      <c r="G11" s="71" t="s">
        <v>93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>
      <c r="B14" s="11" t="s">
        <v>88</v>
      </c>
      <c r="C14" s="78" t="s">
        <v>89</v>
      </c>
      <c r="D14" s="7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>
      <c r="B15" s="80" t="s">
        <v>13</v>
      </c>
      <c r="C15" s="81"/>
      <c r="D15" s="81"/>
      <c r="E15" s="81"/>
      <c r="F15" s="82"/>
      <c r="G15" s="57" t="s">
        <v>14</v>
      </c>
      <c r="H15" s="64"/>
    </row>
    <row r="16" spans="2:17" ht="16.5" customHeight="1">
      <c r="B16" s="6" t="s">
        <v>15</v>
      </c>
      <c r="C16" s="83" t="s">
        <v>16</v>
      </c>
      <c r="D16" s="8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>
      <c r="B17" s="52" t="s">
        <v>20</v>
      </c>
      <c r="C17" s="72" t="s">
        <v>82</v>
      </c>
      <c r="D17" s="74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>
      <c r="B18" s="62" t="s">
        <v>69</v>
      </c>
      <c r="C18" s="63"/>
      <c r="D18" s="63"/>
      <c r="E18" s="58"/>
      <c r="F18" s="57" t="s">
        <v>22</v>
      </c>
      <c r="G18" s="63"/>
      <c r="H18" s="64"/>
    </row>
    <row r="19" spans="2:8" ht="47.1" customHeight="1">
      <c r="B19" s="48" t="s">
        <v>71</v>
      </c>
      <c r="C19" s="31" t="s">
        <v>70</v>
      </c>
      <c r="D19" s="31" t="s">
        <v>58</v>
      </c>
      <c r="E19" s="50" t="s">
        <v>59</v>
      </c>
      <c r="F19" s="69" t="s">
        <v>72</v>
      </c>
      <c r="G19" s="69"/>
      <c r="H19" s="38" t="s">
        <v>73</v>
      </c>
    </row>
    <row r="20" spans="2:8" ht="18" customHeight="1">
      <c r="B20" s="11" t="s">
        <v>80</v>
      </c>
      <c r="C20" s="51" t="s">
        <v>12</v>
      </c>
      <c r="D20" s="51" t="s">
        <v>84</v>
      </c>
      <c r="E20" s="51" t="s">
        <v>12</v>
      </c>
      <c r="F20" s="85" t="s">
        <v>11</v>
      </c>
      <c r="G20" s="85"/>
      <c r="H20" s="5" t="s">
        <v>83</v>
      </c>
    </row>
    <row r="21" spans="2:8" ht="15.75" customHeight="1">
      <c r="B21" s="62" t="s">
        <v>23</v>
      </c>
      <c r="C21" s="63"/>
      <c r="D21" s="63"/>
      <c r="E21" s="63"/>
      <c r="F21" s="63"/>
      <c r="G21" s="63"/>
      <c r="H21" s="64"/>
    </row>
    <row r="22" spans="2:8" ht="48" customHeight="1">
      <c r="B22" s="86" t="s">
        <v>117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24</v>
      </c>
      <c r="C23" s="63"/>
      <c r="D23" s="63"/>
      <c r="E23" s="63"/>
      <c r="F23" s="63"/>
      <c r="G23" s="63"/>
      <c r="H23" s="64"/>
    </row>
    <row r="24" spans="2:8" ht="24" customHeight="1">
      <c r="B24" s="76" t="s">
        <v>118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25</v>
      </c>
      <c r="C25" s="63"/>
      <c r="D25" s="63"/>
      <c r="E25" s="58"/>
      <c r="F25" s="57" t="s">
        <v>26</v>
      </c>
      <c r="G25" s="63"/>
      <c r="H25" s="64"/>
    </row>
    <row r="26" spans="2:8" ht="24.75" customHeight="1">
      <c r="B26" s="76" t="s">
        <v>86</v>
      </c>
      <c r="C26" s="73"/>
      <c r="D26" s="73"/>
      <c r="E26" s="74"/>
      <c r="F26" s="72" t="s">
        <v>85</v>
      </c>
      <c r="G26" s="73"/>
      <c r="H26" s="77"/>
    </row>
    <row r="27" spans="2:8">
      <c r="B27" s="62" t="s">
        <v>27</v>
      </c>
      <c r="C27" s="63"/>
      <c r="D27" s="63"/>
      <c r="E27" s="58"/>
      <c r="F27" s="57" t="s">
        <v>28</v>
      </c>
      <c r="G27" s="63"/>
      <c r="H27" s="64"/>
    </row>
    <row r="28" spans="2:8" ht="24" customHeight="1">
      <c r="B28" s="62" t="s">
        <v>29</v>
      </c>
      <c r="C28" s="58"/>
      <c r="D28" s="57" t="s">
        <v>30</v>
      </c>
      <c r="E28" s="58"/>
      <c r="F28" s="50" t="s">
        <v>29</v>
      </c>
      <c r="G28" s="50" t="s">
        <v>31</v>
      </c>
      <c r="H28" s="49" t="s">
        <v>30</v>
      </c>
    </row>
    <row r="29" spans="2:8">
      <c r="B29" s="92">
        <v>144</v>
      </c>
      <c r="C29" s="93"/>
      <c r="D29" s="72">
        <v>2020</v>
      </c>
      <c r="E29" s="74"/>
      <c r="F29" s="45">
        <v>165</v>
      </c>
      <c r="G29" s="10">
        <f>(F29-B29)/B29</f>
        <v>0.14583333333333334</v>
      </c>
      <c r="H29" s="9">
        <v>2022</v>
      </c>
    </row>
    <row r="30" spans="2:8" ht="19.5" customHeight="1" thickBot="1">
      <c r="B30" s="94" t="s">
        <v>32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61</v>
      </c>
      <c r="C31" s="90"/>
      <c r="D31" s="90"/>
      <c r="E31" s="91"/>
      <c r="F31" s="89" t="s">
        <v>76</v>
      </c>
      <c r="G31" s="90"/>
      <c r="H31" s="91"/>
    </row>
    <row r="32" spans="2:8" ht="26.1" customHeight="1" thickBot="1">
      <c r="B32" s="97" t="s">
        <v>33</v>
      </c>
      <c r="C32" s="98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>
      <c r="B33" s="76" t="s">
        <v>67</v>
      </c>
      <c r="C33" s="73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>
      <c r="B34" s="62" t="s">
        <v>36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119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37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9" t="s">
        <v>42</v>
      </c>
      <c r="H37" s="91"/>
    </row>
    <row r="38" spans="2:9" ht="38.1" customHeight="1" thickBot="1">
      <c r="B38" s="21">
        <v>1.175</v>
      </c>
      <c r="C38" s="21" t="s">
        <v>43</v>
      </c>
      <c r="D38" s="21" t="s">
        <v>43</v>
      </c>
      <c r="E38" s="21" t="s">
        <v>43</v>
      </c>
      <c r="F38" s="21">
        <v>0.2848</v>
      </c>
      <c r="G38" s="103"/>
      <c r="H38" s="104"/>
    </row>
    <row r="39" spans="2:9" ht="14.1" customHeight="1">
      <c r="B39" s="62" t="s">
        <v>44</v>
      </c>
      <c r="C39" s="63"/>
      <c r="D39" s="63"/>
      <c r="E39" s="58"/>
      <c r="F39" s="57" t="s">
        <v>45</v>
      </c>
      <c r="G39" s="63"/>
      <c r="H39" s="64"/>
    </row>
    <row r="40" spans="2:9" ht="14.1" customHeight="1">
      <c r="B40" s="76" t="s">
        <v>121</v>
      </c>
      <c r="C40" s="73"/>
      <c r="D40" s="73"/>
      <c r="E40" s="74"/>
      <c r="F40" s="72" t="s">
        <v>123</v>
      </c>
      <c r="G40" s="73"/>
      <c r="H40" s="77"/>
    </row>
    <row r="41" spans="2:9" ht="17.100000000000001" customHeight="1">
      <c r="B41" s="62" t="s">
        <v>46</v>
      </c>
      <c r="C41" s="63"/>
      <c r="D41" s="63"/>
      <c r="E41" s="58"/>
      <c r="F41" s="57" t="s">
        <v>47</v>
      </c>
      <c r="G41" s="63"/>
      <c r="H41" s="64"/>
    </row>
    <row r="42" spans="2:9" ht="21" customHeight="1">
      <c r="B42" s="76" t="s">
        <v>122</v>
      </c>
      <c r="C42" s="73"/>
      <c r="D42" s="73"/>
      <c r="E42" s="74"/>
      <c r="F42" s="72" t="s">
        <v>102</v>
      </c>
      <c r="G42" s="73"/>
      <c r="H42" s="77"/>
    </row>
    <row r="43" spans="2:9" ht="15" customHeight="1">
      <c r="B43" s="62" t="s">
        <v>48</v>
      </c>
      <c r="C43" s="63"/>
      <c r="D43" s="63"/>
      <c r="E43" s="58"/>
      <c r="F43" s="57" t="s">
        <v>49</v>
      </c>
      <c r="G43" s="63"/>
      <c r="H43" s="64"/>
    </row>
    <row r="44" spans="2:9" ht="12.95" customHeight="1">
      <c r="B44" s="76" t="s">
        <v>120</v>
      </c>
      <c r="C44" s="73"/>
      <c r="D44" s="73"/>
      <c r="E44" s="74"/>
      <c r="F44" s="72" t="s">
        <v>124</v>
      </c>
      <c r="G44" s="73"/>
      <c r="H44" s="77"/>
    </row>
    <row r="45" spans="2:9" ht="24" customHeight="1">
      <c r="B45" s="62" t="s">
        <v>50</v>
      </c>
      <c r="C45" s="63"/>
      <c r="D45" s="63"/>
      <c r="E45" s="58"/>
      <c r="F45" s="57" t="s">
        <v>51</v>
      </c>
      <c r="G45" s="63"/>
      <c r="H45" s="64"/>
    </row>
    <row r="46" spans="2:9" ht="14.1" customHeight="1">
      <c r="B46" s="72" t="s">
        <v>99</v>
      </c>
      <c r="C46" s="73"/>
      <c r="D46" s="73"/>
      <c r="E46" s="73"/>
      <c r="F46" s="72" t="s">
        <v>102</v>
      </c>
      <c r="G46" s="73"/>
      <c r="H46" s="77"/>
    </row>
    <row r="47" spans="2:9" ht="14.1" customHeight="1">
      <c r="B47" s="105" t="s">
        <v>52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125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53</v>
      </c>
      <c r="C49" s="63"/>
      <c r="D49" s="63"/>
      <c r="E49" s="58"/>
      <c r="F49" s="57" t="s">
        <v>54</v>
      </c>
      <c r="G49" s="63"/>
      <c r="H49" s="64"/>
    </row>
    <row r="50" spans="2:8" ht="18.95" customHeight="1">
      <c r="B50" s="76" t="s">
        <v>104</v>
      </c>
      <c r="C50" s="73"/>
      <c r="D50" s="73"/>
      <c r="E50" s="74"/>
      <c r="F50" s="72" t="s">
        <v>126</v>
      </c>
      <c r="G50" s="73"/>
      <c r="H50" s="77"/>
    </row>
    <row r="51" spans="2:8" ht="16.5" customHeight="1">
      <c r="B51" s="62" t="s">
        <v>55</v>
      </c>
      <c r="C51" s="63"/>
      <c r="D51" s="63"/>
      <c r="E51" s="58"/>
      <c r="F51" s="57" t="s">
        <v>56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106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57</v>
      </c>
      <c r="C54" s="118"/>
      <c r="D54" s="118"/>
      <c r="E54" s="118"/>
      <c r="F54" s="118"/>
      <c r="G54" s="118"/>
      <c r="H54" s="11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8FB4EC1-328D-46BB-A590-FD7F19D06E7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BDB7E-593A-44B8-8B9A-7BA7FB8302A3}">
  <dimension ref="B1:Q54"/>
  <sheetViews>
    <sheetView showGridLines="0" zoomScale="80" zoomScaleNormal="80" workbookViewId="0">
      <selection activeCell="H9" sqref="H9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128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60</v>
      </c>
      <c r="C8" s="69"/>
      <c r="D8" s="69"/>
      <c r="E8" s="69"/>
      <c r="F8" s="57" t="s">
        <v>75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70" t="s">
        <v>91</v>
      </c>
      <c r="C9" s="71"/>
      <c r="D9" s="71"/>
      <c r="E9" s="71"/>
      <c r="F9" s="71" t="s">
        <v>77</v>
      </c>
      <c r="G9" s="71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79</v>
      </c>
      <c r="C11" s="72" t="s">
        <v>78</v>
      </c>
      <c r="D11" s="73"/>
      <c r="E11" s="74"/>
      <c r="F11" s="53" t="s">
        <v>92</v>
      </c>
      <c r="G11" s="71" t="s">
        <v>93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>
      <c r="B14" s="11" t="s">
        <v>88</v>
      </c>
      <c r="C14" s="78" t="s">
        <v>89</v>
      </c>
      <c r="D14" s="7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>
      <c r="B15" s="80" t="s">
        <v>13</v>
      </c>
      <c r="C15" s="81"/>
      <c r="D15" s="81"/>
      <c r="E15" s="81"/>
      <c r="F15" s="82"/>
      <c r="G15" s="57" t="s">
        <v>14</v>
      </c>
      <c r="H15" s="64"/>
    </row>
    <row r="16" spans="2:17" ht="16.5" customHeight="1">
      <c r="B16" s="6" t="s">
        <v>15</v>
      </c>
      <c r="C16" s="83" t="s">
        <v>16</v>
      </c>
      <c r="D16" s="8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>
      <c r="B17" s="52" t="s">
        <v>20</v>
      </c>
      <c r="C17" s="72" t="s">
        <v>82</v>
      </c>
      <c r="D17" s="74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>
      <c r="B18" s="62" t="s">
        <v>69</v>
      </c>
      <c r="C18" s="63"/>
      <c r="D18" s="63"/>
      <c r="E18" s="58"/>
      <c r="F18" s="57" t="s">
        <v>22</v>
      </c>
      <c r="G18" s="63"/>
      <c r="H18" s="64"/>
    </row>
    <row r="19" spans="2:8" ht="47.1" customHeight="1">
      <c r="B19" s="48" t="s">
        <v>71</v>
      </c>
      <c r="C19" s="31" t="s">
        <v>70</v>
      </c>
      <c r="D19" s="31" t="s">
        <v>58</v>
      </c>
      <c r="E19" s="50" t="s">
        <v>59</v>
      </c>
      <c r="F19" s="69" t="s">
        <v>72</v>
      </c>
      <c r="G19" s="69"/>
      <c r="H19" s="38" t="s">
        <v>73</v>
      </c>
    </row>
    <row r="20" spans="2:8" ht="18" customHeight="1">
      <c r="B20" s="11" t="s">
        <v>80</v>
      </c>
      <c r="C20" s="51" t="s">
        <v>12</v>
      </c>
      <c r="D20" s="51" t="s">
        <v>84</v>
      </c>
      <c r="E20" s="51" t="s">
        <v>12</v>
      </c>
      <c r="F20" s="85" t="s">
        <v>11</v>
      </c>
      <c r="G20" s="85"/>
      <c r="H20" s="5" t="s">
        <v>83</v>
      </c>
    </row>
    <row r="21" spans="2:8" ht="15.75" customHeight="1">
      <c r="B21" s="62" t="s">
        <v>23</v>
      </c>
      <c r="C21" s="63"/>
      <c r="D21" s="63"/>
      <c r="E21" s="63"/>
      <c r="F21" s="63"/>
      <c r="G21" s="63"/>
      <c r="H21" s="64"/>
    </row>
    <row r="22" spans="2:8" ht="48" customHeight="1">
      <c r="B22" s="86" t="s">
        <v>129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24</v>
      </c>
      <c r="C23" s="63"/>
      <c r="D23" s="63"/>
      <c r="E23" s="63"/>
      <c r="F23" s="63"/>
      <c r="G23" s="63"/>
      <c r="H23" s="64"/>
    </row>
    <row r="24" spans="2:8" ht="24" customHeight="1">
      <c r="B24" s="76" t="s">
        <v>130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25</v>
      </c>
      <c r="C25" s="63"/>
      <c r="D25" s="63"/>
      <c r="E25" s="58"/>
      <c r="F25" s="57" t="s">
        <v>26</v>
      </c>
      <c r="G25" s="63"/>
      <c r="H25" s="64"/>
    </row>
    <row r="26" spans="2:8" ht="24.75" customHeight="1">
      <c r="B26" s="76" t="s">
        <v>86</v>
      </c>
      <c r="C26" s="73"/>
      <c r="D26" s="73"/>
      <c r="E26" s="74"/>
      <c r="F26" s="72" t="s">
        <v>85</v>
      </c>
      <c r="G26" s="73"/>
      <c r="H26" s="77"/>
    </row>
    <row r="27" spans="2:8">
      <c r="B27" s="62" t="s">
        <v>27</v>
      </c>
      <c r="C27" s="63"/>
      <c r="D27" s="63"/>
      <c r="E27" s="58"/>
      <c r="F27" s="57" t="s">
        <v>28</v>
      </c>
      <c r="G27" s="63"/>
      <c r="H27" s="64"/>
    </row>
    <row r="28" spans="2:8" ht="24" customHeight="1">
      <c r="B28" s="62" t="s">
        <v>29</v>
      </c>
      <c r="C28" s="58"/>
      <c r="D28" s="57" t="s">
        <v>30</v>
      </c>
      <c r="E28" s="58"/>
      <c r="F28" s="50" t="s">
        <v>29</v>
      </c>
      <c r="G28" s="50" t="s">
        <v>31</v>
      </c>
      <c r="H28" s="49" t="s">
        <v>30</v>
      </c>
    </row>
    <row r="29" spans="2:8">
      <c r="B29" s="92">
        <v>144</v>
      </c>
      <c r="C29" s="93"/>
      <c r="D29" s="72">
        <v>2020</v>
      </c>
      <c r="E29" s="74"/>
      <c r="F29" s="45">
        <v>165</v>
      </c>
      <c r="G29" s="10">
        <f>(F29-B29)/B29</f>
        <v>0.14583333333333334</v>
      </c>
      <c r="H29" s="9">
        <v>2022</v>
      </c>
    </row>
    <row r="30" spans="2:8" ht="19.5" customHeight="1" thickBot="1">
      <c r="B30" s="94" t="s">
        <v>32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61</v>
      </c>
      <c r="C31" s="90"/>
      <c r="D31" s="90"/>
      <c r="E31" s="91"/>
      <c r="F31" s="89" t="s">
        <v>76</v>
      </c>
      <c r="G31" s="90"/>
      <c r="H31" s="91"/>
    </row>
    <row r="32" spans="2:8" ht="26.1" customHeight="1" thickBot="1">
      <c r="B32" s="97" t="s">
        <v>33</v>
      </c>
      <c r="C32" s="98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>
      <c r="B33" s="76" t="s">
        <v>67</v>
      </c>
      <c r="C33" s="73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>
      <c r="B34" s="62" t="s">
        <v>36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131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37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9" t="s">
        <v>42</v>
      </c>
      <c r="H37" s="91"/>
    </row>
    <row r="38" spans="2:9" ht="38.1" customHeight="1" thickBot="1">
      <c r="B38" s="21">
        <v>0.85</v>
      </c>
      <c r="C38" s="21" t="s">
        <v>43</v>
      </c>
      <c r="D38" s="21" t="s">
        <v>43</v>
      </c>
      <c r="E38" s="21" t="s">
        <v>43</v>
      </c>
      <c r="F38" s="21">
        <v>0.20610000000000001</v>
      </c>
      <c r="G38" s="103"/>
      <c r="H38" s="104"/>
    </row>
    <row r="39" spans="2:9" ht="14.1" customHeight="1">
      <c r="B39" s="62" t="s">
        <v>44</v>
      </c>
      <c r="C39" s="63"/>
      <c r="D39" s="63"/>
      <c r="E39" s="58"/>
      <c r="F39" s="57" t="s">
        <v>45</v>
      </c>
      <c r="G39" s="63"/>
      <c r="H39" s="64"/>
    </row>
    <row r="40" spans="2:9" ht="14.1" customHeight="1">
      <c r="B40" s="76" t="s">
        <v>132</v>
      </c>
      <c r="C40" s="73"/>
      <c r="D40" s="73"/>
      <c r="E40" s="74"/>
      <c r="F40" s="72" t="s">
        <v>135</v>
      </c>
      <c r="G40" s="73"/>
      <c r="H40" s="77"/>
    </row>
    <row r="41" spans="2:9" ht="17.100000000000001" customHeight="1">
      <c r="B41" s="62" t="s">
        <v>46</v>
      </c>
      <c r="C41" s="63"/>
      <c r="D41" s="63"/>
      <c r="E41" s="58"/>
      <c r="F41" s="57" t="s">
        <v>47</v>
      </c>
      <c r="G41" s="63"/>
      <c r="H41" s="64"/>
    </row>
    <row r="42" spans="2:9" ht="21" customHeight="1">
      <c r="B42" s="76" t="s">
        <v>134</v>
      </c>
      <c r="C42" s="73"/>
      <c r="D42" s="73"/>
      <c r="E42" s="74"/>
      <c r="F42" s="72" t="s">
        <v>102</v>
      </c>
      <c r="G42" s="73"/>
      <c r="H42" s="77"/>
    </row>
    <row r="43" spans="2:9" ht="15" customHeight="1">
      <c r="B43" s="62" t="s">
        <v>48</v>
      </c>
      <c r="C43" s="63"/>
      <c r="D43" s="63"/>
      <c r="E43" s="58"/>
      <c r="F43" s="57" t="s">
        <v>49</v>
      </c>
      <c r="G43" s="63"/>
      <c r="H43" s="64"/>
    </row>
    <row r="44" spans="2:9" ht="12.95" customHeight="1">
      <c r="B44" s="76" t="s">
        <v>133</v>
      </c>
      <c r="C44" s="73"/>
      <c r="D44" s="73"/>
      <c r="E44" s="74"/>
      <c r="F44" s="72" t="s">
        <v>136</v>
      </c>
      <c r="G44" s="73"/>
      <c r="H44" s="77"/>
    </row>
    <row r="45" spans="2:9" ht="24" customHeight="1">
      <c r="B45" s="62" t="s">
        <v>50</v>
      </c>
      <c r="C45" s="63"/>
      <c r="D45" s="63"/>
      <c r="E45" s="58"/>
      <c r="F45" s="57" t="s">
        <v>51</v>
      </c>
      <c r="G45" s="63"/>
      <c r="H45" s="64"/>
    </row>
    <row r="46" spans="2:9" ht="14.1" customHeight="1">
      <c r="B46" s="72" t="s">
        <v>134</v>
      </c>
      <c r="C46" s="73"/>
      <c r="D46" s="73"/>
      <c r="E46" s="73"/>
      <c r="F46" s="72" t="s">
        <v>102</v>
      </c>
      <c r="G46" s="73"/>
      <c r="H46" s="77"/>
    </row>
    <row r="47" spans="2:9" ht="14.1" customHeight="1">
      <c r="B47" s="105" t="s">
        <v>52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137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53</v>
      </c>
      <c r="C49" s="63"/>
      <c r="D49" s="63"/>
      <c r="E49" s="58"/>
      <c r="F49" s="57" t="s">
        <v>54</v>
      </c>
      <c r="G49" s="63"/>
      <c r="H49" s="64"/>
    </row>
    <row r="50" spans="2:8" ht="18.95" customHeight="1">
      <c r="B50" s="76" t="s">
        <v>104</v>
      </c>
      <c r="C50" s="73"/>
      <c r="D50" s="73"/>
      <c r="E50" s="74"/>
      <c r="F50" s="72" t="s">
        <v>138</v>
      </c>
      <c r="G50" s="73"/>
      <c r="H50" s="77"/>
    </row>
    <row r="51" spans="2:8" ht="16.5" customHeight="1">
      <c r="B51" s="62" t="s">
        <v>55</v>
      </c>
      <c r="C51" s="63"/>
      <c r="D51" s="63"/>
      <c r="E51" s="58"/>
      <c r="F51" s="57" t="s">
        <v>56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106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57</v>
      </c>
      <c r="C54" s="118"/>
      <c r="D54" s="118"/>
      <c r="E54" s="118"/>
      <c r="F54" s="118"/>
      <c r="G54" s="118"/>
      <c r="H54" s="11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AD35E6B-4F57-4FC2-A819-B0AA16688C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00D11-980A-436E-BDE9-A466D5C0C75A}">
  <dimension ref="B1:Q54"/>
  <sheetViews>
    <sheetView showGridLines="0" zoomScale="80" zoomScaleNormal="80" workbookViewId="0">
      <selection activeCell="H9" sqref="H9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139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60</v>
      </c>
      <c r="C8" s="69"/>
      <c r="D8" s="69"/>
      <c r="E8" s="69"/>
      <c r="F8" s="57" t="s">
        <v>75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70" t="s">
        <v>91</v>
      </c>
      <c r="C9" s="71"/>
      <c r="D9" s="71"/>
      <c r="E9" s="71"/>
      <c r="F9" s="71" t="s">
        <v>77</v>
      </c>
      <c r="G9" s="71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79</v>
      </c>
      <c r="C11" s="72" t="s">
        <v>78</v>
      </c>
      <c r="D11" s="73"/>
      <c r="E11" s="74"/>
      <c r="F11" s="53" t="s">
        <v>92</v>
      </c>
      <c r="G11" s="71" t="s">
        <v>93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>
      <c r="B14" s="11" t="s">
        <v>88</v>
      </c>
      <c r="C14" s="78" t="s">
        <v>89</v>
      </c>
      <c r="D14" s="7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>
      <c r="B15" s="80" t="s">
        <v>13</v>
      </c>
      <c r="C15" s="81"/>
      <c r="D15" s="81"/>
      <c r="E15" s="81"/>
      <c r="F15" s="82"/>
      <c r="G15" s="57" t="s">
        <v>14</v>
      </c>
      <c r="H15" s="64"/>
    </row>
    <row r="16" spans="2:17" ht="16.5" customHeight="1">
      <c r="B16" s="6" t="s">
        <v>15</v>
      </c>
      <c r="C16" s="83" t="s">
        <v>16</v>
      </c>
      <c r="D16" s="8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>
      <c r="B17" s="52" t="s">
        <v>20</v>
      </c>
      <c r="C17" s="72" t="s">
        <v>82</v>
      </c>
      <c r="D17" s="74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>
      <c r="B18" s="62" t="s">
        <v>69</v>
      </c>
      <c r="C18" s="63"/>
      <c r="D18" s="63"/>
      <c r="E18" s="58"/>
      <c r="F18" s="57" t="s">
        <v>22</v>
      </c>
      <c r="G18" s="63"/>
      <c r="H18" s="64"/>
    </row>
    <row r="19" spans="2:8" ht="47.1" customHeight="1">
      <c r="B19" s="48" t="s">
        <v>71</v>
      </c>
      <c r="C19" s="31" t="s">
        <v>70</v>
      </c>
      <c r="D19" s="31" t="s">
        <v>58</v>
      </c>
      <c r="E19" s="50" t="s">
        <v>59</v>
      </c>
      <c r="F19" s="69" t="s">
        <v>72</v>
      </c>
      <c r="G19" s="69"/>
      <c r="H19" s="38" t="s">
        <v>73</v>
      </c>
    </row>
    <row r="20" spans="2:8" ht="18" customHeight="1">
      <c r="B20" s="11" t="s">
        <v>80</v>
      </c>
      <c r="C20" s="51" t="s">
        <v>12</v>
      </c>
      <c r="D20" s="51" t="s">
        <v>84</v>
      </c>
      <c r="E20" s="51" t="s">
        <v>12</v>
      </c>
      <c r="F20" s="85" t="s">
        <v>11</v>
      </c>
      <c r="G20" s="85"/>
      <c r="H20" s="5" t="s">
        <v>83</v>
      </c>
    </row>
    <row r="21" spans="2:8" ht="15.75" customHeight="1">
      <c r="B21" s="62" t="s">
        <v>23</v>
      </c>
      <c r="C21" s="63"/>
      <c r="D21" s="63"/>
      <c r="E21" s="63"/>
      <c r="F21" s="63"/>
      <c r="G21" s="63"/>
      <c r="H21" s="64"/>
    </row>
    <row r="22" spans="2:8" ht="48" customHeight="1">
      <c r="B22" s="86" t="s">
        <v>140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24</v>
      </c>
      <c r="C23" s="63"/>
      <c r="D23" s="63"/>
      <c r="E23" s="63"/>
      <c r="F23" s="63"/>
      <c r="G23" s="63"/>
      <c r="H23" s="64"/>
    </row>
    <row r="24" spans="2:8" ht="30.75" customHeight="1">
      <c r="B24" s="76" t="s">
        <v>141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25</v>
      </c>
      <c r="C25" s="63"/>
      <c r="D25" s="63"/>
      <c r="E25" s="58"/>
      <c r="F25" s="57" t="s">
        <v>26</v>
      </c>
      <c r="G25" s="63"/>
      <c r="H25" s="64"/>
    </row>
    <row r="26" spans="2:8" ht="24.75" customHeight="1">
      <c r="B26" s="76" t="s">
        <v>86</v>
      </c>
      <c r="C26" s="73"/>
      <c r="D26" s="73"/>
      <c r="E26" s="74"/>
      <c r="F26" s="72" t="s">
        <v>85</v>
      </c>
      <c r="G26" s="73"/>
      <c r="H26" s="77"/>
    </row>
    <row r="27" spans="2:8">
      <c r="B27" s="62" t="s">
        <v>27</v>
      </c>
      <c r="C27" s="63"/>
      <c r="D27" s="63"/>
      <c r="E27" s="58"/>
      <c r="F27" s="57" t="s">
        <v>28</v>
      </c>
      <c r="G27" s="63"/>
      <c r="H27" s="64"/>
    </row>
    <row r="28" spans="2:8" ht="24" customHeight="1">
      <c r="B28" s="62" t="s">
        <v>29</v>
      </c>
      <c r="C28" s="58"/>
      <c r="D28" s="57" t="s">
        <v>30</v>
      </c>
      <c r="E28" s="58"/>
      <c r="F28" s="50" t="s">
        <v>29</v>
      </c>
      <c r="G28" s="50" t="s">
        <v>31</v>
      </c>
      <c r="H28" s="49" t="s">
        <v>30</v>
      </c>
    </row>
    <row r="29" spans="2:8">
      <c r="B29" s="92">
        <v>912</v>
      </c>
      <c r="C29" s="93"/>
      <c r="D29" s="72">
        <v>2020</v>
      </c>
      <c r="E29" s="74"/>
      <c r="F29" s="45">
        <v>1080</v>
      </c>
      <c r="G29" s="10">
        <f>(F29-B29)/B29</f>
        <v>0.18421052631578946</v>
      </c>
      <c r="H29" s="9">
        <v>2022</v>
      </c>
    </row>
    <row r="30" spans="2:8" ht="19.5" customHeight="1" thickBot="1">
      <c r="B30" s="94" t="s">
        <v>32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61</v>
      </c>
      <c r="C31" s="90"/>
      <c r="D31" s="90"/>
      <c r="E31" s="91"/>
      <c r="F31" s="89" t="s">
        <v>76</v>
      </c>
      <c r="G31" s="90"/>
      <c r="H31" s="91"/>
    </row>
    <row r="32" spans="2:8" ht="26.1" customHeight="1" thickBot="1">
      <c r="B32" s="97" t="s">
        <v>33</v>
      </c>
      <c r="C32" s="98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>
      <c r="B33" s="76" t="s">
        <v>67</v>
      </c>
      <c r="C33" s="73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>
      <c r="B34" s="62" t="s">
        <v>36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142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37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9" t="s">
        <v>42</v>
      </c>
      <c r="H37" s="91"/>
    </row>
    <row r="38" spans="2:9" ht="38.1" customHeight="1" thickBot="1">
      <c r="B38" s="21">
        <v>0.75470000000000004</v>
      </c>
      <c r="C38" s="21" t="s">
        <v>43</v>
      </c>
      <c r="D38" s="21" t="s">
        <v>43</v>
      </c>
      <c r="E38" s="21" t="s">
        <v>43</v>
      </c>
      <c r="F38" s="21">
        <v>0.1852</v>
      </c>
      <c r="G38" s="103"/>
      <c r="H38" s="104"/>
    </row>
    <row r="39" spans="2:9" ht="14.1" customHeight="1">
      <c r="B39" s="62" t="s">
        <v>44</v>
      </c>
      <c r="C39" s="63"/>
      <c r="D39" s="63"/>
      <c r="E39" s="58"/>
      <c r="F39" s="57" t="s">
        <v>45</v>
      </c>
      <c r="G39" s="63"/>
      <c r="H39" s="64"/>
    </row>
    <row r="40" spans="2:9" ht="14.1" customHeight="1">
      <c r="B40" s="76" t="s">
        <v>144</v>
      </c>
      <c r="C40" s="73"/>
      <c r="D40" s="73"/>
      <c r="E40" s="74"/>
      <c r="F40" s="72" t="s">
        <v>146</v>
      </c>
      <c r="G40" s="73"/>
      <c r="H40" s="77"/>
    </row>
    <row r="41" spans="2:9" ht="17.100000000000001" customHeight="1">
      <c r="B41" s="62" t="s">
        <v>46</v>
      </c>
      <c r="C41" s="63"/>
      <c r="D41" s="63"/>
      <c r="E41" s="58"/>
      <c r="F41" s="57" t="s">
        <v>47</v>
      </c>
      <c r="G41" s="63"/>
      <c r="H41" s="64"/>
    </row>
    <row r="42" spans="2:9" ht="21" customHeight="1">
      <c r="B42" s="76" t="s">
        <v>145</v>
      </c>
      <c r="C42" s="73"/>
      <c r="D42" s="73"/>
      <c r="E42" s="74"/>
      <c r="F42" s="72" t="s">
        <v>102</v>
      </c>
      <c r="G42" s="73"/>
      <c r="H42" s="77"/>
    </row>
    <row r="43" spans="2:9" ht="15" customHeight="1">
      <c r="B43" s="62" t="s">
        <v>48</v>
      </c>
      <c r="C43" s="63"/>
      <c r="D43" s="63"/>
      <c r="E43" s="58"/>
      <c r="F43" s="57" t="s">
        <v>49</v>
      </c>
      <c r="G43" s="63"/>
      <c r="H43" s="64"/>
    </row>
    <row r="44" spans="2:9" ht="12.95" customHeight="1">
      <c r="B44" s="76" t="s">
        <v>143</v>
      </c>
      <c r="C44" s="73"/>
      <c r="D44" s="73"/>
      <c r="E44" s="74"/>
      <c r="F44" s="72" t="s">
        <v>147</v>
      </c>
      <c r="G44" s="73"/>
      <c r="H44" s="77"/>
    </row>
    <row r="45" spans="2:9" ht="24" customHeight="1">
      <c r="B45" s="62" t="s">
        <v>50</v>
      </c>
      <c r="C45" s="63"/>
      <c r="D45" s="63"/>
      <c r="E45" s="58"/>
      <c r="F45" s="57" t="s">
        <v>51</v>
      </c>
      <c r="G45" s="63"/>
      <c r="H45" s="64"/>
    </row>
    <row r="46" spans="2:9" ht="14.1" customHeight="1">
      <c r="B46" s="72" t="s">
        <v>145</v>
      </c>
      <c r="C46" s="73"/>
      <c r="D46" s="73"/>
      <c r="E46" s="73"/>
      <c r="F46" s="72" t="s">
        <v>102</v>
      </c>
      <c r="G46" s="73"/>
      <c r="H46" s="77"/>
    </row>
    <row r="47" spans="2:9" ht="14.1" customHeight="1">
      <c r="B47" s="105" t="s">
        <v>52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148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53</v>
      </c>
      <c r="C49" s="63"/>
      <c r="D49" s="63"/>
      <c r="E49" s="58"/>
      <c r="F49" s="57" t="s">
        <v>54</v>
      </c>
      <c r="G49" s="63"/>
      <c r="H49" s="64"/>
    </row>
    <row r="50" spans="2:8" ht="18.95" customHeight="1">
      <c r="B50" s="76" t="s">
        <v>104</v>
      </c>
      <c r="C50" s="73"/>
      <c r="D50" s="73"/>
      <c r="E50" s="74"/>
      <c r="F50" s="72" t="s">
        <v>149</v>
      </c>
      <c r="G50" s="73"/>
      <c r="H50" s="77"/>
    </row>
    <row r="51" spans="2:8" ht="16.5" customHeight="1">
      <c r="B51" s="62" t="s">
        <v>55</v>
      </c>
      <c r="C51" s="63"/>
      <c r="D51" s="63"/>
      <c r="E51" s="58"/>
      <c r="F51" s="57" t="s">
        <v>56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106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57</v>
      </c>
      <c r="C54" s="118"/>
      <c r="D54" s="118"/>
      <c r="E54" s="118"/>
      <c r="F54" s="118"/>
      <c r="G54" s="118"/>
      <c r="H54" s="11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A34FAF4-D561-44D1-9FBA-854067C5941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736E-3D65-42B7-9E16-85863738FF9C}">
  <dimension ref="B1:Q54"/>
  <sheetViews>
    <sheetView showGridLines="0" zoomScale="80" zoomScaleNormal="80" workbookViewId="0">
      <selection activeCell="H9" sqref="H9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150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60</v>
      </c>
      <c r="C8" s="69"/>
      <c r="D8" s="69"/>
      <c r="E8" s="69"/>
      <c r="F8" s="57" t="s">
        <v>75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70" t="s">
        <v>91</v>
      </c>
      <c r="C9" s="71"/>
      <c r="D9" s="71"/>
      <c r="E9" s="71"/>
      <c r="F9" s="71" t="s">
        <v>77</v>
      </c>
      <c r="G9" s="71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79</v>
      </c>
      <c r="C11" s="72" t="s">
        <v>78</v>
      </c>
      <c r="D11" s="73"/>
      <c r="E11" s="74"/>
      <c r="F11" s="53" t="s">
        <v>92</v>
      </c>
      <c r="G11" s="71" t="s">
        <v>93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>
      <c r="B14" s="11" t="s">
        <v>88</v>
      </c>
      <c r="C14" s="78" t="s">
        <v>89</v>
      </c>
      <c r="D14" s="7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>
      <c r="B15" s="80" t="s">
        <v>13</v>
      </c>
      <c r="C15" s="81"/>
      <c r="D15" s="81"/>
      <c r="E15" s="81"/>
      <c r="F15" s="82"/>
      <c r="G15" s="57" t="s">
        <v>14</v>
      </c>
      <c r="H15" s="64"/>
    </row>
    <row r="16" spans="2:17" ht="16.5" customHeight="1">
      <c r="B16" s="6" t="s">
        <v>15</v>
      </c>
      <c r="C16" s="83" t="s">
        <v>16</v>
      </c>
      <c r="D16" s="8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>
      <c r="B17" s="52" t="s">
        <v>20</v>
      </c>
      <c r="C17" s="72" t="s">
        <v>82</v>
      </c>
      <c r="D17" s="74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>
      <c r="B18" s="62" t="s">
        <v>69</v>
      </c>
      <c r="C18" s="63"/>
      <c r="D18" s="63"/>
      <c r="E18" s="58"/>
      <c r="F18" s="57" t="s">
        <v>22</v>
      </c>
      <c r="G18" s="63"/>
      <c r="H18" s="64"/>
    </row>
    <row r="19" spans="2:8" ht="47.1" customHeight="1">
      <c r="B19" s="48" t="s">
        <v>71</v>
      </c>
      <c r="C19" s="31" t="s">
        <v>70</v>
      </c>
      <c r="D19" s="31" t="s">
        <v>58</v>
      </c>
      <c r="E19" s="50" t="s">
        <v>59</v>
      </c>
      <c r="F19" s="69" t="s">
        <v>72</v>
      </c>
      <c r="G19" s="69"/>
      <c r="H19" s="38" t="s">
        <v>73</v>
      </c>
    </row>
    <row r="20" spans="2:8" ht="18" customHeight="1">
      <c r="B20" s="11" t="s">
        <v>80</v>
      </c>
      <c r="C20" s="51" t="s">
        <v>12</v>
      </c>
      <c r="D20" s="51" t="s">
        <v>84</v>
      </c>
      <c r="E20" s="51" t="s">
        <v>12</v>
      </c>
      <c r="F20" s="85" t="s">
        <v>11</v>
      </c>
      <c r="G20" s="85"/>
      <c r="H20" s="5" t="s">
        <v>83</v>
      </c>
    </row>
    <row r="21" spans="2:8" ht="15.75" customHeight="1">
      <c r="B21" s="62" t="s">
        <v>23</v>
      </c>
      <c r="C21" s="63"/>
      <c r="D21" s="63"/>
      <c r="E21" s="63"/>
      <c r="F21" s="63"/>
      <c r="G21" s="63"/>
      <c r="H21" s="64"/>
    </row>
    <row r="22" spans="2:8" ht="48" customHeight="1">
      <c r="B22" s="86" t="s">
        <v>151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24</v>
      </c>
      <c r="C23" s="63"/>
      <c r="D23" s="63"/>
      <c r="E23" s="63"/>
      <c r="F23" s="63"/>
      <c r="G23" s="63"/>
      <c r="H23" s="64"/>
    </row>
    <row r="24" spans="2:8" ht="30.75" customHeight="1">
      <c r="B24" s="76" t="s">
        <v>152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25</v>
      </c>
      <c r="C25" s="63"/>
      <c r="D25" s="63"/>
      <c r="E25" s="58"/>
      <c r="F25" s="57" t="s">
        <v>26</v>
      </c>
      <c r="G25" s="63"/>
      <c r="H25" s="64"/>
    </row>
    <row r="26" spans="2:8" ht="24.75" customHeight="1">
      <c r="B26" s="76" t="s">
        <v>86</v>
      </c>
      <c r="C26" s="73"/>
      <c r="D26" s="73"/>
      <c r="E26" s="74"/>
      <c r="F26" s="72" t="s">
        <v>85</v>
      </c>
      <c r="G26" s="73"/>
      <c r="H26" s="77"/>
    </row>
    <row r="27" spans="2:8">
      <c r="B27" s="62" t="s">
        <v>27</v>
      </c>
      <c r="C27" s="63"/>
      <c r="D27" s="63"/>
      <c r="E27" s="58"/>
      <c r="F27" s="57" t="s">
        <v>28</v>
      </c>
      <c r="G27" s="63"/>
      <c r="H27" s="64"/>
    </row>
    <row r="28" spans="2:8" ht="24" customHeight="1">
      <c r="B28" s="62" t="s">
        <v>29</v>
      </c>
      <c r="C28" s="58"/>
      <c r="D28" s="57" t="s">
        <v>30</v>
      </c>
      <c r="E28" s="58"/>
      <c r="F28" s="50" t="s">
        <v>29</v>
      </c>
      <c r="G28" s="50" t="s">
        <v>31</v>
      </c>
      <c r="H28" s="49" t="s">
        <v>30</v>
      </c>
    </row>
    <row r="29" spans="2:8">
      <c r="B29" s="92">
        <v>480</v>
      </c>
      <c r="C29" s="93"/>
      <c r="D29" s="72">
        <v>2020</v>
      </c>
      <c r="E29" s="74"/>
      <c r="F29" s="45">
        <v>520</v>
      </c>
      <c r="G29" s="10">
        <f>(F29-B29)/B29</f>
        <v>8.3333333333333329E-2</v>
      </c>
      <c r="H29" s="9">
        <v>2022</v>
      </c>
    </row>
    <row r="30" spans="2:8" ht="19.5" customHeight="1" thickBot="1">
      <c r="B30" s="94" t="s">
        <v>32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61</v>
      </c>
      <c r="C31" s="90"/>
      <c r="D31" s="90"/>
      <c r="E31" s="91"/>
      <c r="F31" s="89" t="s">
        <v>76</v>
      </c>
      <c r="G31" s="90"/>
      <c r="H31" s="91"/>
    </row>
    <row r="32" spans="2:8" ht="26.1" customHeight="1" thickBot="1">
      <c r="B32" s="97" t="s">
        <v>33</v>
      </c>
      <c r="C32" s="98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>
      <c r="B33" s="76" t="s">
        <v>67</v>
      </c>
      <c r="C33" s="73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>
      <c r="B34" s="62" t="s">
        <v>36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153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37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9" t="s">
        <v>42</v>
      </c>
      <c r="H37" s="91"/>
    </row>
    <row r="38" spans="2:9" ht="38.1" customHeight="1" thickBot="1">
      <c r="B38" s="21">
        <v>0.71540000000000004</v>
      </c>
      <c r="C38" s="21" t="s">
        <v>43</v>
      </c>
      <c r="D38" s="21" t="s">
        <v>43</v>
      </c>
      <c r="E38" s="21" t="s">
        <v>43</v>
      </c>
      <c r="F38" s="21">
        <v>0.17879999999999999</v>
      </c>
      <c r="G38" s="103"/>
      <c r="H38" s="104"/>
    </row>
    <row r="39" spans="2:9" ht="14.1" customHeight="1">
      <c r="B39" s="62" t="s">
        <v>44</v>
      </c>
      <c r="C39" s="63"/>
      <c r="D39" s="63"/>
      <c r="E39" s="58"/>
      <c r="F39" s="57" t="s">
        <v>45</v>
      </c>
      <c r="G39" s="63"/>
      <c r="H39" s="64"/>
    </row>
    <row r="40" spans="2:9" ht="14.1" customHeight="1">
      <c r="B40" s="76" t="s">
        <v>154</v>
      </c>
      <c r="C40" s="73"/>
      <c r="D40" s="73"/>
      <c r="E40" s="74"/>
      <c r="F40" s="72" t="s">
        <v>157</v>
      </c>
      <c r="G40" s="73"/>
      <c r="H40" s="77"/>
    </row>
    <row r="41" spans="2:9" ht="17.100000000000001" customHeight="1">
      <c r="B41" s="62" t="s">
        <v>46</v>
      </c>
      <c r="C41" s="63"/>
      <c r="D41" s="63"/>
      <c r="E41" s="58"/>
      <c r="F41" s="57" t="s">
        <v>47</v>
      </c>
      <c r="G41" s="63"/>
      <c r="H41" s="64"/>
    </row>
    <row r="42" spans="2:9" ht="21" customHeight="1">
      <c r="B42" s="76" t="s">
        <v>156</v>
      </c>
      <c r="C42" s="73"/>
      <c r="D42" s="73"/>
      <c r="E42" s="74"/>
      <c r="F42" s="72" t="s">
        <v>102</v>
      </c>
      <c r="G42" s="73"/>
      <c r="H42" s="77"/>
    </row>
    <row r="43" spans="2:9" ht="15" customHeight="1">
      <c r="B43" s="62" t="s">
        <v>48</v>
      </c>
      <c r="C43" s="63"/>
      <c r="D43" s="63"/>
      <c r="E43" s="58"/>
      <c r="F43" s="57" t="s">
        <v>49</v>
      </c>
      <c r="G43" s="63"/>
      <c r="H43" s="64"/>
    </row>
    <row r="44" spans="2:9" ht="12.95" customHeight="1">
      <c r="B44" s="76" t="s">
        <v>155</v>
      </c>
      <c r="C44" s="73"/>
      <c r="D44" s="73"/>
      <c r="E44" s="74"/>
      <c r="F44" s="72" t="s">
        <v>158</v>
      </c>
      <c r="G44" s="73"/>
      <c r="H44" s="77"/>
    </row>
    <row r="45" spans="2:9" ht="24" customHeight="1">
      <c r="B45" s="62" t="s">
        <v>50</v>
      </c>
      <c r="C45" s="63"/>
      <c r="D45" s="63"/>
      <c r="E45" s="58"/>
      <c r="F45" s="57" t="s">
        <v>51</v>
      </c>
      <c r="G45" s="63"/>
      <c r="H45" s="64"/>
    </row>
    <row r="46" spans="2:9" ht="14.1" customHeight="1">
      <c r="B46" s="72" t="s">
        <v>156</v>
      </c>
      <c r="C46" s="73"/>
      <c r="D46" s="73"/>
      <c r="E46" s="73"/>
      <c r="F46" s="72" t="s">
        <v>102</v>
      </c>
      <c r="G46" s="73"/>
      <c r="H46" s="77"/>
    </row>
    <row r="47" spans="2:9" ht="14.1" customHeight="1">
      <c r="B47" s="105" t="s">
        <v>52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159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53</v>
      </c>
      <c r="C49" s="63"/>
      <c r="D49" s="63"/>
      <c r="E49" s="58"/>
      <c r="F49" s="57" t="s">
        <v>54</v>
      </c>
      <c r="G49" s="63"/>
      <c r="H49" s="64"/>
    </row>
    <row r="50" spans="2:8" ht="18.95" customHeight="1">
      <c r="B50" s="76" t="s">
        <v>104</v>
      </c>
      <c r="C50" s="73"/>
      <c r="D50" s="73"/>
      <c r="E50" s="74"/>
      <c r="F50" s="72" t="s">
        <v>160</v>
      </c>
      <c r="G50" s="73"/>
      <c r="H50" s="77"/>
    </row>
    <row r="51" spans="2:8" ht="16.5" customHeight="1">
      <c r="B51" s="62" t="s">
        <v>55</v>
      </c>
      <c r="C51" s="63"/>
      <c r="D51" s="63"/>
      <c r="E51" s="58"/>
      <c r="F51" s="57" t="s">
        <v>56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106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57</v>
      </c>
      <c r="C54" s="118"/>
      <c r="D54" s="118"/>
      <c r="E54" s="118"/>
      <c r="F54" s="118"/>
      <c r="G54" s="118"/>
      <c r="H54" s="11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49A41F9-8B70-4182-BC50-4C86E6817A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240B4-9F4F-419B-8479-A695B34B9593}">
  <dimension ref="B1:Q54"/>
  <sheetViews>
    <sheetView showGridLines="0" zoomScale="80" zoomScaleNormal="80" workbookViewId="0">
      <selection activeCell="H9" sqref="H9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161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60</v>
      </c>
      <c r="C8" s="69"/>
      <c r="D8" s="69"/>
      <c r="E8" s="69"/>
      <c r="F8" s="57" t="s">
        <v>75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70" t="s">
        <v>91</v>
      </c>
      <c r="C9" s="71"/>
      <c r="D9" s="71"/>
      <c r="E9" s="71"/>
      <c r="F9" s="71" t="s">
        <v>77</v>
      </c>
      <c r="G9" s="71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79</v>
      </c>
      <c r="C11" s="72" t="s">
        <v>78</v>
      </c>
      <c r="D11" s="73"/>
      <c r="E11" s="74"/>
      <c r="F11" s="53" t="s">
        <v>92</v>
      </c>
      <c r="G11" s="71" t="s">
        <v>93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>
      <c r="B14" s="11" t="s">
        <v>88</v>
      </c>
      <c r="C14" s="78" t="s">
        <v>89</v>
      </c>
      <c r="D14" s="7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>
      <c r="B15" s="80" t="s">
        <v>13</v>
      </c>
      <c r="C15" s="81"/>
      <c r="D15" s="81"/>
      <c r="E15" s="81"/>
      <c r="F15" s="82"/>
      <c r="G15" s="57" t="s">
        <v>14</v>
      </c>
      <c r="H15" s="64"/>
    </row>
    <row r="16" spans="2:17" ht="16.5" customHeight="1">
      <c r="B16" s="6" t="s">
        <v>15</v>
      </c>
      <c r="C16" s="83" t="s">
        <v>16</v>
      </c>
      <c r="D16" s="8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>
      <c r="B17" s="52" t="s">
        <v>20</v>
      </c>
      <c r="C17" s="72" t="s">
        <v>82</v>
      </c>
      <c r="D17" s="74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>
      <c r="B18" s="62" t="s">
        <v>69</v>
      </c>
      <c r="C18" s="63"/>
      <c r="D18" s="63"/>
      <c r="E18" s="58"/>
      <c r="F18" s="57" t="s">
        <v>22</v>
      </c>
      <c r="G18" s="63"/>
      <c r="H18" s="64"/>
    </row>
    <row r="19" spans="2:8" ht="47.1" customHeight="1">
      <c r="B19" s="48" t="s">
        <v>71</v>
      </c>
      <c r="C19" s="31" t="s">
        <v>70</v>
      </c>
      <c r="D19" s="31" t="s">
        <v>58</v>
      </c>
      <c r="E19" s="50" t="s">
        <v>59</v>
      </c>
      <c r="F19" s="69" t="s">
        <v>72</v>
      </c>
      <c r="G19" s="69"/>
      <c r="H19" s="38" t="s">
        <v>73</v>
      </c>
    </row>
    <row r="20" spans="2:8" ht="18" customHeight="1">
      <c r="B20" s="11" t="s">
        <v>80</v>
      </c>
      <c r="C20" s="51" t="s">
        <v>12</v>
      </c>
      <c r="D20" s="51" t="s">
        <v>84</v>
      </c>
      <c r="E20" s="51" t="s">
        <v>12</v>
      </c>
      <c r="F20" s="85" t="s">
        <v>11</v>
      </c>
      <c r="G20" s="85"/>
      <c r="H20" s="5" t="s">
        <v>83</v>
      </c>
    </row>
    <row r="21" spans="2:8" ht="15.75" customHeight="1">
      <c r="B21" s="62" t="s">
        <v>23</v>
      </c>
      <c r="C21" s="63"/>
      <c r="D21" s="63"/>
      <c r="E21" s="63"/>
      <c r="F21" s="63"/>
      <c r="G21" s="63"/>
      <c r="H21" s="64"/>
    </row>
    <row r="22" spans="2:8" ht="48" customHeight="1">
      <c r="B22" s="86" t="s">
        <v>162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24</v>
      </c>
      <c r="C23" s="63"/>
      <c r="D23" s="63"/>
      <c r="E23" s="63"/>
      <c r="F23" s="63"/>
      <c r="G23" s="63"/>
      <c r="H23" s="64"/>
    </row>
    <row r="24" spans="2:8" ht="33" customHeight="1">
      <c r="B24" s="76" t="s">
        <v>174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25</v>
      </c>
      <c r="C25" s="63"/>
      <c r="D25" s="63"/>
      <c r="E25" s="58"/>
      <c r="F25" s="57" t="s">
        <v>26</v>
      </c>
      <c r="G25" s="63"/>
      <c r="H25" s="64"/>
    </row>
    <row r="26" spans="2:8" ht="24.75" customHeight="1">
      <c r="B26" s="76" t="s">
        <v>86</v>
      </c>
      <c r="C26" s="73"/>
      <c r="D26" s="73"/>
      <c r="E26" s="74"/>
      <c r="F26" s="72" t="s">
        <v>85</v>
      </c>
      <c r="G26" s="73"/>
      <c r="H26" s="77"/>
    </row>
    <row r="27" spans="2:8">
      <c r="B27" s="62" t="s">
        <v>27</v>
      </c>
      <c r="C27" s="63"/>
      <c r="D27" s="63"/>
      <c r="E27" s="58"/>
      <c r="F27" s="57" t="s">
        <v>28</v>
      </c>
      <c r="G27" s="63"/>
      <c r="H27" s="64"/>
    </row>
    <row r="28" spans="2:8" ht="24" customHeight="1">
      <c r="B28" s="62" t="s">
        <v>29</v>
      </c>
      <c r="C28" s="58"/>
      <c r="D28" s="57" t="s">
        <v>30</v>
      </c>
      <c r="E28" s="58"/>
      <c r="F28" s="50" t="s">
        <v>29</v>
      </c>
      <c r="G28" s="50" t="s">
        <v>31</v>
      </c>
      <c r="H28" s="49" t="s">
        <v>30</v>
      </c>
    </row>
    <row r="29" spans="2:8">
      <c r="B29" s="92">
        <v>3684</v>
      </c>
      <c r="C29" s="93"/>
      <c r="D29" s="72">
        <v>2020</v>
      </c>
      <c r="E29" s="74"/>
      <c r="F29" s="45">
        <v>3840</v>
      </c>
      <c r="G29" s="10">
        <f>(F29-B29)/B29</f>
        <v>4.2345276872964167E-2</v>
      </c>
      <c r="H29" s="9">
        <v>2022</v>
      </c>
    </row>
    <row r="30" spans="2:8" ht="19.5" customHeight="1" thickBot="1">
      <c r="B30" s="94" t="s">
        <v>32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61</v>
      </c>
      <c r="C31" s="90"/>
      <c r="D31" s="90"/>
      <c r="E31" s="91"/>
      <c r="F31" s="89" t="s">
        <v>76</v>
      </c>
      <c r="G31" s="90"/>
      <c r="H31" s="91"/>
    </row>
    <row r="32" spans="2:8" ht="26.1" customHeight="1" thickBot="1">
      <c r="B32" s="97" t="s">
        <v>33</v>
      </c>
      <c r="C32" s="98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>
      <c r="B33" s="76" t="s">
        <v>67</v>
      </c>
      <c r="C33" s="73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>
      <c r="B34" s="62" t="s">
        <v>36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163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37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9" t="s">
        <v>42</v>
      </c>
      <c r="H37" s="91"/>
    </row>
    <row r="38" spans="2:9" ht="38.1" customHeight="1" thickBot="1">
      <c r="B38" s="21">
        <v>0.70209999999999995</v>
      </c>
      <c r="C38" s="21" t="s">
        <v>43</v>
      </c>
      <c r="D38" s="21" t="s">
        <v>43</v>
      </c>
      <c r="E38" s="21" t="s">
        <v>43</v>
      </c>
      <c r="F38" s="21">
        <v>0.1719</v>
      </c>
      <c r="G38" s="103"/>
      <c r="H38" s="104"/>
    </row>
    <row r="39" spans="2:9" ht="14.1" customHeight="1">
      <c r="B39" s="62" t="s">
        <v>44</v>
      </c>
      <c r="C39" s="63"/>
      <c r="D39" s="63"/>
      <c r="E39" s="58"/>
      <c r="F39" s="57" t="s">
        <v>45</v>
      </c>
      <c r="G39" s="63"/>
      <c r="H39" s="64"/>
    </row>
    <row r="40" spans="2:9" ht="14.1" customHeight="1">
      <c r="B40" s="76" t="s">
        <v>164</v>
      </c>
      <c r="C40" s="73"/>
      <c r="D40" s="73"/>
      <c r="E40" s="74"/>
      <c r="F40" s="72" t="s">
        <v>167</v>
      </c>
      <c r="G40" s="73"/>
      <c r="H40" s="77"/>
    </row>
    <row r="41" spans="2:9" ht="17.100000000000001" customHeight="1">
      <c r="B41" s="62" t="s">
        <v>46</v>
      </c>
      <c r="C41" s="63"/>
      <c r="D41" s="63"/>
      <c r="E41" s="58"/>
      <c r="F41" s="57" t="s">
        <v>47</v>
      </c>
      <c r="G41" s="63"/>
      <c r="H41" s="64"/>
    </row>
    <row r="42" spans="2:9" ht="27" customHeight="1">
      <c r="B42" s="76" t="s">
        <v>166</v>
      </c>
      <c r="C42" s="73"/>
      <c r="D42" s="73"/>
      <c r="E42" s="74"/>
      <c r="F42" s="72" t="s">
        <v>102</v>
      </c>
      <c r="G42" s="73"/>
      <c r="H42" s="77"/>
    </row>
    <row r="43" spans="2:9" ht="15" customHeight="1">
      <c r="B43" s="62" t="s">
        <v>48</v>
      </c>
      <c r="C43" s="63"/>
      <c r="D43" s="63"/>
      <c r="E43" s="58"/>
      <c r="F43" s="57" t="s">
        <v>49</v>
      </c>
      <c r="G43" s="63"/>
      <c r="H43" s="64"/>
    </row>
    <row r="44" spans="2:9" ht="12.95" customHeight="1">
      <c r="B44" s="76" t="s">
        <v>165</v>
      </c>
      <c r="C44" s="73"/>
      <c r="D44" s="73"/>
      <c r="E44" s="74"/>
      <c r="F44" s="72" t="s">
        <v>168</v>
      </c>
      <c r="G44" s="73"/>
      <c r="H44" s="77"/>
    </row>
    <row r="45" spans="2:9" ht="24" customHeight="1">
      <c r="B45" s="62" t="s">
        <v>50</v>
      </c>
      <c r="C45" s="63"/>
      <c r="D45" s="63"/>
      <c r="E45" s="58"/>
      <c r="F45" s="57" t="s">
        <v>51</v>
      </c>
      <c r="G45" s="63"/>
      <c r="H45" s="64"/>
    </row>
    <row r="46" spans="2:9" ht="24" customHeight="1">
      <c r="B46" s="72" t="s">
        <v>166</v>
      </c>
      <c r="C46" s="73"/>
      <c r="D46" s="73"/>
      <c r="E46" s="73"/>
      <c r="F46" s="72" t="s">
        <v>102</v>
      </c>
      <c r="G46" s="73"/>
      <c r="H46" s="77"/>
    </row>
    <row r="47" spans="2:9" ht="14.1" customHeight="1">
      <c r="B47" s="105" t="s">
        <v>52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169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53</v>
      </c>
      <c r="C49" s="63"/>
      <c r="D49" s="63"/>
      <c r="E49" s="58"/>
      <c r="F49" s="57" t="s">
        <v>54</v>
      </c>
      <c r="G49" s="63"/>
      <c r="H49" s="64"/>
    </row>
    <row r="50" spans="2:8" ht="18.95" customHeight="1">
      <c r="B50" s="76" t="s">
        <v>104</v>
      </c>
      <c r="C50" s="73"/>
      <c r="D50" s="73"/>
      <c r="E50" s="74"/>
      <c r="F50" s="72" t="s">
        <v>170</v>
      </c>
      <c r="G50" s="73"/>
      <c r="H50" s="77"/>
    </row>
    <row r="51" spans="2:8" ht="16.5" customHeight="1">
      <c r="B51" s="62" t="s">
        <v>55</v>
      </c>
      <c r="C51" s="63"/>
      <c r="D51" s="63"/>
      <c r="E51" s="58"/>
      <c r="F51" s="57" t="s">
        <v>56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106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57</v>
      </c>
      <c r="C54" s="118"/>
      <c r="D54" s="118"/>
      <c r="E54" s="118"/>
      <c r="F54" s="118"/>
      <c r="G54" s="118"/>
      <c r="H54" s="11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9B2B843-4AB2-4B6E-8472-907188C3E23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E782B-29DD-4FEE-BA14-1A25D6A378BF}">
  <dimension ref="B1:Q54"/>
  <sheetViews>
    <sheetView showGridLines="0" zoomScale="80" zoomScaleNormal="80" workbookViewId="0">
      <selection activeCell="G15" sqref="G15:H15"/>
    </sheetView>
  </sheetViews>
  <sheetFormatPr baseColWidth="10" defaultColWidth="11.42578125" defaultRowHeight="14.2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5" thickBot="1">
      <c r="B4" s="18"/>
      <c r="C4" s="19"/>
      <c r="D4" s="19"/>
      <c r="E4" s="19"/>
      <c r="F4" s="19"/>
      <c r="G4" s="19"/>
      <c r="H4" s="20"/>
    </row>
    <row r="5" spans="2:17" ht="27" customHeight="1">
      <c r="B5" s="59" t="s">
        <v>0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5" t="s">
        <v>171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8" t="s">
        <v>60</v>
      </c>
      <c r="C8" s="69"/>
      <c r="D8" s="69"/>
      <c r="E8" s="69"/>
      <c r="F8" s="57" t="s">
        <v>75</v>
      </c>
      <c r="G8" s="58"/>
      <c r="H8" s="44" t="s">
        <v>2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70" t="s">
        <v>91</v>
      </c>
      <c r="C9" s="71"/>
      <c r="D9" s="71"/>
      <c r="E9" s="71"/>
      <c r="F9" s="71" t="s">
        <v>77</v>
      </c>
      <c r="G9" s="71"/>
      <c r="H9" s="56" t="s">
        <v>183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52" t="s">
        <v>79</v>
      </c>
      <c r="C11" s="72" t="s">
        <v>78</v>
      </c>
      <c r="D11" s="73"/>
      <c r="E11" s="74"/>
      <c r="F11" s="53" t="s">
        <v>92</v>
      </c>
      <c r="G11" s="71" t="s">
        <v>93</v>
      </c>
      <c r="H11" s="75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4"/>
    </row>
    <row r="13" spans="2:17" ht="25.5" customHeight="1">
      <c r="B13" s="48" t="s">
        <v>6</v>
      </c>
      <c r="C13" s="57" t="s">
        <v>7</v>
      </c>
      <c r="D13" s="58"/>
      <c r="E13" s="50" t="s">
        <v>8</v>
      </c>
      <c r="F13" s="50" t="s">
        <v>68</v>
      </c>
      <c r="G13" s="50" t="s">
        <v>9</v>
      </c>
      <c r="H13" s="38" t="s">
        <v>10</v>
      </c>
    </row>
    <row r="14" spans="2:17" ht="18.95" customHeight="1">
      <c r="B14" s="11" t="s">
        <v>88</v>
      </c>
      <c r="C14" s="78" t="s">
        <v>89</v>
      </c>
      <c r="D14" s="79"/>
      <c r="E14" s="51" t="s">
        <v>88</v>
      </c>
      <c r="F14" s="51" t="s">
        <v>88</v>
      </c>
      <c r="G14" s="51" t="s">
        <v>88</v>
      </c>
      <c r="H14" s="5" t="s">
        <v>81</v>
      </c>
    </row>
    <row r="15" spans="2:17" ht="24" customHeight="1">
      <c r="B15" s="80" t="s">
        <v>13</v>
      </c>
      <c r="C15" s="81"/>
      <c r="D15" s="81"/>
      <c r="E15" s="81"/>
      <c r="F15" s="82"/>
      <c r="G15" s="57" t="s">
        <v>14</v>
      </c>
      <c r="H15" s="64"/>
    </row>
    <row r="16" spans="2:17" ht="16.5" customHeight="1">
      <c r="B16" s="6" t="s">
        <v>15</v>
      </c>
      <c r="C16" s="83" t="s">
        <v>16</v>
      </c>
      <c r="D16" s="84"/>
      <c r="E16" s="7" t="s">
        <v>17</v>
      </c>
      <c r="F16" s="50" t="s">
        <v>8</v>
      </c>
      <c r="G16" s="47" t="s">
        <v>18</v>
      </c>
      <c r="H16" s="38" t="s">
        <v>19</v>
      </c>
    </row>
    <row r="17" spans="2:8" ht="21" customHeight="1">
      <c r="B17" s="52" t="s">
        <v>20</v>
      </c>
      <c r="C17" s="72" t="s">
        <v>82</v>
      </c>
      <c r="D17" s="74"/>
      <c r="E17" s="53" t="s">
        <v>20</v>
      </c>
      <c r="F17" s="53" t="s">
        <v>20</v>
      </c>
      <c r="G17" s="46" t="s">
        <v>20</v>
      </c>
      <c r="H17" s="54" t="s">
        <v>21</v>
      </c>
    </row>
    <row r="18" spans="2:8" ht="46.5" customHeight="1">
      <c r="B18" s="62" t="s">
        <v>69</v>
      </c>
      <c r="C18" s="63"/>
      <c r="D18" s="63"/>
      <c r="E18" s="58"/>
      <c r="F18" s="57" t="s">
        <v>22</v>
      </c>
      <c r="G18" s="63"/>
      <c r="H18" s="64"/>
    </row>
    <row r="19" spans="2:8" ht="47.1" customHeight="1">
      <c r="B19" s="48" t="s">
        <v>71</v>
      </c>
      <c r="C19" s="31" t="s">
        <v>70</v>
      </c>
      <c r="D19" s="31" t="s">
        <v>58</v>
      </c>
      <c r="E19" s="50" t="s">
        <v>59</v>
      </c>
      <c r="F19" s="69" t="s">
        <v>72</v>
      </c>
      <c r="G19" s="69"/>
      <c r="H19" s="38" t="s">
        <v>73</v>
      </c>
    </row>
    <row r="20" spans="2:8" ht="18" customHeight="1">
      <c r="B20" s="11" t="s">
        <v>80</v>
      </c>
      <c r="C20" s="51" t="s">
        <v>12</v>
      </c>
      <c r="D20" s="51" t="s">
        <v>84</v>
      </c>
      <c r="E20" s="51" t="s">
        <v>12</v>
      </c>
      <c r="F20" s="85" t="s">
        <v>11</v>
      </c>
      <c r="G20" s="85"/>
      <c r="H20" s="5" t="s">
        <v>83</v>
      </c>
    </row>
    <row r="21" spans="2:8" ht="15.75" customHeight="1">
      <c r="B21" s="62" t="s">
        <v>23</v>
      </c>
      <c r="C21" s="63"/>
      <c r="D21" s="63"/>
      <c r="E21" s="63"/>
      <c r="F21" s="63"/>
      <c r="G21" s="63"/>
      <c r="H21" s="64"/>
    </row>
    <row r="22" spans="2:8" ht="48" customHeight="1">
      <c r="B22" s="86" t="s">
        <v>172</v>
      </c>
      <c r="C22" s="87"/>
      <c r="D22" s="87"/>
      <c r="E22" s="87"/>
      <c r="F22" s="87"/>
      <c r="G22" s="87"/>
      <c r="H22" s="88"/>
    </row>
    <row r="23" spans="2:8" ht="15.75" customHeight="1">
      <c r="B23" s="62" t="s">
        <v>24</v>
      </c>
      <c r="C23" s="63"/>
      <c r="D23" s="63"/>
      <c r="E23" s="63"/>
      <c r="F23" s="63"/>
      <c r="G23" s="63"/>
      <c r="H23" s="64"/>
    </row>
    <row r="24" spans="2:8" ht="33" customHeight="1">
      <c r="B24" s="76" t="s">
        <v>173</v>
      </c>
      <c r="C24" s="73"/>
      <c r="D24" s="73"/>
      <c r="E24" s="73"/>
      <c r="F24" s="73"/>
      <c r="G24" s="73"/>
      <c r="H24" s="77"/>
    </row>
    <row r="25" spans="2:8" ht="15.75" customHeight="1">
      <c r="B25" s="62" t="s">
        <v>25</v>
      </c>
      <c r="C25" s="63"/>
      <c r="D25" s="63"/>
      <c r="E25" s="58"/>
      <c r="F25" s="57" t="s">
        <v>26</v>
      </c>
      <c r="G25" s="63"/>
      <c r="H25" s="64"/>
    </row>
    <row r="26" spans="2:8" ht="24.75" customHeight="1">
      <c r="B26" s="76" t="s">
        <v>86</v>
      </c>
      <c r="C26" s="73"/>
      <c r="D26" s="73"/>
      <c r="E26" s="74"/>
      <c r="F26" s="72" t="s">
        <v>85</v>
      </c>
      <c r="G26" s="73"/>
      <c r="H26" s="77"/>
    </row>
    <row r="27" spans="2:8">
      <c r="B27" s="62" t="s">
        <v>27</v>
      </c>
      <c r="C27" s="63"/>
      <c r="D27" s="63"/>
      <c r="E27" s="58"/>
      <c r="F27" s="57" t="s">
        <v>28</v>
      </c>
      <c r="G27" s="63"/>
      <c r="H27" s="64"/>
    </row>
    <row r="28" spans="2:8" ht="24" customHeight="1">
      <c r="B28" s="62" t="s">
        <v>29</v>
      </c>
      <c r="C28" s="58"/>
      <c r="D28" s="57" t="s">
        <v>30</v>
      </c>
      <c r="E28" s="58"/>
      <c r="F28" s="50" t="s">
        <v>29</v>
      </c>
      <c r="G28" s="50" t="s">
        <v>31</v>
      </c>
      <c r="H28" s="49" t="s">
        <v>30</v>
      </c>
    </row>
    <row r="29" spans="2:8">
      <c r="B29" s="92">
        <v>576</v>
      </c>
      <c r="C29" s="93"/>
      <c r="D29" s="72">
        <v>2020</v>
      </c>
      <c r="E29" s="74"/>
      <c r="F29" s="45">
        <v>645</v>
      </c>
      <c r="G29" s="10">
        <f>(F29-B29)/B29</f>
        <v>0.11979166666666667</v>
      </c>
      <c r="H29" s="9">
        <v>2022</v>
      </c>
    </row>
    <row r="30" spans="2:8" ht="19.5" customHeight="1" thickBot="1">
      <c r="B30" s="94" t="s">
        <v>32</v>
      </c>
      <c r="C30" s="95"/>
      <c r="D30" s="95"/>
      <c r="E30" s="95"/>
      <c r="F30" s="95"/>
      <c r="G30" s="95"/>
      <c r="H30" s="96"/>
    </row>
    <row r="31" spans="2:8" ht="22.5" customHeight="1" thickBot="1">
      <c r="B31" s="89" t="s">
        <v>61</v>
      </c>
      <c r="C31" s="90"/>
      <c r="D31" s="90"/>
      <c r="E31" s="91"/>
      <c r="F31" s="89" t="s">
        <v>76</v>
      </c>
      <c r="G31" s="90"/>
      <c r="H31" s="91"/>
    </row>
    <row r="32" spans="2:8" ht="26.1" customHeight="1" thickBot="1">
      <c r="B32" s="97" t="s">
        <v>33</v>
      </c>
      <c r="C32" s="98"/>
      <c r="D32" s="24" t="s">
        <v>34</v>
      </c>
      <c r="E32" s="28" t="s">
        <v>35</v>
      </c>
      <c r="F32" s="26" t="s">
        <v>33</v>
      </c>
      <c r="G32" s="27" t="s">
        <v>34</v>
      </c>
      <c r="H32" s="29" t="s">
        <v>35</v>
      </c>
    </row>
    <row r="33" spans="2:9" ht="45.95" customHeight="1" thickBot="1">
      <c r="B33" s="76" t="s">
        <v>67</v>
      </c>
      <c r="C33" s="73"/>
      <c r="D33" s="23" t="s">
        <v>66</v>
      </c>
      <c r="E33" s="23" t="s">
        <v>65</v>
      </c>
      <c r="F33" s="30" t="s">
        <v>62</v>
      </c>
      <c r="G33" s="23" t="s">
        <v>63</v>
      </c>
      <c r="H33" s="22" t="s">
        <v>64</v>
      </c>
      <c r="I33" s="25"/>
    </row>
    <row r="34" spans="2:9" ht="15" customHeight="1">
      <c r="B34" s="62" t="s">
        <v>36</v>
      </c>
      <c r="C34" s="63"/>
      <c r="D34" s="99"/>
      <c r="E34" s="99"/>
      <c r="F34" s="63"/>
      <c r="G34" s="99"/>
      <c r="H34" s="64"/>
    </row>
    <row r="35" spans="2:9" ht="130.5" customHeight="1" thickBot="1">
      <c r="B35" s="100" t="s">
        <v>175</v>
      </c>
      <c r="C35" s="101"/>
      <c r="D35" s="101"/>
      <c r="E35" s="101"/>
      <c r="F35" s="101"/>
      <c r="G35" s="101"/>
      <c r="H35" s="102"/>
    </row>
    <row r="36" spans="2:9" ht="20.100000000000001" customHeight="1" thickBot="1">
      <c r="B36" s="89" t="s">
        <v>37</v>
      </c>
      <c r="C36" s="90"/>
      <c r="D36" s="90"/>
      <c r="E36" s="90"/>
      <c r="F36" s="90"/>
      <c r="G36" s="90"/>
      <c r="H36" s="91"/>
    </row>
    <row r="37" spans="2:9" ht="27.95" customHeight="1" thickBot="1">
      <c r="B37" s="8" t="s">
        <v>38</v>
      </c>
      <c r="C37" s="8" t="s">
        <v>39</v>
      </c>
      <c r="D37" s="55" t="s">
        <v>40</v>
      </c>
      <c r="E37" s="8" t="s">
        <v>74</v>
      </c>
      <c r="F37" s="8" t="s">
        <v>41</v>
      </c>
      <c r="G37" s="89" t="s">
        <v>42</v>
      </c>
      <c r="H37" s="91"/>
    </row>
    <row r="38" spans="2:9" ht="38.1" customHeight="1" thickBot="1">
      <c r="B38" s="21">
        <v>0.71789999999999998</v>
      </c>
      <c r="C38" s="21" t="s">
        <v>43</v>
      </c>
      <c r="D38" s="21" t="s">
        <v>43</v>
      </c>
      <c r="E38" s="21" t="s">
        <v>43</v>
      </c>
      <c r="F38" s="21">
        <v>0.1736</v>
      </c>
      <c r="G38" s="103"/>
      <c r="H38" s="104"/>
    </row>
    <row r="39" spans="2:9" ht="14.1" customHeight="1">
      <c r="B39" s="62" t="s">
        <v>44</v>
      </c>
      <c r="C39" s="63"/>
      <c r="D39" s="63"/>
      <c r="E39" s="58"/>
      <c r="F39" s="57" t="s">
        <v>45</v>
      </c>
      <c r="G39" s="63"/>
      <c r="H39" s="64"/>
    </row>
    <row r="40" spans="2:9" ht="14.1" customHeight="1">
      <c r="B40" s="76" t="s">
        <v>176</v>
      </c>
      <c r="C40" s="73"/>
      <c r="D40" s="73"/>
      <c r="E40" s="74"/>
      <c r="F40" s="72" t="s">
        <v>179</v>
      </c>
      <c r="G40" s="73"/>
      <c r="H40" s="77"/>
    </row>
    <row r="41" spans="2:9" ht="17.100000000000001" customHeight="1">
      <c r="B41" s="62" t="s">
        <v>46</v>
      </c>
      <c r="C41" s="63"/>
      <c r="D41" s="63"/>
      <c r="E41" s="58"/>
      <c r="F41" s="57" t="s">
        <v>47</v>
      </c>
      <c r="G41" s="63"/>
      <c r="H41" s="64"/>
    </row>
    <row r="42" spans="2:9" ht="27" customHeight="1">
      <c r="B42" s="76" t="s">
        <v>178</v>
      </c>
      <c r="C42" s="73"/>
      <c r="D42" s="73"/>
      <c r="E42" s="74"/>
      <c r="F42" s="72" t="s">
        <v>102</v>
      </c>
      <c r="G42" s="73"/>
      <c r="H42" s="77"/>
    </row>
    <row r="43" spans="2:9" ht="15" customHeight="1">
      <c r="B43" s="62" t="s">
        <v>48</v>
      </c>
      <c r="C43" s="63"/>
      <c r="D43" s="63"/>
      <c r="E43" s="58"/>
      <c r="F43" s="57" t="s">
        <v>49</v>
      </c>
      <c r="G43" s="63"/>
      <c r="H43" s="64"/>
    </row>
    <row r="44" spans="2:9" ht="12.95" customHeight="1">
      <c r="B44" s="76" t="s">
        <v>177</v>
      </c>
      <c r="C44" s="73"/>
      <c r="D44" s="73"/>
      <c r="E44" s="74"/>
      <c r="F44" s="72" t="s">
        <v>180</v>
      </c>
      <c r="G44" s="73"/>
      <c r="H44" s="77"/>
    </row>
    <row r="45" spans="2:9" ht="24" customHeight="1">
      <c r="B45" s="62" t="s">
        <v>50</v>
      </c>
      <c r="C45" s="63"/>
      <c r="D45" s="63"/>
      <c r="E45" s="58"/>
      <c r="F45" s="57" t="s">
        <v>51</v>
      </c>
      <c r="G45" s="63"/>
      <c r="H45" s="64"/>
    </row>
    <row r="46" spans="2:9" ht="24" customHeight="1">
      <c r="B46" s="72" t="s">
        <v>178</v>
      </c>
      <c r="C46" s="73"/>
      <c r="D46" s="73"/>
      <c r="E46" s="73"/>
      <c r="F46" s="72" t="s">
        <v>102</v>
      </c>
      <c r="G46" s="73"/>
      <c r="H46" s="77"/>
    </row>
    <row r="47" spans="2:9" ht="14.1" customHeight="1">
      <c r="B47" s="105" t="s">
        <v>52</v>
      </c>
      <c r="C47" s="106"/>
      <c r="D47" s="106"/>
      <c r="E47" s="106"/>
      <c r="F47" s="106"/>
      <c r="G47" s="106"/>
      <c r="H47" s="107"/>
    </row>
    <row r="48" spans="2:9" ht="15.95" customHeight="1">
      <c r="B48" s="76" t="s">
        <v>181</v>
      </c>
      <c r="C48" s="73"/>
      <c r="D48" s="73"/>
      <c r="E48" s="73"/>
      <c r="F48" s="73"/>
      <c r="G48" s="73"/>
      <c r="H48" s="77"/>
    </row>
    <row r="49" spans="2:8" ht="16.5" customHeight="1">
      <c r="B49" s="62" t="s">
        <v>53</v>
      </c>
      <c r="C49" s="63"/>
      <c r="D49" s="63"/>
      <c r="E49" s="58"/>
      <c r="F49" s="57" t="s">
        <v>54</v>
      </c>
      <c r="G49" s="63"/>
      <c r="H49" s="64"/>
    </row>
    <row r="50" spans="2:8" ht="18.95" customHeight="1">
      <c r="B50" s="76" t="s">
        <v>104</v>
      </c>
      <c r="C50" s="73"/>
      <c r="D50" s="73"/>
      <c r="E50" s="74"/>
      <c r="F50" s="72" t="s">
        <v>182</v>
      </c>
      <c r="G50" s="73"/>
      <c r="H50" s="77"/>
    </row>
    <row r="51" spans="2:8" ht="16.5" customHeight="1">
      <c r="B51" s="62" t="s">
        <v>55</v>
      </c>
      <c r="C51" s="63"/>
      <c r="D51" s="63"/>
      <c r="E51" s="58"/>
      <c r="F51" s="57" t="s">
        <v>56</v>
      </c>
      <c r="G51" s="63"/>
      <c r="H51" s="64"/>
    </row>
    <row r="52" spans="2:8" ht="15" customHeight="1" thickBot="1">
      <c r="B52" s="108"/>
      <c r="C52" s="109"/>
      <c r="D52" s="109"/>
      <c r="E52" s="110"/>
      <c r="F52" s="111" t="s">
        <v>106</v>
      </c>
      <c r="G52" s="112"/>
      <c r="H52" s="113"/>
    </row>
    <row r="53" spans="2:8" ht="38.25" customHeight="1" thickBot="1">
      <c r="B53" s="114"/>
      <c r="C53" s="115"/>
      <c r="D53" s="115"/>
      <c r="E53" s="115"/>
      <c r="F53" s="115"/>
      <c r="G53" s="115"/>
      <c r="H53" s="116"/>
    </row>
    <row r="54" spans="2:8" ht="18" customHeight="1" thickBot="1">
      <c r="B54" s="117" t="s">
        <v>57</v>
      </c>
      <c r="C54" s="118"/>
      <c r="D54" s="118"/>
      <c r="E54" s="118"/>
      <c r="F54" s="118"/>
      <c r="G54" s="118"/>
      <c r="H54" s="11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1553EC9-D9B7-496F-A380-6EA761166A2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7'!B38:F38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COMPONENTE</vt:lpstr>
      <vt:lpstr>ACTIVIDAD 1</vt:lpstr>
      <vt:lpstr>ACTIVIDAD 2</vt:lpstr>
      <vt:lpstr>ACTIVIDAD 3</vt:lpstr>
      <vt:lpstr>ACTIVIDAD 4</vt:lpstr>
      <vt:lpstr>ACTIVIDAD 5</vt:lpstr>
      <vt:lpstr>ACTIVIDAD 6</vt:lpstr>
      <vt:lpstr>ACTIVIDAD 7</vt:lpstr>
      <vt:lpstr>'ACTIVIDAD 1'!Área_de_impresión</vt:lpstr>
      <vt:lpstr>'ACTIVIDAD 2'!Área_de_impresión</vt:lpstr>
      <vt:lpstr>'ACTIVIDAD 3'!Área_de_impresión</vt:lpstr>
      <vt:lpstr>'ACTIVIDAD 4'!Área_de_impresión</vt:lpstr>
      <vt:lpstr>'ACTIVIDAD 5'!Área_de_impresión</vt:lpstr>
      <vt:lpstr>'ACTIVIDAD 6'!Área_de_impresión</vt:lpstr>
      <vt:lpstr>'ACTIVIDAD 7'!Área_de_impresión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OF. DE PARTES</cp:lastModifiedBy>
  <cp:revision/>
  <dcterms:created xsi:type="dcterms:W3CDTF">2021-02-17T19:36:04Z</dcterms:created>
  <dcterms:modified xsi:type="dcterms:W3CDTF">2022-04-08T16:54:52Z</dcterms:modified>
  <cp:category/>
  <cp:contentStatus/>
</cp:coreProperties>
</file>