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Administración 2020-2024\2022\MIR 2022-2024 DIF BJ\MIR E-PPA SEGUNDO TRIM 2022 DIFBJ\3-FID EDITABLE Y ESCANEADOS 2DO TRIM 2022 DIFBJ\DIRECCION DE SALUD\"/>
    </mc:Choice>
  </mc:AlternateContent>
  <bookViews>
    <workbookView xWindow="0" yWindow="0" windowWidth="10035" windowHeight="6975"/>
  </bookViews>
  <sheets>
    <sheet name="FID 2.09.1.1.25" sheetId="55" r:id="rId1"/>
    <sheet name="FID 2.09.1.1.25B" sheetId="57" r:id="rId2"/>
    <sheet name="FID 2.09.1.1.25.1" sheetId="58" r:id="rId3"/>
    <sheet name="FID 2.09.1.1.25.2" sheetId="59" r:id="rId4"/>
    <sheet name="FID 2.09.1.1.26" sheetId="60" r:id="rId5"/>
    <sheet name="FID 2.09.1.1.26.1 " sheetId="61" r:id="rId6"/>
    <sheet name="FID 2.09.1.1.26.2" sheetId="62" r:id="rId7"/>
    <sheet name="FID 2.09.1.1.27 " sheetId="63" r:id="rId8"/>
    <sheet name="FID 2.09.1.1.27.1" sheetId="64" r:id="rId9"/>
    <sheet name="FID 2.09.1.1.27.2" sheetId="65" r:id="rId10"/>
    <sheet name="FID 2.09.1.1.28" sheetId="66" r:id="rId11"/>
    <sheet name="FID 2.09.1.1.28.1" sheetId="67" r:id="rId12"/>
    <sheet name="FID 2.09.1.1.28.2" sheetId="68" r:id="rId13"/>
    <sheet name="FID 2.09.1.1.28.3" sheetId="69" r:id="rId14"/>
    <sheet name="FID 2.09.1.1.29" sheetId="70" r:id="rId15"/>
    <sheet name="FID 2.09.1.1.29.1" sheetId="71" r:id="rId16"/>
    <sheet name="FID 2.09.1.1.29.2" sheetId="72" r:id="rId17"/>
    <sheet name="FID 2.09.1.1.29.3" sheetId="73" r:id="rId18"/>
    <sheet name="FID 2.09.1.1.29.4 " sheetId="74" r:id="rId19"/>
  </sheets>
  <definedNames>
    <definedName name="_xlnm.Print_Area" localSheetId="0">'FID 2.09.1.1.25'!$B$1:$H$54</definedName>
    <definedName name="_xlnm.Print_Area" localSheetId="2">'FID 2.09.1.1.25.1'!$B$1:$H$54</definedName>
    <definedName name="_xlnm.Print_Area" localSheetId="3">'FID 2.09.1.1.25.2'!$B$1:$H$54</definedName>
    <definedName name="_xlnm.Print_Area" localSheetId="1">'FID 2.09.1.1.25B'!$B$1:$H$54</definedName>
    <definedName name="_xlnm.Print_Area" localSheetId="4">'FID 2.09.1.1.26'!$B$1:$H$54</definedName>
    <definedName name="_xlnm.Print_Area" localSheetId="5">'FID 2.09.1.1.26.1 '!$B$1:$H$54</definedName>
    <definedName name="_xlnm.Print_Area" localSheetId="6">'FID 2.09.1.1.26.2'!$B$1:$H$54</definedName>
    <definedName name="_xlnm.Print_Area" localSheetId="7">'FID 2.09.1.1.27 '!$B$1:$H$54</definedName>
    <definedName name="_xlnm.Print_Area" localSheetId="8">'FID 2.09.1.1.27.1'!$B$1:$H$54</definedName>
    <definedName name="_xlnm.Print_Area" localSheetId="9">'FID 2.09.1.1.27.2'!$B$1:$H$54</definedName>
    <definedName name="_xlnm.Print_Area" localSheetId="10">'FID 2.09.1.1.28'!$B$1:$H$54</definedName>
    <definedName name="_xlnm.Print_Area" localSheetId="11">'FID 2.09.1.1.28.1'!$B$1:$H$54</definedName>
    <definedName name="_xlnm.Print_Area" localSheetId="12">'FID 2.09.1.1.28.2'!$B$1:$H$54</definedName>
    <definedName name="_xlnm.Print_Area" localSheetId="13">'FID 2.09.1.1.28.3'!$B$1:$H$54</definedName>
    <definedName name="_xlnm.Print_Area" localSheetId="14">'FID 2.09.1.1.29'!$B$1:$H$54</definedName>
    <definedName name="_xlnm.Print_Area" localSheetId="15">'FID 2.09.1.1.29.1'!$B$1:$H$54</definedName>
    <definedName name="_xlnm.Print_Area" localSheetId="16">'FID 2.09.1.1.29.2'!$B$1:$H$54</definedName>
    <definedName name="_xlnm.Print_Area" localSheetId="17">'FID 2.09.1.1.29.3'!$B$1:$H$54</definedName>
    <definedName name="_xlnm.Print_Area" localSheetId="18">'FID 2.09.1.1.29.4 '!$B$1:$H$54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<sst xmlns="http://schemas.openxmlformats.org/spreadsheetml/2006/main" count="2348" uniqueCount="295">
  <si>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</si>
  <si>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</si>
  <si>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</si>
  <si>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</si>
  <si>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</si>
  <si>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</si>
  <si>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</si>
  <si>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</si>
  <si>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</si>
  <si>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</si>
  <si>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</si>
  <si>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</si>
  <si>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</si>
  <si>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</si>
  <si>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</si>
  <si>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</si>
  <si>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</si>
  <si>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</si>
  <si>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</si>
  <si>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</si>
  <si>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</si>
  <si>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</si>
  <si>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</si>
  <si>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</si>
  <si>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</si>
  <si>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</si>
  <si>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</si>
  <si>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</si>
  <si>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</si>
  <si>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</si>
  <si>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</si>
  <si>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</si>
  <si>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</si>
  <si>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</si>
  <si>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</si>
  <si>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</si>
  <si>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</si>
  <si>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</si>
  <si>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</si>
  <si>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</si>
  <si>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</si>
  <si>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</si>
  <si>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</si>
  <si>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</si>
  <si>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</si>
  <si>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</si>
  <si>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</si>
  <si>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</si>
  <si>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</si>
  <si>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</si>
  <si>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</si>
  <si>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</si>
  <si>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</si>
  <si>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</si>
  <si>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</si>
  <si>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</si>
  <si>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</si>
  <si>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</si>
  <si>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</si>
  <si>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</si>
  <si>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</si>
  <si>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</si>
  <si>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</si>
  <si>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</si>
  <si>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</si>
  <si>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</si>
  <si>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</si>
  <si>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</si>
  <si>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</si>
  <si>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</si>
  <si>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</si>
  <si>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</si>
  <si>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</si>
  <si>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</si>
  <si>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</si>
  <si>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</si>
  <si>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Brindar asistencia, apoyo y protección de manera integral a las familias y personas en estado de vulnerabilidad con la finalidad de mejorar su calidad de vida.</t>
  </si>
  <si>
    <t>(  X  )</t>
  </si>
  <si>
    <t>(   X   )</t>
  </si>
  <si>
    <t xml:space="preserve"> (  X  )</t>
  </si>
  <si>
    <t>Porcentaje</t>
  </si>
  <si>
    <t>Trimestral</t>
  </si>
  <si>
    <t>(     )</t>
  </si>
  <si>
    <t>Componente</t>
  </si>
  <si>
    <t>PBMR: Porcentaje de Brigadas Médicas Realizadas.</t>
  </si>
  <si>
    <t>2.2.1.4</t>
  </si>
  <si>
    <t xml:space="preserve">Otorgar servicios de salud a personas en situación vulnerable. </t>
  </si>
  <si>
    <t xml:space="preserve">Este indicador mide el número de brigadas médicas que se llevan a las colonias más vulnerables del municipio de Benito Juárez; en estas brigadas se otorgan diferentes servicios como: consultas médicas generales, atenciones psicológicas, medición de glucosa en la sangre, toma de presión arterial, etc. </t>
  </si>
  <si>
    <t xml:space="preserve">PBMR=(NBMR/NBMP)*100 
PBMR: Porcentaje de Brigadas Médicas Realizadas.
NBMR: Número de Brigadas Médicas Realizadas.
NBMP: Número de Brigadas Médicas Programadas. </t>
  </si>
  <si>
    <r>
      <rPr>
        <b/>
        <sz val="9"/>
        <color theme="1"/>
        <rFont val="Calibri"/>
        <family val="2"/>
        <scheme val="minor"/>
      </rPr>
      <t>Nombre del documento:</t>
    </r>
    <r>
      <rPr>
        <sz val="9"/>
        <color theme="1"/>
        <rFont val="Calibri"/>
        <family val="2"/>
        <scheme val="minor"/>
      </rPr>
      <t xml:space="preserve"> Bitácora de brigadas médicas. 
</t>
    </r>
    <r>
      <rPr>
        <b/>
        <sz val="9"/>
        <color theme="1"/>
        <rFont val="Calibri"/>
        <family val="2"/>
        <scheme val="minor"/>
      </rPr>
      <t>Nombre de quien genera la información:</t>
    </r>
    <r>
      <rPr>
        <sz val="9"/>
        <color theme="1"/>
        <rFont val="Calibri"/>
        <family val="2"/>
        <scheme val="minor"/>
      </rPr>
      <t xml:space="preserve"> Dirección de Servicios de Salud.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Ubicación: </t>
    </r>
    <r>
      <rPr>
        <sz val="9"/>
        <color theme="1"/>
        <rFont val="Calibri"/>
        <family val="2"/>
        <scheme val="minor"/>
      </rPr>
      <t>Lefort con clave de expediente MBJ/DIF/DG/DSS/004/2021, ubicado en el área administrativa de la Dirección de Servicios de Salud.</t>
    </r>
  </si>
  <si>
    <t>NBMR</t>
  </si>
  <si>
    <t>Número de Brigadas Médicas Realizadas.</t>
  </si>
  <si>
    <t xml:space="preserve">Bitácora de brigadas médicas. </t>
  </si>
  <si>
    <t>Brigadas Médicas.</t>
  </si>
  <si>
    <t>NBMP</t>
  </si>
  <si>
    <t xml:space="preserve">Número de Brigadas Médicas Programadas. </t>
  </si>
  <si>
    <t xml:space="preserve">Dra. María del Carmen Cervantes Martínez </t>
  </si>
  <si>
    <t xml:space="preserve">Dirección de Servicios de Salud </t>
  </si>
  <si>
    <t>Encargada del Despacho de la Dirección de Servicios de Salud</t>
  </si>
  <si>
    <t>salud@difbenitojuarez.gob.mx</t>
  </si>
  <si>
    <t>8888921 Ext.305</t>
  </si>
  <si>
    <t>E-PPA 2.09 Programa de Atención Integral a la Familia y Personas en Estado de Vulnerabilidad.</t>
  </si>
  <si>
    <t>NA</t>
  </si>
  <si>
    <t>(     X      )</t>
  </si>
  <si>
    <t>2.2.1</t>
  </si>
  <si>
    <t>PPABMR: Porcentaje de Personas Atendidas en Brigadas Médicas Realizadas.</t>
  </si>
  <si>
    <t>(      X     )</t>
  </si>
  <si>
    <t xml:space="preserve">Este indicador mide el número de personas beneficiadas con brigadas médicas que se llevan a las colonias más vulnerables del municipio de Benito Juárez, en estas brigadas se otorgan diferentes servicios como; consultas médicas generales, atenciones psicológicas, medición de glucosa en la sangre, toma de presión arterial, etc. </t>
  </si>
  <si>
    <t xml:space="preserve"> PPABMR= (NPABMR/PPABME)*100 
PPABMR: Porcentaje de Personas Atendidas en Brigadas Médicas Realizadas.
NPABMR: Número de Personas Atendidas en Brigadas Médicas Realizadas.
PPABME: Porcentaje de Personas Atendidas en Brigadas Médicas Estimadas.</t>
  </si>
  <si>
    <r>
      <rPr>
        <b/>
        <sz val="9"/>
        <color theme="1"/>
        <rFont val="Calibri"/>
        <family val="2"/>
        <scheme val="minor"/>
      </rPr>
      <t>Nombre del documento:</t>
    </r>
    <r>
      <rPr>
        <sz val="9"/>
        <color theme="1"/>
        <rFont val="Calibri"/>
        <family val="2"/>
        <scheme val="minor"/>
      </rPr>
      <t xml:space="preserve"> Bitácora de brigadas médicas. 
</t>
    </r>
    <r>
      <rPr>
        <b/>
        <sz val="9"/>
        <color theme="1"/>
        <rFont val="Calibri"/>
        <family val="2"/>
        <scheme val="minor"/>
      </rPr>
      <t>Nombre de quien genera la información:</t>
    </r>
    <r>
      <rPr>
        <sz val="9"/>
        <color theme="1"/>
        <rFont val="Calibri"/>
        <family val="2"/>
        <scheme val="minor"/>
      </rPr>
      <t xml:space="preserve"> Dirección de Servicios de Salud.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Lefort con clave de expediente MBJ/DIF/DG/DSS/004/2021, ubicado en el área administrativa de la Dirección de Servicios de Salud.</t>
    </r>
  </si>
  <si>
    <t>NPABMR</t>
  </si>
  <si>
    <t>Número de Personas Atendidas en Brigadas Médicas Realizadas.</t>
  </si>
  <si>
    <t>Personas.</t>
  </si>
  <si>
    <t>PPABME</t>
  </si>
  <si>
    <t xml:space="preserve"> Porcentaje de Personas Atendidas en Brigadas Médicas Estimadas.</t>
  </si>
  <si>
    <t>PRR: Porcentaje de Requisiciones Realizadas.</t>
  </si>
  <si>
    <t>Actividad</t>
  </si>
  <si>
    <t>(     X     )</t>
  </si>
  <si>
    <t xml:space="preserve">Este indicador mide el total de requisiciones que se realizan para solicitar los insumos, material y equipo que son necesarios (abate lenguas, estetoscopio, baumanometro, tiras de destroxtis, glucómetro, etc.) para otorgar las consultas médicas, toma de presión arterial, toma de glucosa en sangre, y los demás servicios. </t>
  </si>
  <si>
    <t xml:space="preserve"> PRR= (NRR/NRP)*100 
PRR: Porcentaje de Requisiciones Realizadas.
NRR: Número de Requisiciones Realizadas.
NRP: Número de Requisiciones Programadas.</t>
  </si>
  <si>
    <r>
      <rPr>
        <b/>
        <sz val="9"/>
        <color theme="1"/>
        <rFont val="Calibri"/>
        <family val="2"/>
        <scheme val="minor"/>
      </rPr>
      <t xml:space="preserve">Nombre del documento: </t>
    </r>
    <r>
      <rPr>
        <sz val="9"/>
        <color theme="1"/>
        <rFont val="Calibri"/>
        <family val="2"/>
        <scheme val="minor"/>
      </rPr>
      <t xml:space="preserve">Hoja de requisición.
</t>
    </r>
    <r>
      <rPr>
        <b/>
        <sz val="9"/>
        <color theme="1"/>
        <rFont val="Calibri"/>
        <family val="2"/>
        <scheme val="minor"/>
      </rPr>
      <t>Nombre de quien genera la información:</t>
    </r>
    <r>
      <rPr>
        <sz val="9"/>
        <color theme="1"/>
        <rFont val="Calibri"/>
        <family val="2"/>
        <scheme val="minor"/>
      </rPr>
      <t xml:space="preserve"> Dirección de Servicios de Salud.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Ubicación:</t>
    </r>
    <r>
      <rPr>
        <sz val="9"/>
        <color theme="1"/>
        <rFont val="Calibri"/>
        <family val="2"/>
        <scheme val="minor"/>
      </rPr>
      <t xml:space="preserve"> Lefort con clave de expediente MBJ/DIF/DG/DSS/004/2021, ubicado en el área administrativa de la Dirección de Servicios de Salud.</t>
    </r>
  </si>
  <si>
    <t>NRR</t>
  </si>
  <si>
    <t>Número de Requisiciones Realizadas.</t>
  </si>
  <si>
    <t>Hoja de requisición.</t>
  </si>
  <si>
    <t>Requisiciones.</t>
  </si>
  <si>
    <t>NRP</t>
  </si>
  <si>
    <t>Número de Requisiciones Programadas.</t>
  </si>
  <si>
    <t>PMR: Porcentaje de Montajes Realizados.</t>
  </si>
  <si>
    <t xml:space="preserve">Este indicador permite medir el número de montaje de mobiliario en la colonias vulnerables a la cual se llevará la brigada médica. </t>
  </si>
  <si>
    <t xml:space="preserve">    PMR= (NPMR/NPMP)*100 
PMR: Porcentaje de Montajes Realizados.
NPMR: Número de Porcentaje de Montajes Realizados.
NPMP: Número de Porcentaje de Montajes  Programados.</t>
  </si>
  <si>
    <r>
      <rPr>
        <b/>
        <sz val="9"/>
        <color theme="1"/>
        <rFont val="Calibri"/>
        <family val="2"/>
        <scheme val="minor"/>
      </rPr>
      <t xml:space="preserve">Nombre del documento: </t>
    </r>
    <r>
      <rPr>
        <sz val="9"/>
        <color theme="1"/>
        <rFont val="Calibri"/>
        <family val="2"/>
        <scheme val="minor"/>
      </rPr>
      <t xml:space="preserve">Bitácora de brigadas médicas. 
</t>
    </r>
    <r>
      <rPr>
        <b/>
        <sz val="9"/>
        <color theme="1"/>
        <rFont val="Calibri"/>
        <family val="2"/>
        <scheme val="minor"/>
      </rPr>
      <t>Nombre de quien genera la información:</t>
    </r>
    <r>
      <rPr>
        <sz val="9"/>
        <color theme="1"/>
        <rFont val="Calibri"/>
        <family val="2"/>
        <scheme val="minor"/>
      </rPr>
      <t xml:space="preserve"> Dirección de Servicios de Salud.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Lefort con clave de expediente MBJ/DIF/DG/DSS/004/2021, ubicado en el área administrativa de la Dirección de Servicios de Salud.</t>
    </r>
  </si>
  <si>
    <t>NPMR</t>
  </si>
  <si>
    <t>Número de Porcentaje de Montajes Realizados.</t>
  </si>
  <si>
    <t xml:space="preserve"> Bitácora de brigadas médicas. </t>
  </si>
  <si>
    <t>Montajes.</t>
  </si>
  <si>
    <t>NPMP</t>
  </si>
  <si>
    <t>Número de Porcentaje de Montajes  Programados.</t>
  </si>
  <si>
    <t>PSMOO: Porcentaje de Servicios Médicos y Odontológicos Otorgados.</t>
  </si>
  <si>
    <t xml:space="preserve">
2.2.1</t>
  </si>
  <si>
    <t>Este indicador mide el total de los servicios que se proporcionan a las personas que presentan alguna enfermedad general de primer nivel o bucal, en las consultas de servicios médicos se les  indica un tratamiento médico y en consulta dental además de la indicación del tratamiento médico, si se requiere se realiza el procedimiento pertinente.</t>
  </si>
  <si>
    <t xml:space="preserve">   PSMOO=(NSMOO/NSMOE)*100 
PSMOO: Porcentaje de Servicios Médicos y Odontológicos Otorgados.
NSMOO: Número de Servicios Médicos y Odontológicos Otorgados.
NSMOE: Número de Servicios Médicos y Odontológicos Estimados a Otorgar.</t>
  </si>
  <si>
    <r>
      <rPr>
        <b/>
        <sz val="9"/>
        <color theme="1"/>
        <rFont val="Calibri"/>
        <family val="2"/>
        <scheme val="minor"/>
      </rPr>
      <t xml:space="preserve">Nombre del documento: </t>
    </r>
    <r>
      <rPr>
        <sz val="9"/>
        <color theme="1"/>
        <rFont val="Calibri"/>
        <family val="2"/>
        <scheme val="minor"/>
      </rPr>
      <t xml:space="preserve">Hoja de registro de pacientes. 
</t>
    </r>
    <r>
      <rPr>
        <b/>
        <sz val="9"/>
        <color theme="1"/>
        <rFont val="Calibri"/>
        <family val="2"/>
        <scheme val="minor"/>
      </rPr>
      <t>Nombre de quien genera la información:</t>
    </r>
    <r>
      <rPr>
        <sz val="9"/>
        <color theme="1"/>
        <rFont val="Calibri"/>
        <family val="2"/>
        <scheme val="minor"/>
      </rPr>
      <t xml:space="preserve"> Coordinación de Servicios Médicos.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Ubicación: </t>
    </r>
    <r>
      <rPr>
        <sz val="9"/>
        <color theme="1"/>
        <rFont val="Calibri"/>
        <family val="2"/>
        <scheme val="minor"/>
      </rPr>
      <t>Lefort con clave de expediente MBJ/DIF/DG/DSS/004/2021, ubicado en el área administrativa de la Dirección de Servicios de Salud.</t>
    </r>
  </si>
  <si>
    <t>NSMOO</t>
  </si>
  <si>
    <t>Número de Servicios Médicos y Odontológicos Otorgados.</t>
  </si>
  <si>
    <t xml:space="preserve">Hoja de registro de pacientes. </t>
  </si>
  <si>
    <t xml:space="preserve">Servicios Médicos y Odontológicos. </t>
  </si>
  <si>
    <t>NSMOE</t>
  </si>
  <si>
    <t xml:space="preserve"> Número de Servicios Médicos y Odontológicos Estimados a Otorgar.</t>
  </si>
  <si>
    <t>PRIEMR: Porcentaje de Requisiciones, Insumos, Equipo Médico y Mobiliario Realizados.</t>
  </si>
  <si>
    <t>(    X   )</t>
  </si>
  <si>
    <t>Este indicador mide el número de requisiciones de equipo médico y mobiliario requeridos para brindar servicios médicos y odontológicos.</t>
  </si>
  <si>
    <t xml:space="preserve">      PRIEMR= (NRIEMR/NRIEME)*100 
PRIEMR: Porcentaje de Requisiciones, Insumos, Equipo Médico y Mobiliario Realizados.
NRIEMR: Número de Requisiciones, Insumos, Equipo médico y Mobiliario Realizados.
NRIEME: Número de Requisiciones, Insumos, Equipo Médico y Mobiliario Estimados.</t>
  </si>
  <si>
    <r>
      <rPr>
        <b/>
        <sz val="9"/>
        <color theme="1"/>
        <rFont val="Calibri"/>
        <family val="2"/>
        <scheme val="minor"/>
      </rPr>
      <t>Nombre del documento:</t>
    </r>
    <r>
      <rPr>
        <sz val="9"/>
        <color theme="1"/>
        <rFont val="Calibri"/>
        <family val="2"/>
        <scheme val="minor"/>
      </rPr>
      <t xml:space="preserve"> Requisiciones e insumos 2022.
</t>
    </r>
    <r>
      <rPr>
        <b/>
        <sz val="9"/>
        <color theme="1"/>
        <rFont val="Calibri"/>
        <family val="2"/>
        <scheme val="minor"/>
      </rPr>
      <t xml:space="preserve">Nombre de quien genera la información: </t>
    </r>
    <r>
      <rPr>
        <sz val="9"/>
        <color theme="1"/>
        <rFont val="Calibri"/>
        <family val="2"/>
        <scheme val="minor"/>
      </rPr>
      <t xml:space="preserve">Coordinación de Servicios Médicos.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Lefort con clave de expediente MBJ/DIF/DG/DSS/004/2021, ubicado en el área administrativa de la Dirección de Servicios de Salud.</t>
    </r>
  </si>
  <si>
    <t>NRIEMR</t>
  </si>
  <si>
    <t>Número de Requisiciones, Insumos, Equipo médico y Mobiliario Realizados.</t>
  </si>
  <si>
    <t>Requisiciones e insumos 2022.</t>
  </si>
  <si>
    <t>NRIEME</t>
  </si>
  <si>
    <t>Número de Requisiciones, Insumos, Equipo Médico y Mobiliario Estimados.</t>
  </si>
  <si>
    <t>PSMEDR: Porcentaje de Solicitudes de Mantenimiento de Equipo Dental Realizadas.</t>
  </si>
  <si>
    <t>(    )</t>
  </si>
  <si>
    <t>Este indicador mide el número de solicitudes  realizadas para mantenimiento del equipo dental.</t>
  </si>
  <si>
    <t xml:space="preserve">            PSMEDR= (NSMEDR/NSMEDP)*100 
                            PSMEDR: Porcentaje de Solicitudes de Mantenimiento de Equipo Dental Realizadas.
NSMEDR: Número de  Solicitudes de Mantenimiento de Equipo Dental Realizadas.
NSMEDP: Número de  Solicitudes de Mantenimiento de Equipo Dental Programadas.</t>
  </si>
  <si>
    <r>
      <rPr>
        <b/>
        <sz val="9"/>
        <color theme="1"/>
        <rFont val="Calibri"/>
        <family val="2"/>
        <scheme val="minor"/>
      </rPr>
      <t xml:space="preserve">Nombre del documento: </t>
    </r>
    <r>
      <rPr>
        <sz val="9"/>
        <color theme="1"/>
        <rFont val="Calibri"/>
        <family val="2"/>
        <scheme val="minor"/>
      </rPr>
      <t xml:space="preserve">Solicitudes de mantenimiento 2022.
</t>
    </r>
    <r>
      <rPr>
        <b/>
        <sz val="9"/>
        <color theme="1"/>
        <rFont val="Calibri"/>
        <family val="2"/>
        <scheme val="minor"/>
      </rPr>
      <t>Nombre de quien genera la información:</t>
    </r>
    <r>
      <rPr>
        <sz val="9"/>
        <color theme="1"/>
        <rFont val="Calibri"/>
        <family val="2"/>
        <scheme val="minor"/>
      </rPr>
      <t xml:space="preserve"> Coordinación de Servicios Médicos.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Lefort con clave de expediente MBJ/DIF/DG/DSS/004/2021, ubicado en el área administrativa de la Dirección de Servicios de Salud.</t>
    </r>
  </si>
  <si>
    <t>NSMEDR</t>
  </si>
  <si>
    <t>Número de  Solicitudes de Mantenimiento de Equipo Dental Realizadas.</t>
  </si>
  <si>
    <t>Solicitudes de mantenimiento 2022.</t>
  </si>
  <si>
    <t>Solicitudes de mantenimiento.</t>
  </si>
  <si>
    <t>NSMEDP</t>
  </si>
  <si>
    <t>Número de  Solicitudes de Mantenimiento de Equipo Dental Programadas.</t>
  </si>
  <si>
    <t>PPBAME: Porcentaje de Personas Beneficiadas con Apoyos Médico Especiales.</t>
  </si>
  <si>
    <t>(        )</t>
  </si>
  <si>
    <t>Este indicador mide la cantidad de personas que han mejorado su calidad de vida a través  de  los apoyos médicos especiales otorgados.</t>
  </si>
  <si>
    <t xml:space="preserve">     PPBAME= (TPA/NPE)*100
PPBAME: Porcentaje de Personas Beneficiadas con Apoyos Médico Especiales.
TPA: Total de Personas Atendidas. 
NPE: Número de Personas Estimadas.</t>
  </si>
  <si>
    <r>
      <rPr>
        <b/>
        <sz val="9"/>
        <color theme="1"/>
        <rFont val="Calibri"/>
        <family val="2"/>
        <scheme val="minor"/>
      </rPr>
      <t>Nombre del documento:</t>
    </r>
    <r>
      <rPr>
        <sz val="9"/>
        <color theme="1"/>
        <rFont val="Calibri"/>
        <family val="2"/>
        <scheme val="minor"/>
      </rPr>
      <t xml:space="preserve"> Evidencia Documental de  Apoyos Médico Especiales 2022-2024, contiene el padrón de beneficiarios y el documental de las gestiones.
</t>
    </r>
    <r>
      <rPr>
        <b/>
        <sz val="9"/>
        <color theme="1"/>
        <rFont val="Calibri"/>
        <family val="2"/>
        <scheme val="minor"/>
      </rPr>
      <t>Nombre de quien genera la información:</t>
    </r>
    <r>
      <rPr>
        <sz val="9"/>
        <color theme="1"/>
        <rFont val="Calibri"/>
        <family val="2"/>
        <scheme val="minor"/>
      </rPr>
      <t xml:space="preserve"> Coordinación de Programas Médico Especiales.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Ubicación: </t>
    </r>
    <r>
      <rPr>
        <sz val="9"/>
        <color theme="1"/>
        <rFont val="Calibri"/>
        <family val="2"/>
        <scheme val="minor"/>
      </rPr>
      <t>Lefort con clave de expediente Tomo 1/2022-2024, ubicado en el área administrativa de la Dirección de Servicios de Salud.</t>
    </r>
  </si>
  <si>
    <t>TPA</t>
  </si>
  <si>
    <t xml:space="preserve">Total de Personas Atendidas. </t>
  </si>
  <si>
    <t>Evidencia Documental de  Apoyos Médico Especiales 2022-2024, contiene el padrón de beneficiarios y el documental de las gestiones.</t>
  </si>
  <si>
    <t xml:space="preserve">Personas </t>
  </si>
  <si>
    <t>NPE</t>
  </si>
  <si>
    <t>Número de Personas Estimadas.</t>
  </si>
  <si>
    <t>Dra. Emilia Ingrid Schirmann Gaytán.</t>
  </si>
  <si>
    <t>Coordinadora de servicios médicos especiales</t>
  </si>
  <si>
    <t>programasmedicos@difbenitojuarez.gob.mx</t>
  </si>
  <si>
    <t>8888921 ext. 351</t>
  </si>
  <si>
    <t>PPMR: Porcentaje de Programas Médicos Realizados de acuerdo a la calendarización.</t>
  </si>
  <si>
    <t>Este indicador mide el  total de Programas realizados de acuerdo al calendario establecido.</t>
  </si>
  <si>
    <t>PPMR=(TPR/TPC)*100
PPMR: Porcentaje de Programas Médicos Realizados de Acuerdo a la Calendarización.
TPR: Total de Programas Realizados. 
TPC: Total de Programas Calendarizados.</t>
  </si>
  <si>
    <r>
      <rPr>
        <b/>
        <sz val="9"/>
        <color theme="1"/>
        <rFont val="Calibri"/>
        <family val="2"/>
        <scheme val="minor"/>
      </rPr>
      <t>Nombre del documento:</t>
    </r>
    <r>
      <rPr>
        <sz val="9"/>
        <color theme="1"/>
        <rFont val="Calibri"/>
        <family val="2"/>
        <scheme val="minor"/>
      </rPr>
      <t xml:space="preserve"> Evidencia Documental de  Apoyos Médico Especiales 2022-2024, contiene el padrón de beneficiarios y el documental de las gestiones.
</t>
    </r>
    <r>
      <rPr>
        <b/>
        <sz val="9"/>
        <color theme="1"/>
        <rFont val="Calibri"/>
        <family val="2"/>
        <scheme val="minor"/>
      </rPr>
      <t>Nombre de quien genera la información:</t>
    </r>
    <r>
      <rPr>
        <sz val="9"/>
        <color theme="1"/>
        <rFont val="Calibri"/>
        <family val="2"/>
        <scheme val="minor"/>
      </rPr>
      <t xml:space="preserve"> Coordinación de Programas Médico Especiales.
</t>
    </r>
    <r>
      <rPr>
        <b/>
        <sz val="9"/>
        <color theme="1"/>
        <rFont val="Calibri"/>
        <family val="2"/>
        <scheme val="minor"/>
      </rPr>
      <t xml:space="preserve">Periodicidad con que se genera la información: </t>
    </r>
    <r>
      <rPr>
        <sz val="9"/>
        <color theme="1"/>
        <rFont val="Calibri"/>
        <family val="2"/>
        <scheme val="minor"/>
      </rPr>
      <t>Trimestral.
Ubicación: Lefort con clave de expediente Tomo 1/2022-2024, ubicado en el área administrativa de la Dirección de Servicios de Salud.</t>
    </r>
  </si>
  <si>
    <t>TPR</t>
  </si>
  <si>
    <t xml:space="preserve"> Total de Programas Realizados. </t>
  </si>
  <si>
    <t>Programas.</t>
  </si>
  <si>
    <t>TPC</t>
  </si>
  <si>
    <t>Total de Programas Calendarizados.</t>
  </si>
  <si>
    <t>PRIR: Porcentaje de Requisiciones de Insumos Realizados.</t>
  </si>
  <si>
    <t>(       )</t>
  </si>
  <si>
    <t>Este indicador mide la cantidad de requisiciones de insumos solicitados para llevar a cabo los apoyos médicos especiales.</t>
  </si>
  <si>
    <t xml:space="preserve">       PRIR= (NRE/NRP)*100
PRIR: Porcentaje de Requisiciones de Insumos Realizados.
NRE: Número de Requisiciones Entregadas.
NRP: Número de Requisiciones Programadas.</t>
  </si>
  <si>
    <r>
      <rPr>
        <b/>
        <sz val="9"/>
        <color theme="1"/>
        <rFont val="Calibri"/>
        <family val="2"/>
        <scheme val="minor"/>
      </rPr>
      <t>Nombre del documento:</t>
    </r>
    <r>
      <rPr>
        <sz val="9"/>
        <color theme="1"/>
        <rFont val="Calibri"/>
        <family val="2"/>
        <scheme val="minor"/>
      </rPr>
      <t xml:space="preserve"> Evidencia Documental de  Apoyos Médico Especiales 2022-2024, contiene el padrón de beneficiarios y el documental de las gestiones.
</t>
    </r>
    <r>
      <rPr>
        <b/>
        <sz val="9"/>
        <color theme="1"/>
        <rFont val="Calibri"/>
        <family val="2"/>
        <scheme val="minor"/>
      </rPr>
      <t>Nombre de quien genera la información:</t>
    </r>
    <r>
      <rPr>
        <sz val="9"/>
        <color theme="1"/>
        <rFont val="Calibri"/>
        <family val="2"/>
        <scheme val="minor"/>
      </rPr>
      <t xml:space="preserve"> Coordinación de Programas Médico Especiales.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Ubicación:</t>
    </r>
    <r>
      <rPr>
        <sz val="9"/>
        <color theme="1"/>
        <rFont val="Calibri"/>
        <family val="2"/>
        <scheme val="minor"/>
      </rPr>
      <t xml:space="preserve"> Lefort con clave de expediente Tomo 1/2022-2024, ubicado en el área administrativa de la Dirección de Servicios de Salud.</t>
    </r>
  </si>
  <si>
    <t>NRE</t>
  </si>
  <si>
    <t>Número de Requisiciones Entregadas.</t>
  </si>
  <si>
    <t>PPASSM: Porcentaje de Personas Atendidas con Servicios de Salud Mental.</t>
  </si>
  <si>
    <t>Este indicador mide el porcentaje de consultas psicológicas, consultas psiquiátricas brindadas y concientizaciones a través de campañas a la población en general, con el objetivo de mejorar el estado de equilibrio entre una persona y su entorno socio-cultural que garantiza su participación laboral, para alcanzar un bienestar y calidad de vida.</t>
  </si>
  <si>
    <t>PPASSM= (NPA/NPE)*100
                             PPASSM: Porcentaje de Personas Atendidas con Servicios de Salud Mental.
NPA: Número de Personas Atendidas.
NPE: Número de Personas Estimadas.</t>
  </si>
  <si>
    <r>
      <rPr>
        <b/>
        <sz val="9"/>
        <color theme="1"/>
        <rFont val="Calibri"/>
        <family val="2"/>
        <scheme val="minor"/>
      </rPr>
      <t xml:space="preserve">Nombre del documento: </t>
    </r>
    <r>
      <rPr>
        <sz val="9"/>
        <color theme="1"/>
        <rFont val="Calibri"/>
        <family val="2"/>
        <scheme val="minor"/>
      </rPr>
      <t xml:space="preserve">Padrón de beneficiarios. 
</t>
    </r>
    <r>
      <rPr>
        <b/>
        <sz val="9"/>
        <color theme="1"/>
        <rFont val="Calibri"/>
        <family val="2"/>
        <scheme val="minor"/>
      </rPr>
      <t>Nombre de quien genera la información:</t>
    </r>
    <r>
      <rPr>
        <sz val="9"/>
        <color theme="1"/>
        <rFont val="Calibri"/>
        <family val="2"/>
        <scheme val="minor"/>
      </rPr>
      <t xml:space="preserve"> Coordinación de Salud Mental.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por ser información confidencial los datos no se publican, el archivo se encuentra de manera digital en la carpeta electrónica Padrón de beneficiarios 2022-2024 en el equipo de computo No.1.</t>
    </r>
  </si>
  <si>
    <t>NPA</t>
  </si>
  <si>
    <t>Número de Personas Atendidas.</t>
  </si>
  <si>
    <t xml:space="preserve">Padrón de beneficiarios. </t>
  </si>
  <si>
    <t xml:space="preserve"> Número de Personas Estimadas.</t>
  </si>
  <si>
    <t>Psic. Luis Cabrera Ortega</t>
  </si>
  <si>
    <t>Coordinador de salud mental</t>
  </si>
  <si>
    <t>8888921 ext. 352</t>
  </si>
  <si>
    <t>PAPO:  Porcentaje de  Atenciones Psicológicas Otorgadas.</t>
  </si>
  <si>
    <t xml:space="preserve">Este indicador mide el porcentaje de  atenciones psicológicas otorgadas a la población con la finalidad de mejorar el comportamiento, pensamiento o afectos, logrando la realización personal  del individuo y con ello garantizar una óptima calidad de vida. 
El tratamiento es variable en cada caso promoviendo procesos terapéuticos breves y flexibles. </t>
  </si>
  <si>
    <t>PAPO= (TAPO/TAPE)*100
                     PAPO: Porcentaje de  Atenciones Psicológicas Otorgadas.
TAPO: Total de Atenciones Psicológicas Otorgadas.
TAPE: Total de Atenciones Psicológicas Estimadas.</t>
  </si>
  <si>
    <r>
      <rPr>
        <b/>
        <sz val="9"/>
        <color theme="1"/>
        <rFont val="Calibri"/>
        <family val="2"/>
        <scheme val="minor"/>
      </rPr>
      <t xml:space="preserve">Nombre del documento: </t>
    </r>
    <r>
      <rPr>
        <sz val="9"/>
        <color theme="1"/>
        <rFont val="Calibri"/>
        <family val="2"/>
        <scheme val="minor"/>
      </rPr>
      <t xml:space="preserve">Padrón de beneficiarios. 
</t>
    </r>
    <r>
      <rPr>
        <b/>
        <sz val="9"/>
        <color theme="1"/>
        <rFont val="Calibri"/>
        <family val="2"/>
        <scheme val="minor"/>
      </rPr>
      <t xml:space="preserve">Nombre de quien genera la información: </t>
    </r>
    <r>
      <rPr>
        <sz val="9"/>
        <color theme="1"/>
        <rFont val="Calibri"/>
        <family val="2"/>
        <scheme val="minor"/>
      </rPr>
      <t xml:space="preserve">Coordinación de Salud Mental.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Por ser información confidencial los datos no se publican, el archivo se encuentra de manera digital en la carpeta electrónica Padrón de beneficiarios 2022-2024 en el equipo de cómputo No.1.</t>
    </r>
  </si>
  <si>
    <t>TAPO</t>
  </si>
  <si>
    <t>Total de Atenciones Psicológicas Otorgadas.</t>
  </si>
  <si>
    <t>Atenciones.</t>
  </si>
  <si>
    <t>TAPE</t>
  </si>
  <si>
    <t>Total de Atenciones Psicológicas Estimadas.</t>
  </si>
  <si>
    <t>PAPO: Porcentaje de Atenciones Psiquiátricas Otorgadas.</t>
  </si>
  <si>
    <t>(         )</t>
  </si>
  <si>
    <t>(    X     )</t>
  </si>
  <si>
    <t>Este indicador mide el porcentaje de  atenciones psiquiátricas brindadas a la población con servicios de salud mental, integral y especializada; con enfoque comunitario, de calidad y con pleno respeto a los derechos humanos de los pacientes con problemas mentales y de comportamiento.</t>
  </si>
  <si>
    <t xml:space="preserve"> PAPO= (TAPO/TAPP)*100
PAPO: Porcentaje de Atenciones Psiquiátricas Otorgadas.
TAPO: Total de Atenciones Psiquiátricas Otorgadas.
TAPP: Total de Atenciones Psiquiátricas Programadas.</t>
  </si>
  <si>
    <r>
      <rPr>
        <b/>
        <sz val="9"/>
        <color theme="1"/>
        <rFont val="Calibri"/>
        <family val="2"/>
        <scheme val="minor"/>
      </rPr>
      <t>Nombre del documento:</t>
    </r>
    <r>
      <rPr>
        <sz val="9"/>
        <color theme="1"/>
        <rFont val="Calibri"/>
        <family val="2"/>
        <scheme val="minor"/>
      </rPr>
      <t xml:space="preserve"> Padrón de beneficiarios. 
</t>
    </r>
    <r>
      <rPr>
        <b/>
        <sz val="9"/>
        <color theme="1"/>
        <rFont val="Calibri"/>
        <family val="2"/>
        <scheme val="minor"/>
      </rPr>
      <t>Nombre de quien genera la información:</t>
    </r>
    <r>
      <rPr>
        <sz val="9"/>
        <color theme="1"/>
        <rFont val="Calibri"/>
        <family val="2"/>
        <scheme val="minor"/>
      </rPr>
      <t xml:space="preserve"> Coordinación de Salud Mental.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Ubicación:</t>
    </r>
    <r>
      <rPr>
        <sz val="9"/>
        <color theme="1"/>
        <rFont val="Calibri"/>
        <family val="2"/>
        <scheme val="minor"/>
      </rPr>
      <t xml:space="preserve"> por ser información confidencial los datos no se publican, el archivo se encuentra de manera digital en la carpeta electrónica Padrón de beneficiarios 2022-2024 en el equipo de computo No.1.</t>
    </r>
  </si>
  <si>
    <t>Total de Atenciones Psiquiátricas Otorgadas.</t>
  </si>
  <si>
    <t>Atenciones Psiquiátricas.</t>
  </si>
  <si>
    <t>TAPP</t>
  </si>
  <si>
    <t>Total de Atenciones Psiquiátricas Programadas.</t>
  </si>
  <si>
    <t>PACC:  Porcentaje de Atención en Campañas de Concientización.</t>
  </si>
  <si>
    <t>(   X  )</t>
  </si>
  <si>
    <t>Este indicador mide el porcentaje de  atenciones brindadas a personas en situación de vulnerabilidad social y emocional a través de campañas de concientización en salud mental y prevención de suicidio.</t>
  </si>
  <si>
    <t xml:space="preserve">   PACC= (ACCO/ACCE)*100
PACC: Porcentaje de Atenciones en Campañas de Concientización.
ACCO: Atenciones en Campañas de Concientización Otorgadas.
ACCE: Atenciones en Campaña de Concientización Estimadas.</t>
  </si>
  <si>
    <r>
      <rPr>
        <b/>
        <sz val="9"/>
        <color theme="1"/>
        <rFont val="Calibri"/>
        <family val="2"/>
        <scheme val="minor"/>
      </rPr>
      <t>Nombre del documento:</t>
    </r>
    <r>
      <rPr>
        <sz val="9"/>
        <color theme="1"/>
        <rFont val="Calibri"/>
        <family val="2"/>
        <scheme val="minor"/>
      </rPr>
      <t xml:space="preserve"> Padrón de beneficiarios. 
</t>
    </r>
    <r>
      <rPr>
        <b/>
        <sz val="9"/>
        <color theme="1"/>
        <rFont val="Calibri"/>
        <family val="2"/>
        <scheme val="minor"/>
      </rPr>
      <t>Nombre de quien genera la información:</t>
    </r>
    <r>
      <rPr>
        <sz val="9"/>
        <color theme="1"/>
        <rFont val="Calibri"/>
        <family val="2"/>
        <scheme val="minor"/>
      </rPr>
      <t xml:space="preserve"> Coordinación de Salud Mental.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por ser información confidencial los datos no se publican, el archivo se encuentra de manera digital en la carpeta electrónica Padrón de beneficiarios 2022-2024 en el equipo de computo No.1.</t>
    </r>
  </si>
  <si>
    <t>ACCO</t>
  </si>
  <si>
    <t>Atenciones en Campañas de Concientización Otorgadas.</t>
  </si>
  <si>
    <t xml:space="preserve"> Padrón de beneficiarios. </t>
  </si>
  <si>
    <t>ACCE</t>
  </si>
  <si>
    <t>Atenciones en Campaña de Concientización Estimadas.</t>
  </si>
  <si>
    <t>PPDASI:  Porcentaje de Personas con Discapacidad Atendida con Servicios Integrales.</t>
  </si>
  <si>
    <t>2.2.1.12</t>
  </si>
  <si>
    <t>Otorgar servicios de rehabilitación de manera integral a personas con discapacidad y lesiones musculoesqueléticas en situación vulnerable en el Centro de Rehabilitación Integral Municipal (CRIM).</t>
  </si>
  <si>
    <t xml:space="preserve">Este indicador mide el total de personas con discapacidad o riesgo potencial de presentar alguna discapacidad que reciben algún tipo de servicio  del Centro de Rehabilitación Integral Municipal, como terapia de rehabilitación, valoración, certificado de discapacidad, credencial de discapacidad, etc. </t>
  </si>
  <si>
    <t xml:space="preserve">     PPDASI=(NPA/NPEA)*100
                                 PPDASI: Porcentaje de Personas con Discapacidad Atendida con Servicios Integrales. 
NPA: Número de Personas Atendidas.
NPEA: Número de Personas Estimadas por Atender.</t>
  </si>
  <si>
    <r>
      <rPr>
        <b/>
        <sz val="9"/>
        <color theme="1"/>
        <rFont val="Calibri"/>
        <family val="2"/>
        <scheme val="minor"/>
      </rPr>
      <t>Nombre del documento:</t>
    </r>
    <r>
      <rPr>
        <sz val="9"/>
        <color theme="1"/>
        <rFont val="Calibri"/>
        <family val="2"/>
        <scheme val="minor"/>
      </rPr>
      <t xml:space="preserve">  Padrón de beneficiarios.
</t>
    </r>
    <r>
      <rPr>
        <b/>
        <sz val="9"/>
        <color theme="1"/>
        <rFont val="Calibri"/>
        <family val="2"/>
        <scheme val="minor"/>
      </rPr>
      <t>Nombre de quien genera la información:</t>
    </r>
    <r>
      <rPr>
        <sz val="9"/>
        <color theme="1"/>
        <rFont val="Calibri"/>
        <family val="2"/>
        <scheme val="minor"/>
      </rPr>
      <t xml:space="preserve"> Coordinación de Atención a la Discapacidad.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http://pub.cancun.gob.mx/</t>
    </r>
  </si>
  <si>
    <t>Número de Personas Atendidas</t>
  </si>
  <si>
    <t>Padrón de beneficiarios</t>
  </si>
  <si>
    <t>Personas con discapacidad</t>
  </si>
  <si>
    <t>NPEA</t>
  </si>
  <si>
    <t>Número de Personas Estimadas por Atender</t>
  </si>
  <si>
    <t>Lic. Flor Ivette Palacios Flores</t>
  </si>
  <si>
    <t>Coordinadora de Atención a la Discapacidad</t>
  </si>
  <si>
    <t>PCA: Porcentaje de Citas Agendadas.</t>
  </si>
  <si>
    <t xml:space="preserve">Actividad </t>
  </si>
  <si>
    <t>Este indicador mide el total de citas que se agendan para pacientes que van a recibir alguno de los siguientes servicios integrales:  terapia de rehabilitación, valoración para rehabilitación, consulta con médico rehabilitador y atención psicológica.</t>
  </si>
  <si>
    <t>PCA=(TCA/TCEA)*100
PCA: Porcentaje de Citas Agendadas.
TCA: Total de Citas Agendadas.
TCEA: Total de Citas Estimadas a Agendar.</t>
  </si>
  <si>
    <t xml:space="preserve">NA </t>
  </si>
  <si>
    <r>
      <rPr>
        <b/>
        <sz val="9"/>
        <color theme="1"/>
        <rFont val="Calibri"/>
        <family val="2"/>
        <scheme val="minor"/>
      </rPr>
      <t>Nombre del documento:</t>
    </r>
    <r>
      <rPr>
        <sz val="9"/>
        <color theme="1"/>
        <rFont val="Calibri"/>
        <family val="2"/>
        <scheme val="minor"/>
      </rPr>
      <t xml:space="preserve">  Agenda de pacientes
</t>
    </r>
    <r>
      <rPr>
        <b/>
        <sz val="9"/>
        <color theme="1"/>
        <rFont val="Calibri"/>
        <family val="2"/>
        <scheme val="minor"/>
      </rPr>
      <t>Nombre de quien genera la información:</t>
    </r>
    <r>
      <rPr>
        <sz val="9"/>
        <color theme="1"/>
        <rFont val="Calibri"/>
        <family val="2"/>
        <scheme val="minor"/>
      </rPr>
      <t xml:space="preserve"> Coordinación de Atención a la Discapacidad.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ubicada en recepción del centro de Rehabilitación Integral. </t>
    </r>
  </si>
  <si>
    <t>TCA</t>
  </si>
  <si>
    <t>Total de Citas Agendadas</t>
  </si>
  <si>
    <t>Agenda de pacientes</t>
  </si>
  <si>
    <t>Citas</t>
  </si>
  <si>
    <t>TCEA</t>
  </si>
  <si>
    <t>Total de Citas Estimadas a Agendar</t>
  </si>
  <si>
    <t>PSTIUBA: Porcentaje de Servicios de Transporte Inclusivo UNEDIF Brindados de acuerdo a la Agenda.</t>
  </si>
  <si>
    <t xml:space="preserve">Este indicador mide el cumplimiento de la agenda de  atención del servicio de transporte inclusivo (vehículos adaptados para personas con discapacidad) realizando traslados de manera segura y adecuada a la población que presente una discapacidad física. </t>
  </si>
  <si>
    <t xml:space="preserve">         PSTIUBA=(TSTIO/TSTIE)*100
PSTIUBA: Porcentaje de Servicios de Transporte Inclusivo UNEDIF Brindados de acuerdo a la Agenda.
TSTIO: Total de Servicio de Transporte Inclusivo Otorgado.
TSTIE: Total de Servicio de Transporte Inclusivo Estimado.</t>
  </si>
  <si>
    <r>
      <rPr>
        <b/>
        <sz val="9"/>
        <color theme="1"/>
        <rFont val="Calibri"/>
        <family val="2"/>
        <scheme val="minor"/>
      </rPr>
      <t>Nombre del documento:</t>
    </r>
    <r>
      <rPr>
        <sz val="9"/>
        <color theme="1"/>
        <rFont val="Calibri"/>
        <family val="2"/>
        <scheme val="minor"/>
      </rPr>
      <t xml:space="preserve">  Bitácora diaria DIF UNEDIF.
</t>
    </r>
    <r>
      <rPr>
        <b/>
        <sz val="9"/>
        <color theme="1"/>
        <rFont val="Calibri"/>
        <family val="2"/>
        <scheme val="minor"/>
      </rPr>
      <t xml:space="preserve">Nombre de quien genera la información: </t>
    </r>
    <r>
      <rPr>
        <sz val="9"/>
        <color theme="1"/>
        <rFont val="Calibri"/>
        <family val="2"/>
        <scheme val="minor"/>
      </rPr>
      <t xml:space="preserve">Coordinación de Atención a la Discapacidad.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Lefort con clave de expediente MBJ/DIF/DG/DSS/CAD/005/2022, ubicado en el área administrativa de la Dirección de Servicios de Salud.</t>
    </r>
  </si>
  <si>
    <t>TSTIO</t>
  </si>
  <si>
    <t>Total de Servicio de Transporte Inclusivo Otorgado</t>
  </si>
  <si>
    <t>Bitácora diaria DIF UNEDIF</t>
  </si>
  <si>
    <t>Servicios de Transporte Inclusivo</t>
  </si>
  <si>
    <t>TSTIE</t>
  </si>
  <si>
    <t>Total de Servicio de Transporte Inclusivo Estimado</t>
  </si>
  <si>
    <t>PCI: Porcentaje de Capacitaciones de Inclusión.</t>
  </si>
  <si>
    <t>Este indicador mide el número de capacitaciones que se brindan a la población en general, con la finalidad de sensibilizarlos  en temas de inclusión a la discapacidad. (Estas pláticas se otorgan en empresas, asociaciones, escuelas, etc.).</t>
  </si>
  <si>
    <t>PCI=(TCIO/TCIP)*100
PCI: Porcentaje de Capacitaciones de Inclusión.
TCIO: Total de Capacitaciones de Inclusión Otorgadas.
TCIP: Total de Capacitaciones de Inclusión Programadas.</t>
  </si>
  <si>
    <r>
      <rPr>
        <b/>
        <sz val="9"/>
        <color theme="1"/>
        <rFont val="Calibri"/>
        <family val="2"/>
        <scheme val="minor"/>
      </rPr>
      <t>Nombre del documento:</t>
    </r>
    <r>
      <rPr>
        <sz val="9"/>
        <color theme="1"/>
        <rFont val="Calibri"/>
        <family val="2"/>
        <scheme val="minor"/>
      </rPr>
      <t xml:space="preserve">  Listas de asistencia.
</t>
    </r>
    <r>
      <rPr>
        <b/>
        <sz val="9"/>
        <color theme="1"/>
        <rFont val="Calibri"/>
        <family val="2"/>
        <scheme val="minor"/>
      </rPr>
      <t>Nombre de quien genera la información:</t>
    </r>
    <r>
      <rPr>
        <sz val="9"/>
        <color theme="1"/>
        <rFont val="Calibri"/>
        <family val="2"/>
        <scheme val="minor"/>
      </rPr>
      <t xml:space="preserve"> Coordinación de Atención a la Discapacidad.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Ubicación:</t>
    </r>
    <r>
      <rPr>
        <sz val="9"/>
        <color theme="1"/>
        <rFont val="Calibri"/>
        <family val="2"/>
        <scheme val="minor"/>
      </rPr>
      <t xml:space="preserve"> Lefort con clave de expediente MBJ/DIF/DG/DSS/CAD/005/2022, ubicado en el área administrativa de la Dirección de Servicios de Salud.</t>
    </r>
  </si>
  <si>
    <t>TCIO</t>
  </si>
  <si>
    <t>Total de Capacitaciones de Inclusión Otorgadas</t>
  </si>
  <si>
    <t>Lista de asistencia</t>
  </si>
  <si>
    <t>Capacitaciones</t>
  </si>
  <si>
    <t>TCIP</t>
  </si>
  <si>
    <t>Total de Capacitaciones de Inclusión Programadas</t>
  </si>
  <si>
    <t>PEIR: Porcentaje de Eventos de Inclusión Realizados.</t>
  </si>
  <si>
    <t xml:space="preserve">Este indicador mide el número de eventos de inclusión que se realizan, en estos eventos participan personas con diferentes tipos de discapacidad, mismos que deberán ser con un enfoque cultural, recreativo o deportivo.  </t>
  </si>
  <si>
    <t>PEIR=(NER/NER)*100
PEIR: Porcentaje de Eventos de Inclusión Realizados.
NER: Número de Eventos Realizados.
NEE: Número de Eventos Estimados.</t>
  </si>
  <si>
    <r>
      <rPr>
        <b/>
        <sz val="9"/>
        <color theme="1"/>
        <rFont val="Calibri"/>
        <family val="2"/>
        <scheme val="minor"/>
      </rPr>
      <t>Nombre del documento:</t>
    </r>
    <r>
      <rPr>
        <sz val="9"/>
        <color theme="1"/>
        <rFont val="Calibri"/>
        <family val="2"/>
        <scheme val="minor"/>
      </rPr>
      <t xml:space="preserve"> Programación de eventos inclusivos.
</t>
    </r>
    <r>
      <rPr>
        <b/>
        <sz val="9"/>
        <color theme="1"/>
        <rFont val="Calibri"/>
        <family val="2"/>
        <scheme val="minor"/>
      </rPr>
      <t>Nombre de quien genera la información:</t>
    </r>
    <r>
      <rPr>
        <sz val="9"/>
        <color theme="1"/>
        <rFont val="Calibri"/>
        <family val="2"/>
        <scheme val="minor"/>
      </rPr>
      <t xml:space="preserve"> Coordinación de Atención a la Discapacidad.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Lefort con clave de expediente MBJ/DIF/DG/DSS/CAD/005/2022, ubicado en el área administrativa de la Dirección de Servicios de Salud.</t>
    </r>
  </si>
  <si>
    <t>NER</t>
  </si>
  <si>
    <t>Número de Eventos Realizados</t>
  </si>
  <si>
    <t>Programación de eventos inclusivos</t>
  </si>
  <si>
    <t>Eventos</t>
  </si>
  <si>
    <t>NEE</t>
  </si>
  <si>
    <t>Número de Eventos Estimados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</si>
</sst>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137">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8" fillId="0" borderId="20" xfId="0" applyFont="1" applyBorder="1" applyAlignment="1">
      <alignment vertical="center" wrapText="1"/>
    </xf>
    <xf numFmtId="0" fontId="8" fillId="0" borderId="10" xfId="0" applyFont="1" applyBorder="1" applyAlignment="1">
      <alignment vertical="center"/>
    </xf>
    <xf numFmtId="0" fontId="8" fillId="0" borderId="7" xfId="0" applyFont="1" applyBorder="1" applyAlignment="1">
      <alignment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0" fontId="6" fillId="6" borderId="20"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vertical="center"/>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10" fillId="8" borderId="34"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10" fillId="8" borderId="3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6" fillId="2" borderId="10" xfId="0" applyFont="1" applyFill="1" applyBorder="1" applyAlignment="1">
      <alignment horizontal="center"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2"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21" xfId="0" applyFont="1" applyFill="1" applyBorder="1" applyAlignment="1">
      <alignment horizontal="center" vertical="center" wrapText="1"/>
    </xf>
  </cellXfs>
  <cellStyles count="2">
    <cellStyle name="Hipervínculo" xfId="1" builtinId="8"/>
    <cellStyle name="Normal" xfId="0" builtinId="0"/>
  </cellStyles>
  <dxfs count="9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5676900" y="4000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4" name="Imagen 3">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alud@difbenitojuarez.gob.mx"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programasmedicos@difbenitojuarez.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alud@difbenitojuarez.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salud@difbenitojuarez.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salud@difbenitojuarez.gob.mx"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salud@difbenitojuarez.gob.mx"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mailto:salud@difbenitojuarez.gob.mx"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mailto:salud@difbenitojuarez.gob.mx"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mailto:salud@difbenitojuarez.gob.mx"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mailto:salud@difbenitojuarez.gob.mx"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mailto:salud@difbenitojuarez.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alud@difbenitojuarez.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alud@difbenitojuarez.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salud@difbenitojuarez.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salud@difbenitojuarez.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salud@difbenitojuarez.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salud@difbenitojuarez.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programasmedicos@difbenitojuarez.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programasmedicos@difbenitojuarez.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abSelected="1" view="pageBreakPreview" topLeftCell="B22" zoomScaleNormal="100" zoomScaleSheetLayoutView="100" workbookViewId="0">
      <selection activeCell="F46" sqref="F46:H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84</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83</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47" t="s">
        <v>104</v>
      </c>
      <c r="C11" s="67" t="s">
        <v>76</v>
      </c>
      <c r="D11" s="91"/>
      <c r="E11" s="68"/>
      <c r="F11" s="48" t="s">
        <v>85</v>
      </c>
      <c r="G11" s="90" t="s">
        <v>86</v>
      </c>
      <c r="H11" s="93"/>
    </row>
    <row r="12" spans="2:17" ht="17.100000000000001" customHeight="1">
      <c r="B12" s="76" t="s">
        <v>5</v>
      </c>
      <c r="C12" s="77"/>
      <c r="D12" s="77"/>
      <c r="E12" s="77"/>
      <c r="F12" s="77"/>
      <c r="G12" s="77"/>
      <c r="H12" s="78"/>
    </row>
    <row r="13" spans="2:17" ht="25.5" customHeight="1">
      <c r="B13" s="16" t="s">
        <v>6</v>
      </c>
      <c r="C13" s="69" t="s">
        <v>7</v>
      </c>
      <c r="D13" s="70"/>
      <c r="E13" s="17" t="s">
        <v>8</v>
      </c>
      <c r="F13" s="17" t="s">
        <v>9</v>
      </c>
      <c r="G13" s="17" t="s">
        <v>10</v>
      </c>
      <c r="H13" s="6" t="s">
        <v>11</v>
      </c>
    </row>
    <row r="14" spans="2:17" ht="18.95" customHeight="1">
      <c r="B14" s="20" t="s">
        <v>78</v>
      </c>
      <c r="C14" s="71" t="s">
        <v>77</v>
      </c>
      <c r="D14" s="72"/>
      <c r="E14" s="21" t="s">
        <v>77</v>
      </c>
      <c r="F14" s="21" t="s">
        <v>77</v>
      </c>
      <c r="G14" s="21"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17" t="s">
        <v>8</v>
      </c>
      <c r="G16" s="14" t="s">
        <v>19</v>
      </c>
      <c r="H16" s="6" t="s">
        <v>20</v>
      </c>
    </row>
    <row r="17" spans="2:8" ht="21" customHeight="1">
      <c r="B17" s="7" t="s">
        <v>21</v>
      </c>
      <c r="C17" s="67" t="s">
        <v>79</v>
      </c>
      <c r="D17" s="68"/>
      <c r="E17" s="18" t="s">
        <v>22</v>
      </c>
      <c r="F17" s="18" t="s">
        <v>23</v>
      </c>
      <c r="G17" s="19" t="s">
        <v>21</v>
      </c>
      <c r="H17" s="22" t="s">
        <v>79</v>
      </c>
    </row>
    <row r="18" spans="2:8" ht="30.95" customHeight="1">
      <c r="B18" s="76" t="s">
        <v>66</v>
      </c>
      <c r="C18" s="77"/>
      <c r="D18" s="77"/>
      <c r="E18" s="70"/>
      <c r="F18" s="69" t="s">
        <v>24</v>
      </c>
      <c r="G18" s="77"/>
      <c r="H18" s="78"/>
    </row>
    <row r="19" spans="2:8" ht="47.1" customHeight="1">
      <c r="B19" s="32" t="s">
        <v>25</v>
      </c>
      <c r="C19" s="33" t="s">
        <v>26</v>
      </c>
      <c r="D19" s="46" t="s">
        <v>64</v>
      </c>
      <c r="E19" s="33" t="s">
        <v>65</v>
      </c>
      <c r="F19" s="79" t="s">
        <v>27</v>
      </c>
      <c r="G19" s="79"/>
      <c r="H19" s="6" t="s">
        <v>28</v>
      </c>
    </row>
    <row r="20" spans="2:8" ht="18" customHeight="1">
      <c r="B20" s="20" t="s">
        <v>77</v>
      </c>
      <c r="C20" s="34" t="s">
        <v>12</v>
      </c>
      <c r="D20" s="34" t="s">
        <v>82</v>
      </c>
      <c r="E20" s="21" t="s">
        <v>103</v>
      </c>
      <c r="F20" s="80" t="s">
        <v>77</v>
      </c>
      <c r="G20" s="80"/>
      <c r="H20" s="5" t="s">
        <v>77</v>
      </c>
    </row>
    <row r="21" spans="2:8" ht="15.75" customHeight="1">
      <c r="B21" s="76" t="s">
        <v>29</v>
      </c>
      <c r="C21" s="77"/>
      <c r="D21" s="77"/>
      <c r="E21" s="77"/>
      <c r="F21" s="77"/>
      <c r="G21" s="77"/>
      <c r="H21" s="78"/>
    </row>
    <row r="22" spans="2:8" ht="48" customHeight="1">
      <c r="B22" s="96" t="s">
        <v>87</v>
      </c>
      <c r="C22" s="97"/>
      <c r="D22" s="97"/>
      <c r="E22" s="97"/>
      <c r="F22" s="97"/>
      <c r="G22" s="97"/>
      <c r="H22" s="98"/>
    </row>
    <row r="23" spans="2:8" ht="15.75" customHeight="1">
      <c r="B23" s="76" t="s">
        <v>30</v>
      </c>
      <c r="C23" s="77"/>
      <c r="D23" s="77"/>
      <c r="E23" s="77"/>
      <c r="F23" s="77"/>
      <c r="G23" s="77"/>
      <c r="H23" s="78"/>
    </row>
    <row r="24" spans="2:8" ht="64.5" customHeight="1">
      <c r="B24" s="99" t="s">
        <v>88</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17" t="s">
        <v>35</v>
      </c>
      <c r="G28" s="17" t="s">
        <v>37</v>
      </c>
      <c r="H28" s="15" t="s">
        <v>36</v>
      </c>
    </row>
    <row r="29" spans="2:8">
      <c r="B29" s="94" t="s">
        <v>102</v>
      </c>
      <c r="C29" s="95"/>
      <c r="D29" s="67" t="s">
        <v>102</v>
      </c>
      <c r="E29" s="68"/>
      <c r="F29" s="8">
        <v>36</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75" customHeight="1" thickBot="1">
      <c r="B35" s="111" t="s">
        <v>89</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0.28570000000000001</v>
      </c>
      <c r="C38" s="35">
        <v>0.85709999999999997</v>
      </c>
      <c r="D38" s="35" t="s">
        <v>49</v>
      </c>
      <c r="E38" s="35" t="s">
        <v>49</v>
      </c>
      <c r="F38" s="35">
        <v>0.22220000000000001</v>
      </c>
      <c r="G38" s="114"/>
      <c r="H38" s="115"/>
    </row>
    <row r="39" spans="2:9" ht="14.1" customHeight="1">
      <c r="B39" s="76" t="s">
        <v>50</v>
      </c>
      <c r="C39" s="77"/>
      <c r="D39" s="77"/>
      <c r="E39" s="70"/>
      <c r="F39" s="69" t="s">
        <v>51</v>
      </c>
      <c r="G39" s="77"/>
      <c r="H39" s="78"/>
    </row>
    <row r="40" spans="2:9" ht="30" customHeight="1">
      <c r="B40" s="99" t="s">
        <v>90</v>
      </c>
      <c r="C40" s="91"/>
      <c r="D40" s="91"/>
      <c r="E40" s="68"/>
      <c r="F40" s="67" t="s">
        <v>91</v>
      </c>
      <c r="G40" s="91"/>
      <c r="H40" s="92"/>
    </row>
    <row r="41" spans="2:9" ht="17.100000000000001" customHeight="1">
      <c r="B41" s="76" t="s">
        <v>52</v>
      </c>
      <c r="C41" s="77"/>
      <c r="D41" s="77"/>
      <c r="E41" s="70"/>
      <c r="F41" s="69" t="s">
        <v>53</v>
      </c>
      <c r="G41" s="77"/>
      <c r="H41" s="78"/>
    </row>
    <row r="42" spans="2:9" ht="27.75" customHeight="1">
      <c r="B42" s="99" t="s">
        <v>92</v>
      </c>
      <c r="C42" s="91"/>
      <c r="D42" s="91"/>
      <c r="E42" s="68"/>
      <c r="F42" s="67" t="s">
        <v>93</v>
      </c>
      <c r="G42" s="91"/>
      <c r="H42" s="92"/>
    </row>
    <row r="43" spans="2:9" ht="15" customHeight="1">
      <c r="B43" s="76" t="s">
        <v>54</v>
      </c>
      <c r="C43" s="77"/>
      <c r="D43" s="77"/>
      <c r="E43" s="70"/>
      <c r="F43" s="69" t="s">
        <v>55</v>
      </c>
      <c r="G43" s="77"/>
      <c r="H43" s="78"/>
    </row>
    <row r="44" spans="2:9" ht="30" customHeight="1">
      <c r="B44" s="99" t="s">
        <v>94</v>
      </c>
      <c r="C44" s="91"/>
      <c r="D44" s="91"/>
      <c r="E44" s="68"/>
      <c r="F44" s="67" t="s">
        <v>95</v>
      </c>
      <c r="G44" s="91"/>
      <c r="H44" s="92"/>
    </row>
    <row r="45" spans="2:9" ht="24" customHeight="1">
      <c r="B45" s="76" t="s">
        <v>56</v>
      </c>
      <c r="C45" s="77"/>
      <c r="D45" s="77"/>
      <c r="E45" s="70"/>
      <c r="F45" s="69" t="s">
        <v>57</v>
      </c>
      <c r="G45" s="77"/>
      <c r="H45" s="78"/>
    </row>
    <row r="46" spans="2:9" ht="26.25" customHeight="1">
      <c r="B46" s="99" t="s">
        <v>92</v>
      </c>
      <c r="C46" s="91"/>
      <c r="D46" s="91"/>
      <c r="E46" s="68"/>
      <c r="F46" s="67" t="s">
        <v>93</v>
      </c>
      <c r="G46" s="91"/>
      <c r="H46" s="92"/>
    </row>
    <row r="47" spans="2:9" ht="14.1" customHeight="1">
      <c r="B47" s="116" t="s">
        <v>58</v>
      </c>
      <c r="C47" s="117"/>
      <c r="D47" s="117"/>
      <c r="E47" s="117"/>
      <c r="F47" s="117"/>
      <c r="G47" s="117"/>
      <c r="H47" s="118"/>
    </row>
    <row r="48" spans="2:9" ht="15.95" customHeight="1">
      <c r="B48" s="99" t="s">
        <v>96</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98</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B53:H53"/>
    <mergeCell ref="B54:H54"/>
    <mergeCell ref="B50:E50"/>
    <mergeCell ref="F50:H50"/>
    <mergeCell ref="B51:E51"/>
    <mergeCell ref="F51:H51"/>
    <mergeCell ref="B52:E52"/>
    <mergeCell ref="F52:H52"/>
    <mergeCell ref="B46:E46"/>
    <mergeCell ref="F46:H46"/>
    <mergeCell ref="B47:H47"/>
    <mergeCell ref="B48:H48"/>
    <mergeCell ref="B49:E49"/>
    <mergeCell ref="F49:H49"/>
    <mergeCell ref="B43:E43"/>
    <mergeCell ref="F43:H43"/>
    <mergeCell ref="B44:E44"/>
    <mergeCell ref="F44:H44"/>
    <mergeCell ref="B45:E45"/>
    <mergeCell ref="F45:H45"/>
    <mergeCell ref="B40:E40"/>
    <mergeCell ref="F40:H40"/>
    <mergeCell ref="B41:E41"/>
    <mergeCell ref="F41:H41"/>
    <mergeCell ref="B42:E42"/>
    <mergeCell ref="F42:H42"/>
    <mergeCell ref="B34:H34"/>
    <mergeCell ref="B35:H35"/>
    <mergeCell ref="B36:H36"/>
    <mergeCell ref="B39:E39"/>
    <mergeCell ref="F39:H39"/>
    <mergeCell ref="G37:H37"/>
    <mergeCell ref="G38:H38"/>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F9:H9"/>
    <mergeCell ref="B10:E10"/>
    <mergeCell ref="F10:H10"/>
    <mergeCell ref="B12:H12"/>
    <mergeCell ref="C11:E11"/>
    <mergeCell ref="G11:H11"/>
    <mergeCell ref="B5:H5"/>
    <mergeCell ref="B6:H6"/>
    <mergeCell ref="B7:H7"/>
    <mergeCell ref="B8:E8"/>
    <mergeCell ref="F8:H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94" priority="1" operator="containsText" text="NO APLICA">
      <formula>NOT(ISERROR(SEARCH("NO APLICA",B38)))</formula>
    </cfRule>
    <cfRule type="cellIs" dxfId="93" priority="2" operator="greaterThan">
      <formula>1.2</formula>
    </cfRule>
    <cfRule type="cellIs" dxfId="92" priority="3" operator="lessThan">
      <formula>0.5</formula>
    </cfRule>
    <cfRule type="cellIs" dxfId="91" priority="4" operator="between">
      <formula>0.5</formula>
      <formula>0.7</formula>
    </cfRule>
    <cfRule type="cellIs" dxfId="90" priority="5" operator="greaterThan">
      <formula>0.7</formula>
    </cfRule>
  </conditionalFormatting>
  <hyperlinks>
    <hyperlink ref="B52" r:id="rId1"/>
  </hyperlinks>
  <pageMargins left="1.06" right="0.7" top="0.75" bottom="0.75" header="0.3" footer="0.3"/>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2.09.1.1.25'!B38:F38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6" zoomScaleNormal="100" zoomScaleSheetLayoutView="100" workbookViewId="0">
      <selection activeCell="B44" sqref="B44:E44"/>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193</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194</v>
      </c>
      <c r="E20" s="54" t="s">
        <v>117</v>
      </c>
      <c r="F20" s="80" t="s">
        <v>77</v>
      </c>
      <c r="G20" s="80"/>
      <c r="H20" s="5" t="s">
        <v>77</v>
      </c>
    </row>
    <row r="21" spans="2:8" ht="15.75" customHeight="1">
      <c r="B21" s="76" t="s">
        <v>29</v>
      </c>
      <c r="C21" s="77"/>
      <c r="D21" s="77"/>
      <c r="E21" s="77"/>
      <c r="F21" s="77"/>
      <c r="G21" s="77"/>
      <c r="H21" s="78"/>
    </row>
    <row r="22" spans="2:8" ht="24.75" customHeight="1">
      <c r="B22" s="96" t="s">
        <v>195</v>
      </c>
      <c r="C22" s="97"/>
      <c r="D22" s="97"/>
      <c r="E22" s="97"/>
      <c r="F22" s="97"/>
      <c r="G22" s="97"/>
      <c r="H22" s="98"/>
    </row>
    <row r="23" spans="2:8" ht="15.75" customHeight="1">
      <c r="B23" s="76" t="s">
        <v>30</v>
      </c>
      <c r="C23" s="77"/>
      <c r="D23" s="77"/>
      <c r="E23" s="77"/>
      <c r="F23" s="77"/>
      <c r="G23" s="77"/>
      <c r="H23" s="78"/>
    </row>
    <row r="24" spans="2:8" ht="57" customHeight="1">
      <c r="B24" s="99" t="s">
        <v>196</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2" t="s">
        <v>102</v>
      </c>
      <c r="C29" s="68"/>
      <c r="D29" s="67" t="s">
        <v>102</v>
      </c>
      <c r="E29" s="68"/>
      <c r="F29" s="61">
        <v>29</v>
      </c>
      <c r="G29" s="13">
        <v>0</v>
      </c>
      <c r="H29" s="58">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75" customHeight="1" thickBot="1">
      <c r="B35" s="111" t="s">
        <v>197</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v>
      </c>
      <c r="C38" s="35">
        <v>1</v>
      </c>
      <c r="D38" s="35" t="s">
        <v>49</v>
      </c>
      <c r="E38" s="35" t="s">
        <v>49</v>
      </c>
      <c r="F38" s="35">
        <v>0.55169999999999997</v>
      </c>
      <c r="G38" s="114"/>
      <c r="H38" s="115"/>
    </row>
    <row r="39" spans="2:9" ht="14.1" customHeight="1">
      <c r="B39" s="76" t="s">
        <v>50</v>
      </c>
      <c r="C39" s="77"/>
      <c r="D39" s="77"/>
      <c r="E39" s="70"/>
      <c r="F39" s="69" t="s">
        <v>51</v>
      </c>
      <c r="G39" s="77"/>
      <c r="H39" s="78"/>
    </row>
    <row r="40" spans="2:9" ht="29.25" customHeight="1">
      <c r="B40" s="99" t="s">
        <v>198</v>
      </c>
      <c r="C40" s="91"/>
      <c r="D40" s="91"/>
      <c r="E40" s="68"/>
      <c r="F40" s="67" t="s">
        <v>199</v>
      </c>
      <c r="G40" s="91"/>
      <c r="H40" s="92"/>
    </row>
    <row r="41" spans="2:9" ht="17.100000000000001" customHeight="1">
      <c r="B41" s="76" t="s">
        <v>52</v>
      </c>
      <c r="C41" s="77"/>
      <c r="D41" s="77"/>
      <c r="E41" s="70"/>
      <c r="F41" s="69" t="s">
        <v>53</v>
      </c>
      <c r="G41" s="77"/>
      <c r="H41" s="78"/>
    </row>
    <row r="42" spans="2:9" ht="45" customHeight="1">
      <c r="B42" s="99" t="s">
        <v>176</v>
      </c>
      <c r="C42" s="91"/>
      <c r="D42" s="91"/>
      <c r="E42" s="68"/>
      <c r="F42" s="67" t="s">
        <v>124</v>
      </c>
      <c r="G42" s="91"/>
      <c r="H42" s="92"/>
    </row>
    <row r="43" spans="2:9" ht="15" customHeight="1">
      <c r="B43" s="76" t="s">
        <v>54</v>
      </c>
      <c r="C43" s="77"/>
      <c r="D43" s="77"/>
      <c r="E43" s="70"/>
      <c r="F43" s="69" t="s">
        <v>55</v>
      </c>
      <c r="G43" s="77"/>
      <c r="H43" s="78"/>
    </row>
    <row r="44" spans="2:9" ht="32.25" customHeight="1">
      <c r="B44" s="99" t="s">
        <v>125</v>
      </c>
      <c r="C44" s="91"/>
      <c r="D44" s="91"/>
      <c r="E44" s="68"/>
      <c r="F44" s="67" t="s">
        <v>126</v>
      </c>
      <c r="G44" s="91"/>
      <c r="H44" s="92"/>
    </row>
    <row r="45" spans="2:9" ht="24" customHeight="1">
      <c r="B45" s="76" t="s">
        <v>56</v>
      </c>
      <c r="C45" s="77"/>
      <c r="D45" s="77"/>
      <c r="E45" s="70"/>
      <c r="F45" s="69" t="s">
        <v>57</v>
      </c>
      <c r="G45" s="77"/>
      <c r="H45" s="78"/>
    </row>
    <row r="46" spans="2:9" ht="45.75" customHeight="1">
      <c r="B46" s="99" t="s">
        <v>176</v>
      </c>
      <c r="C46" s="91"/>
      <c r="D46" s="91"/>
      <c r="E46" s="68"/>
      <c r="F46" s="67" t="s">
        <v>124</v>
      </c>
      <c r="G46" s="91"/>
      <c r="H46" s="92"/>
    </row>
    <row r="47" spans="2:9" ht="14.1" customHeight="1">
      <c r="B47" s="116"/>
      <c r="C47" s="117"/>
      <c r="D47" s="117"/>
      <c r="E47" s="117"/>
      <c r="F47" s="117"/>
      <c r="G47" s="117"/>
      <c r="H47" s="118"/>
    </row>
    <row r="48" spans="2:9" ht="15.95" customHeight="1">
      <c r="B48" s="99" t="s">
        <v>180</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181</v>
      </c>
      <c r="G50" s="91"/>
      <c r="H50" s="92"/>
    </row>
    <row r="51" spans="2:8" ht="16.5" customHeight="1">
      <c r="B51" s="76" t="s">
        <v>61</v>
      </c>
      <c r="C51" s="77"/>
      <c r="D51" s="77"/>
      <c r="E51" s="70"/>
      <c r="F51" s="69" t="s">
        <v>62</v>
      </c>
      <c r="G51" s="77"/>
      <c r="H51" s="78"/>
    </row>
    <row r="52" spans="2:8" ht="15" customHeight="1" thickBot="1">
      <c r="B52" s="125" t="s">
        <v>182</v>
      </c>
      <c r="C52" s="126"/>
      <c r="D52" s="126"/>
      <c r="E52" s="127"/>
      <c r="F52" s="128" t="s">
        <v>183</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49" priority="1" operator="containsText" text="NO APLICA">
      <formula>NOT(ISERROR(SEARCH("NO APLICA",B38)))</formula>
    </cfRule>
    <cfRule type="cellIs" dxfId="48" priority="2" operator="greaterThan">
      <formula>1.2</formula>
    </cfRule>
    <cfRule type="cellIs" dxfId="47" priority="3" operator="lessThan">
      <formula>0.5</formula>
    </cfRule>
    <cfRule type="cellIs" dxfId="46" priority="4" operator="between">
      <formula>0.5</formula>
      <formula>0.7</formula>
    </cfRule>
    <cfRule type="cellIs" dxfId="45"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2.09.1.1.27.2'!B38:F38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19" zoomScaleNormal="100" zoomScaleSheetLayoutView="100" workbookViewId="0">
      <selection activeCell="G14" sqref="G14"/>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200</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83</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12</v>
      </c>
      <c r="F20" s="80" t="s">
        <v>77</v>
      </c>
      <c r="G20" s="80"/>
      <c r="H20" s="5" t="s">
        <v>77</v>
      </c>
    </row>
    <row r="21" spans="2:8" ht="15.75" customHeight="1">
      <c r="B21" s="76" t="s">
        <v>29</v>
      </c>
      <c r="C21" s="77"/>
      <c r="D21" s="77"/>
      <c r="E21" s="77"/>
      <c r="F21" s="77"/>
      <c r="G21" s="77"/>
      <c r="H21" s="78"/>
    </row>
    <row r="22" spans="2:8" ht="56.25" customHeight="1">
      <c r="B22" s="96" t="s">
        <v>201</v>
      </c>
      <c r="C22" s="97"/>
      <c r="D22" s="97"/>
      <c r="E22" s="97"/>
      <c r="F22" s="97"/>
      <c r="G22" s="97"/>
      <c r="H22" s="98"/>
    </row>
    <row r="23" spans="2:8" ht="15.75" customHeight="1">
      <c r="B23" s="76" t="s">
        <v>30</v>
      </c>
      <c r="C23" s="77"/>
      <c r="D23" s="77"/>
      <c r="E23" s="77"/>
      <c r="F23" s="77"/>
      <c r="G23" s="77"/>
      <c r="H23" s="78"/>
    </row>
    <row r="24" spans="2:8" ht="57" customHeight="1">
      <c r="B24" s="99" t="s">
        <v>202</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v>3888</v>
      </c>
      <c r="C29" s="95"/>
      <c r="D29" s="67">
        <v>2019</v>
      </c>
      <c r="E29" s="68"/>
      <c r="F29" s="60">
        <v>7450</v>
      </c>
      <c r="G29" s="13">
        <v>0.91610000000000003</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 customHeight="1" thickBot="1">
      <c r="B35" s="111" t="s">
        <v>203</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1.0831999999999999</v>
      </c>
      <c r="C38" s="35">
        <v>1.8854</v>
      </c>
      <c r="D38" s="35" t="s">
        <v>49</v>
      </c>
      <c r="E38" s="35" t="s">
        <v>49</v>
      </c>
      <c r="F38" s="35">
        <v>0.62239999999999995</v>
      </c>
      <c r="G38" s="114"/>
      <c r="H38" s="115"/>
    </row>
    <row r="39" spans="2:9" ht="14.1" customHeight="1">
      <c r="B39" s="76" t="s">
        <v>50</v>
      </c>
      <c r="C39" s="77"/>
      <c r="D39" s="77"/>
      <c r="E39" s="70"/>
      <c r="F39" s="69" t="s">
        <v>51</v>
      </c>
      <c r="G39" s="77"/>
      <c r="H39" s="78"/>
    </row>
    <row r="40" spans="2:9" ht="38.25" customHeight="1">
      <c r="B40" s="99" t="s">
        <v>204</v>
      </c>
      <c r="C40" s="91"/>
      <c r="D40" s="91"/>
      <c r="E40" s="68"/>
      <c r="F40" s="67" t="s">
        <v>205</v>
      </c>
      <c r="G40" s="91"/>
      <c r="H40" s="92"/>
    </row>
    <row r="41" spans="2:9" ht="17.100000000000001" customHeight="1">
      <c r="B41" s="76" t="s">
        <v>52</v>
      </c>
      <c r="C41" s="77"/>
      <c r="D41" s="77"/>
      <c r="E41" s="70"/>
      <c r="F41" s="69" t="s">
        <v>53</v>
      </c>
      <c r="G41" s="77"/>
      <c r="H41" s="78"/>
    </row>
    <row r="42" spans="2:9" ht="37.5" customHeight="1">
      <c r="B42" s="99" t="s">
        <v>206</v>
      </c>
      <c r="C42" s="91"/>
      <c r="D42" s="91"/>
      <c r="E42" s="68"/>
      <c r="F42" s="67" t="s">
        <v>112</v>
      </c>
      <c r="G42" s="91"/>
      <c r="H42" s="92"/>
    </row>
    <row r="43" spans="2:9" ht="15" customHeight="1">
      <c r="B43" s="76" t="s">
        <v>54</v>
      </c>
      <c r="C43" s="77"/>
      <c r="D43" s="77"/>
      <c r="E43" s="70"/>
      <c r="F43" s="69" t="s">
        <v>55</v>
      </c>
      <c r="G43" s="77"/>
      <c r="H43" s="78"/>
    </row>
    <row r="44" spans="2:9" ht="36.75" customHeight="1">
      <c r="B44" s="99" t="s">
        <v>178</v>
      </c>
      <c r="C44" s="91"/>
      <c r="D44" s="91"/>
      <c r="E44" s="68"/>
      <c r="F44" s="67" t="s">
        <v>207</v>
      </c>
      <c r="G44" s="91"/>
      <c r="H44" s="92"/>
    </row>
    <row r="45" spans="2:9" ht="24" customHeight="1">
      <c r="B45" s="76" t="s">
        <v>56</v>
      </c>
      <c r="C45" s="77"/>
      <c r="D45" s="77"/>
      <c r="E45" s="70"/>
      <c r="F45" s="69" t="s">
        <v>57</v>
      </c>
      <c r="G45" s="77"/>
      <c r="H45" s="78"/>
    </row>
    <row r="46" spans="2:9" ht="36" customHeight="1">
      <c r="B46" s="99" t="s">
        <v>206</v>
      </c>
      <c r="C46" s="91"/>
      <c r="D46" s="91"/>
      <c r="E46" s="68"/>
      <c r="F46" s="67" t="s">
        <v>112</v>
      </c>
      <c r="G46" s="91"/>
      <c r="H46" s="92"/>
    </row>
    <row r="47" spans="2:9" ht="14.1" customHeight="1">
      <c r="B47" s="116" t="s">
        <v>58</v>
      </c>
      <c r="C47" s="117"/>
      <c r="D47" s="117"/>
      <c r="E47" s="117"/>
      <c r="F47" s="117"/>
      <c r="G47" s="117"/>
      <c r="H47" s="118"/>
    </row>
    <row r="48" spans="2:9" ht="15.95" customHeight="1">
      <c r="B48" s="99" t="s">
        <v>208</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209</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210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44" priority="1" operator="containsText" text="NO APLICA">
      <formula>NOT(ISERROR(SEARCH("NO APLICA",B38)))</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2.09.1.1.28'!B38:F38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zoomScaleNormal="100" zoomScaleSheetLayoutView="100" workbookViewId="0">
      <selection activeCell="F46" sqref="F46:H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211</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149</v>
      </c>
      <c r="F20" s="80" t="s">
        <v>77</v>
      </c>
      <c r="G20" s="80"/>
      <c r="H20" s="5" t="s">
        <v>77</v>
      </c>
    </row>
    <row r="21" spans="2:8" ht="15.75" customHeight="1">
      <c r="B21" s="76" t="s">
        <v>29</v>
      </c>
      <c r="C21" s="77"/>
      <c r="D21" s="77"/>
      <c r="E21" s="77"/>
      <c r="F21" s="77"/>
      <c r="G21" s="77"/>
      <c r="H21" s="78"/>
    </row>
    <row r="22" spans="2:8" ht="57" customHeight="1">
      <c r="B22" s="96" t="s">
        <v>212</v>
      </c>
      <c r="C22" s="97"/>
      <c r="D22" s="97"/>
      <c r="E22" s="97"/>
      <c r="F22" s="97"/>
      <c r="G22" s="97"/>
      <c r="H22" s="98"/>
    </row>
    <row r="23" spans="2:8" ht="15.75" customHeight="1">
      <c r="B23" s="76" t="s">
        <v>30</v>
      </c>
      <c r="C23" s="77"/>
      <c r="D23" s="77"/>
      <c r="E23" s="77"/>
      <c r="F23" s="77"/>
      <c r="G23" s="77"/>
      <c r="H23" s="78"/>
    </row>
    <row r="24" spans="2:8" ht="53.25" customHeight="1">
      <c r="B24" s="99" t="s">
        <v>213</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60">
        <v>5100</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8.25" customHeight="1" thickBot="1">
      <c r="B35" s="111" t="s">
        <v>214</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0.99760000000000004</v>
      </c>
      <c r="C38" s="35">
        <v>0.99139999999999995</v>
      </c>
      <c r="D38" s="35" t="s">
        <v>49</v>
      </c>
      <c r="E38" s="35" t="s">
        <v>49</v>
      </c>
      <c r="F38" s="35">
        <v>0.49730000000000002</v>
      </c>
      <c r="G38" s="114"/>
      <c r="H38" s="115"/>
    </row>
    <row r="39" spans="2:9" ht="14.1" customHeight="1">
      <c r="B39" s="76" t="s">
        <v>50</v>
      </c>
      <c r="C39" s="77"/>
      <c r="D39" s="77"/>
      <c r="E39" s="70"/>
      <c r="F39" s="69" t="s">
        <v>51</v>
      </c>
      <c r="G39" s="77"/>
      <c r="H39" s="78"/>
    </row>
    <row r="40" spans="2:9" ht="40.5" customHeight="1">
      <c r="B40" s="99" t="s">
        <v>215</v>
      </c>
      <c r="C40" s="91"/>
      <c r="D40" s="91"/>
      <c r="E40" s="68"/>
      <c r="F40" s="67" t="s">
        <v>216</v>
      </c>
      <c r="G40" s="91"/>
      <c r="H40" s="92"/>
    </row>
    <row r="41" spans="2:9" ht="17.100000000000001" customHeight="1">
      <c r="B41" s="76" t="s">
        <v>52</v>
      </c>
      <c r="C41" s="77"/>
      <c r="D41" s="77"/>
      <c r="E41" s="70"/>
      <c r="F41" s="69" t="s">
        <v>53</v>
      </c>
      <c r="G41" s="77"/>
      <c r="H41" s="78"/>
    </row>
    <row r="42" spans="2:9" ht="27.75" customHeight="1">
      <c r="B42" s="99" t="s">
        <v>206</v>
      </c>
      <c r="C42" s="91"/>
      <c r="D42" s="91"/>
      <c r="E42" s="68"/>
      <c r="F42" s="67" t="s">
        <v>217</v>
      </c>
      <c r="G42" s="91"/>
      <c r="H42" s="92"/>
    </row>
    <row r="43" spans="2:9" ht="15" customHeight="1">
      <c r="B43" s="76" t="s">
        <v>54</v>
      </c>
      <c r="C43" s="77"/>
      <c r="D43" s="77"/>
      <c r="E43" s="70"/>
      <c r="F43" s="69" t="s">
        <v>55</v>
      </c>
      <c r="G43" s="77"/>
      <c r="H43" s="78"/>
    </row>
    <row r="44" spans="2:9" ht="42.75" customHeight="1">
      <c r="B44" s="99" t="s">
        <v>218</v>
      </c>
      <c r="C44" s="91"/>
      <c r="D44" s="91"/>
      <c r="E44" s="68"/>
      <c r="F44" s="67" t="s">
        <v>219</v>
      </c>
      <c r="G44" s="91"/>
      <c r="H44" s="92"/>
    </row>
    <row r="45" spans="2:9" ht="24" customHeight="1">
      <c r="B45" s="76" t="s">
        <v>56</v>
      </c>
      <c r="C45" s="77"/>
      <c r="D45" s="77"/>
      <c r="E45" s="70"/>
      <c r="F45" s="69" t="s">
        <v>57</v>
      </c>
      <c r="G45" s="77"/>
      <c r="H45" s="78"/>
    </row>
    <row r="46" spans="2:9" ht="26.25" customHeight="1">
      <c r="B46" s="99" t="s">
        <v>206</v>
      </c>
      <c r="C46" s="91"/>
      <c r="D46" s="91"/>
      <c r="E46" s="68"/>
      <c r="F46" s="67" t="s">
        <v>217</v>
      </c>
      <c r="G46" s="91"/>
      <c r="H46" s="92"/>
    </row>
    <row r="47" spans="2:9" ht="14.1" customHeight="1">
      <c r="B47" s="116" t="s">
        <v>58</v>
      </c>
      <c r="C47" s="117"/>
      <c r="D47" s="117"/>
      <c r="E47" s="117"/>
      <c r="F47" s="117"/>
      <c r="G47" s="117"/>
      <c r="H47" s="118"/>
    </row>
    <row r="48" spans="2:9" ht="15.95" customHeight="1">
      <c r="B48" s="99" t="s">
        <v>208</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209</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39" priority="1" operator="containsText" text="NO APLICA">
      <formula>NOT(ISERROR(SEARCH("NO APLICA",B38)))</formula>
    </cfRule>
    <cfRule type="cellIs" dxfId="38" priority="2" operator="greaterThan">
      <formula>1.2</formula>
    </cfRule>
    <cfRule type="cellIs" dxfId="37" priority="3" operator="lessThan">
      <formula>0.5</formula>
    </cfRule>
    <cfRule type="cellIs" dxfId="36" priority="4" operator="between">
      <formula>0.5</formula>
      <formula>0.7</formula>
    </cfRule>
    <cfRule type="cellIs" dxfId="35"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2.09.1.1.28.1'!B38:F38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3" zoomScaleNormal="100" zoomScaleSheetLayoutView="100" workbookViewId="0">
      <selection activeCell="B46" sqref="B46:E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220</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221</v>
      </c>
      <c r="E20" s="54" t="s">
        <v>222</v>
      </c>
      <c r="F20" s="80" t="s">
        <v>77</v>
      </c>
      <c r="G20" s="80"/>
      <c r="H20" s="5" t="s">
        <v>77</v>
      </c>
    </row>
    <row r="21" spans="2:8" ht="15.75" customHeight="1">
      <c r="B21" s="76" t="s">
        <v>29</v>
      </c>
      <c r="C21" s="77"/>
      <c r="D21" s="77"/>
      <c r="E21" s="77"/>
      <c r="F21" s="77"/>
      <c r="G21" s="77"/>
      <c r="H21" s="78"/>
    </row>
    <row r="22" spans="2:8" ht="43.5" customHeight="1">
      <c r="B22" s="96" t="s">
        <v>223</v>
      </c>
      <c r="C22" s="97"/>
      <c r="D22" s="97"/>
      <c r="E22" s="97"/>
      <c r="F22" s="97"/>
      <c r="G22" s="97"/>
      <c r="H22" s="98"/>
    </row>
    <row r="23" spans="2:8" ht="15.75" customHeight="1">
      <c r="B23" s="76" t="s">
        <v>30</v>
      </c>
      <c r="C23" s="77"/>
      <c r="D23" s="77"/>
      <c r="E23" s="77"/>
      <c r="F23" s="77"/>
      <c r="G23" s="77"/>
      <c r="H23" s="78"/>
    </row>
    <row r="24" spans="2:8" ht="53.25" customHeight="1">
      <c r="B24" s="99" t="s">
        <v>224</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60">
        <v>1150</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8.25" customHeight="1" thickBot="1">
      <c r="B35" s="111" t="s">
        <v>225</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1.0314000000000001</v>
      </c>
      <c r="C38" s="35">
        <v>1.0069999999999999</v>
      </c>
      <c r="D38" s="35" t="s">
        <v>49</v>
      </c>
      <c r="E38" s="35" t="s">
        <v>49</v>
      </c>
      <c r="F38" s="35">
        <v>0.50870000000000004</v>
      </c>
      <c r="G38" s="114"/>
      <c r="H38" s="115"/>
    </row>
    <row r="39" spans="2:9" ht="14.1" customHeight="1">
      <c r="B39" s="76" t="s">
        <v>50</v>
      </c>
      <c r="C39" s="77"/>
      <c r="D39" s="77"/>
      <c r="E39" s="70"/>
      <c r="F39" s="69" t="s">
        <v>51</v>
      </c>
      <c r="G39" s="77"/>
      <c r="H39" s="78"/>
    </row>
    <row r="40" spans="2:9" ht="30.75" customHeight="1">
      <c r="B40" s="99" t="s">
        <v>215</v>
      </c>
      <c r="C40" s="91"/>
      <c r="D40" s="91"/>
      <c r="E40" s="68"/>
      <c r="F40" s="67" t="s">
        <v>226</v>
      </c>
      <c r="G40" s="91"/>
      <c r="H40" s="92"/>
    </row>
    <row r="41" spans="2:9" ht="17.100000000000001" customHeight="1">
      <c r="B41" s="76" t="s">
        <v>52</v>
      </c>
      <c r="C41" s="77"/>
      <c r="D41" s="77"/>
      <c r="E41" s="70"/>
      <c r="F41" s="69" t="s">
        <v>53</v>
      </c>
      <c r="G41" s="77"/>
      <c r="H41" s="78"/>
    </row>
    <row r="42" spans="2:9" ht="27.75" customHeight="1">
      <c r="B42" s="99" t="s">
        <v>206</v>
      </c>
      <c r="C42" s="91"/>
      <c r="D42" s="91"/>
      <c r="E42" s="68"/>
      <c r="F42" s="67" t="s">
        <v>227</v>
      </c>
      <c r="G42" s="91"/>
      <c r="H42" s="92"/>
    </row>
    <row r="43" spans="2:9" ht="15" customHeight="1">
      <c r="B43" s="76" t="s">
        <v>54</v>
      </c>
      <c r="C43" s="77"/>
      <c r="D43" s="77"/>
      <c r="E43" s="70"/>
      <c r="F43" s="69" t="s">
        <v>55</v>
      </c>
      <c r="G43" s="77"/>
      <c r="H43" s="78"/>
    </row>
    <row r="44" spans="2:9" ht="30" customHeight="1">
      <c r="B44" s="99" t="s">
        <v>228</v>
      </c>
      <c r="C44" s="91"/>
      <c r="D44" s="91"/>
      <c r="E44" s="68"/>
      <c r="F44" s="67" t="s">
        <v>229</v>
      </c>
      <c r="G44" s="91"/>
      <c r="H44" s="92"/>
    </row>
    <row r="45" spans="2:9" ht="24" customHeight="1">
      <c r="B45" s="76" t="s">
        <v>56</v>
      </c>
      <c r="C45" s="77"/>
      <c r="D45" s="77"/>
      <c r="E45" s="70"/>
      <c r="F45" s="69" t="s">
        <v>57</v>
      </c>
      <c r="G45" s="77"/>
      <c r="H45" s="78"/>
    </row>
    <row r="46" spans="2:9" ht="26.25" customHeight="1">
      <c r="B46" s="99" t="s">
        <v>206</v>
      </c>
      <c r="C46" s="91"/>
      <c r="D46" s="91"/>
      <c r="E46" s="68"/>
      <c r="F46" s="67" t="s">
        <v>227</v>
      </c>
      <c r="G46" s="91"/>
      <c r="H46" s="92"/>
    </row>
    <row r="47" spans="2:9" ht="14.1" customHeight="1">
      <c r="B47" s="116" t="s">
        <v>58</v>
      </c>
      <c r="C47" s="117"/>
      <c r="D47" s="117"/>
      <c r="E47" s="117"/>
      <c r="F47" s="117"/>
      <c r="G47" s="117"/>
      <c r="H47" s="118"/>
    </row>
    <row r="48" spans="2:9" ht="15.95" customHeight="1">
      <c r="B48" s="99" t="s">
        <v>208</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209</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34" priority="1" operator="containsText" text="NO APLICA">
      <formula>NOT(ISERROR(SEARCH("NO APLICA",B38)))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2.09.1.1.28.2'!B38:F38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16" zoomScaleNormal="100" zoomScaleSheetLayoutView="100" workbookViewId="0">
      <selection activeCell="F46" sqref="F46:H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230</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231</v>
      </c>
      <c r="E20" s="54" t="s">
        <v>194</v>
      </c>
      <c r="F20" s="80" t="s">
        <v>77</v>
      </c>
      <c r="G20" s="80"/>
      <c r="H20" s="5" t="s">
        <v>77</v>
      </c>
    </row>
    <row r="21" spans="2:8" ht="15.75" customHeight="1">
      <c r="B21" s="76" t="s">
        <v>29</v>
      </c>
      <c r="C21" s="77"/>
      <c r="D21" s="77"/>
      <c r="E21" s="77"/>
      <c r="F21" s="77"/>
      <c r="G21" s="77"/>
      <c r="H21" s="78"/>
    </row>
    <row r="22" spans="2:8" ht="43.5" customHeight="1">
      <c r="B22" s="96" t="s">
        <v>232</v>
      </c>
      <c r="C22" s="97"/>
      <c r="D22" s="97"/>
      <c r="E22" s="97"/>
      <c r="F22" s="97"/>
      <c r="G22" s="97"/>
      <c r="H22" s="98"/>
    </row>
    <row r="23" spans="2:8" ht="15.75" customHeight="1">
      <c r="B23" s="76" t="s">
        <v>30</v>
      </c>
      <c r="C23" s="77"/>
      <c r="D23" s="77"/>
      <c r="E23" s="77"/>
      <c r="F23" s="77"/>
      <c r="G23" s="77"/>
      <c r="H23" s="78"/>
    </row>
    <row r="24" spans="2:8" ht="53.25" customHeight="1">
      <c r="B24" s="99" t="s">
        <v>233</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v>1504</v>
      </c>
      <c r="C29" s="95"/>
      <c r="D29" s="67">
        <v>2019</v>
      </c>
      <c r="E29" s="68"/>
      <c r="F29" s="60">
        <v>1200</v>
      </c>
      <c r="G29" s="13">
        <v>-0.2021</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8.25" customHeight="1" thickBot="1">
      <c r="B35" s="111" t="s">
        <v>234</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t="s">
        <v>49</v>
      </c>
      <c r="C38" s="35" t="s">
        <v>49</v>
      </c>
      <c r="D38" s="35" t="s">
        <v>49</v>
      </c>
      <c r="E38" s="35" t="s">
        <v>49</v>
      </c>
      <c r="F38" s="35">
        <v>1.3742000000000001</v>
      </c>
      <c r="G38" s="114"/>
      <c r="H38" s="115"/>
    </row>
    <row r="39" spans="2:9" ht="14.1" customHeight="1">
      <c r="B39" s="76" t="s">
        <v>50</v>
      </c>
      <c r="C39" s="77"/>
      <c r="D39" s="77"/>
      <c r="E39" s="70"/>
      <c r="F39" s="69" t="s">
        <v>51</v>
      </c>
      <c r="G39" s="77"/>
      <c r="H39" s="78"/>
    </row>
    <row r="40" spans="2:9" ht="33" customHeight="1">
      <c r="B40" s="99" t="s">
        <v>235</v>
      </c>
      <c r="C40" s="91"/>
      <c r="D40" s="91"/>
      <c r="E40" s="68"/>
      <c r="F40" s="67" t="s">
        <v>236</v>
      </c>
      <c r="G40" s="91"/>
      <c r="H40" s="92"/>
    </row>
    <row r="41" spans="2:9" ht="17.100000000000001" customHeight="1">
      <c r="B41" s="76" t="s">
        <v>52</v>
      </c>
      <c r="C41" s="77"/>
      <c r="D41" s="77"/>
      <c r="E41" s="70"/>
      <c r="F41" s="69" t="s">
        <v>53</v>
      </c>
      <c r="G41" s="77"/>
      <c r="H41" s="78"/>
    </row>
    <row r="42" spans="2:9" ht="27.75" customHeight="1">
      <c r="B42" s="99" t="s">
        <v>237</v>
      </c>
      <c r="C42" s="91"/>
      <c r="D42" s="91"/>
      <c r="E42" s="68"/>
      <c r="F42" s="67" t="s">
        <v>217</v>
      </c>
      <c r="G42" s="91"/>
      <c r="H42" s="92"/>
    </row>
    <row r="43" spans="2:9" ht="15" customHeight="1">
      <c r="B43" s="76" t="s">
        <v>54</v>
      </c>
      <c r="C43" s="77"/>
      <c r="D43" s="77"/>
      <c r="E43" s="70"/>
      <c r="F43" s="69" t="s">
        <v>55</v>
      </c>
      <c r="G43" s="77"/>
      <c r="H43" s="78"/>
    </row>
    <row r="44" spans="2:9" ht="37.5" customHeight="1">
      <c r="B44" s="99" t="s">
        <v>238</v>
      </c>
      <c r="C44" s="91"/>
      <c r="D44" s="91"/>
      <c r="E44" s="68"/>
      <c r="F44" s="67" t="s">
        <v>239</v>
      </c>
      <c r="G44" s="91"/>
      <c r="H44" s="92"/>
    </row>
    <row r="45" spans="2:9" ht="24" customHeight="1">
      <c r="B45" s="76" t="s">
        <v>56</v>
      </c>
      <c r="C45" s="77"/>
      <c r="D45" s="77"/>
      <c r="E45" s="70"/>
      <c r="F45" s="69" t="s">
        <v>57</v>
      </c>
      <c r="G45" s="77"/>
      <c r="H45" s="78"/>
    </row>
    <row r="46" spans="2:9" ht="26.25" customHeight="1">
      <c r="B46" s="99" t="s">
        <v>237</v>
      </c>
      <c r="C46" s="91"/>
      <c r="D46" s="91"/>
      <c r="E46" s="68"/>
      <c r="F46" s="67" t="s">
        <v>217</v>
      </c>
      <c r="G46" s="91"/>
      <c r="H46" s="92"/>
    </row>
    <row r="47" spans="2:9" ht="14.1" customHeight="1">
      <c r="B47" s="116" t="s">
        <v>58</v>
      </c>
      <c r="C47" s="117"/>
      <c r="D47" s="117"/>
      <c r="E47" s="117"/>
      <c r="F47" s="117"/>
      <c r="G47" s="117"/>
      <c r="H47" s="118"/>
    </row>
    <row r="48" spans="2:9" ht="15.95" customHeight="1">
      <c r="B48" s="99" t="s">
        <v>208</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209</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29" priority="1" operator="containsText" text="NO APLICA">
      <formula>NOT(ISERROR(SEARCH("NO APLICA",B38)))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2.09.1.1.28.3'!B38:F38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3" zoomScaleNormal="100" zoomScaleSheetLayoutView="100" workbookViewId="0">
      <selection activeCell="B46" sqref="B46:E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240</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83</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105" customHeight="1">
      <c r="B11" s="56" t="s">
        <v>138</v>
      </c>
      <c r="C11" s="67" t="s">
        <v>76</v>
      </c>
      <c r="D11" s="91"/>
      <c r="E11" s="68"/>
      <c r="F11" s="57" t="s">
        <v>241</v>
      </c>
      <c r="G11" s="90" t="s">
        <v>242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12</v>
      </c>
      <c r="F20" s="80" t="s">
        <v>77</v>
      </c>
      <c r="G20" s="80"/>
      <c r="H20" s="5" t="s">
        <v>77</v>
      </c>
    </row>
    <row r="21" spans="2:8" ht="15.75" customHeight="1">
      <c r="B21" s="76" t="s">
        <v>29</v>
      </c>
      <c r="C21" s="77"/>
      <c r="D21" s="77"/>
      <c r="E21" s="77"/>
      <c r="F21" s="77"/>
      <c r="G21" s="77"/>
      <c r="H21" s="78"/>
    </row>
    <row r="22" spans="2:8" ht="50.25" customHeight="1">
      <c r="B22" s="96" t="s">
        <v>243</v>
      </c>
      <c r="C22" s="97"/>
      <c r="D22" s="97"/>
      <c r="E22" s="97"/>
      <c r="F22" s="97"/>
      <c r="G22" s="97"/>
      <c r="H22" s="98"/>
    </row>
    <row r="23" spans="2:8" ht="15.75" customHeight="1">
      <c r="B23" s="76" t="s">
        <v>30</v>
      </c>
      <c r="C23" s="77"/>
      <c r="D23" s="77"/>
      <c r="E23" s="77"/>
      <c r="F23" s="77"/>
      <c r="G23" s="77"/>
      <c r="H23" s="78"/>
    </row>
    <row r="24" spans="2:8" ht="57" customHeight="1">
      <c r="B24" s="99" t="s">
        <v>244</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v>1048</v>
      </c>
      <c r="C29" s="95"/>
      <c r="D29" s="67">
        <v>2019</v>
      </c>
      <c r="E29" s="68"/>
      <c r="F29" s="60">
        <v>11000</v>
      </c>
      <c r="G29" s="13">
        <v>9.4961000000000002</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9" customHeight="1" thickBot="1">
      <c r="B35" s="111" t="s">
        <v>245</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130.80000000000001</v>
      </c>
      <c r="C38" s="35">
        <v>1.52</v>
      </c>
      <c r="D38" s="35" t="s">
        <v>49</v>
      </c>
      <c r="E38" s="35" t="s">
        <v>49</v>
      </c>
      <c r="F38" s="35">
        <v>0.70699999999999996</v>
      </c>
      <c r="G38" s="114"/>
      <c r="H38" s="115"/>
    </row>
    <row r="39" spans="2:9" ht="14.1" customHeight="1">
      <c r="B39" s="76" t="s">
        <v>50</v>
      </c>
      <c r="C39" s="77"/>
      <c r="D39" s="77"/>
      <c r="E39" s="70"/>
      <c r="F39" s="69" t="s">
        <v>51</v>
      </c>
      <c r="G39" s="77"/>
      <c r="H39" s="78"/>
    </row>
    <row r="40" spans="2:9" ht="40.5" customHeight="1">
      <c r="B40" s="99" t="s">
        <v>204</v>
      </c>
      <c r="C40" s="91"/>
      <c r="D40" s="91"/>
      <c r="E40" s="68"/>
      <c r="F40" s="67" t="s">
        <v>246</v>
      </c>
      <c r="G40" s="91"/>
      <c r="H40" s="92"/>
    </row>
    <row r="41" spans="2:9" ht="17.100000000000001" customHeight="1">
      <c r="B41" s="76" t="s">
        <v>52</v>
      </c>
      <c r="C41" s="77"/>
      <c r="D41" s="77"/>
      <c r="E41" s="70"/>
      <c r="F41" s="69" t="s">
        <v>53</v>
      </c>
      <c r="G41" s="77"/>
      <c r="H41" s="78"/>
    </row>
    <row r="42" spans="2:9" ht="36" customHeight="1">
      <c r="B42" s="99" t="s">
        <v>247</v>
      </c>
      <c r="C42" s="91"/>
      <c r="D42" s="91"/>
      <c r="E42" s="68"/>
      <c r="F42" s="67" t="s">
        <v>248</v>
      </c>
      <c r="G42" s="91"/>
      <c r="H42" s="92"/>
    </row>
    <row r="43" spans="2:9" ht="15" customHeight="1">
      <c r="B43" s="76" t="s">
        <v>54</v>
      </c>
      <c r="C43" s="77"/>
      <c r="D43" s="77"/>
      <c r="E43" s="70"/>
      <c r="F43" s="69" t="s">
        <v>55</v>
      </c>
      <c r="G43" s="77"/>
      <c r="H43" s="78"/>
    </row>
    <row r="44" spans="2:9" ht="42.75" customHeight="1">
      <c r="B44" s="99" t="s">
        <v>249</v>
      </c>
      <c r="C44" s="91"/>
      <c r="D44" s="91"/>
      <c r="E44" s="68"/>
      <c r="F44" s="67" t="s">
        <v>250</v>
      </c>
      <c r="G44" s="91"/>
      <c r="H44" s="92"/>
    </row>
    <row r="45" spans="2:9" ht="24" customHeight="1">
      <c r="B45" s="76" t="s">
        <v>56</v>
      </c>
      <c r="C45" s="77"/>
      <c r="D45" s="77"/>
      <c r="E45" s="70"/>
      <c r="F45" s="69" t="s">
        <v>57</v>
      </c>
      <c r="G45" s="77"/>
      <c r="H45" s="78"/>
    </row>
    <row r="46" spans="2:9" ht="31.5" customHeight="1">
      <c r="B46" s="99" t="s">
        <v>247</v>
      </c>
      <c r="C46" s="91"/>
      <c r="D46" s="91"/>
      <c r="E46" s="68"/>
      <c r="F46" s="67" t="s">
        <v>248</v>
      </c>
      <c r="G46" s="91"/>
      <c r="H46" s="92"/>
    </row>
    <row r="47" spans="2:9" ht="14.1" customHeight="1">
      <c r="B47" s="116" t="s">
        <v>58</v>
      </c>
      <c r="C47" s="117"/>
      <c r="D47" s="117"/>
      <c r="E47" s="117"/>
      <c r="F47" s="117"/>
      <c r="G47" s="117"/>
      <c r="H47" s="118"/>
    </row>
    <row r="48" spans="2:9" ht="15.95" customHeight="1">
      <c r="B48" s="99" t="s">
        <v>251</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252</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210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24" priority="1" operator="containsText" text="NO APLICA">
      <formula>NOT(ISERROR(SEARCH("NO APLICA",B38)))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scale="9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2.09.1.1.29'!B38:F38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8" zoomScaleNormal="100" zoomScaleSheetLayoutView="100" workbookViewId="0">
      <selection activeCell="B46" sqref="B46:E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253</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254</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76.5"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106</v>
      </c>
      <c r="F20" s="80" t="s">
        <v>77</v>
      </c>
      <c r="G20" s="80"/>
      <c r="H20" s="5" t="s">
        <v>77</v>
      </c>
    </row>
    <row r="21" spans="2:8" ht="15.75" customHeight="1">
      <c r="B21" s="76" t="s">
        <v>29</v>
      </c>
      <c r="C21" s="77"/>
      <c r="D21" s="77"/>
      <c r="E21" s="77"/>
      <c r="F21" s="77"/>
      <c r="G21" s="77"/>
      <c r="H21" s="78"/>
    </row>
    <row r="22" spans="2:8" ht="50.25" customHeight="1">
      <c r="B22" s="96" t="s">
        <v>255</v>
      </c>
      <c r="C22" s="97"/>
      <c r="D22" s="97"/>
      <c r="E22" s="97"/>
      <c r="F22" s="97"/>
      <c r="G22" s="97"/>
      <c r="H22" s="98"/>
    </row>
    <row r="23" spans="2:8" ht="15.75" customHeight="1">
      <c r="B23" s="76" t="s">
        <v>30</v>
      </c>
      <c r="C23" s="77"/>
      <c r="D23" s="77"/>
      <c r="E23" s="77"/>
      <c r="F23" s="77"/>
      <c r="G23" s="77"/>
      <c r="H23" s="78"/>
    </row>
    <row r="24" spans="2:8" ht="57" customHeight="1">
      <c r="B24" s="99" t="s">
        <v>256</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257</v>
      </c>
      <c r="C29" s="95"/>
      <c r="D29" s="67" t="s">
        <v>102</v>
      </c>
      <c r="E29" s="68"/>
      <c r="F29" s="60">
        <v>9200</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57" customHeight="1" thickBot="1">
      <c r="B35" s="111" t="s">
        <v>258</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1.1748000000000001</v>
      </c>
      <c r="C38" s="35">
        <v>1.3448</v>
      </c>
      <c r="D38" s="35" t="s">
        <v>49</v>
      </c>
      <c r="E38" s="35" t="s">
        <v>49</v>
      </c>
      <c r="F38" s="35">
        <v>0.62990000000000002</v>
      </c>
      <c r="G38" s="114"/>
      <c r="H38" s="115"/>
    </row>
    <row r="39" spans="2:9" ht="14.1" customHeight="1">
      <c r="B39" s="76" t="s">
        <v>50</v>
      </c>
      <c r="C39" s="77"/>
      <c r="D39" s="77"/>
      <c r="E39" s="70"/>
      <c r="F39" s="69" t="s">
        <v>51</v>
      </c>
      <c r="G39" s="77"/>
      <c r="H39" s="78"/>
    </row>
    <row r="40" spans="2:9" ht="40.5" customHeight="1">
      <c r="B40" s="99" t="s">
        <v>259</v>
      </c>
      <c r="C40" s="91"/>
      <c r="D40" s="91"/>
      <c r="E40" s="68"/>
      <c r="F40" s="67" t="s">
        <v>260</v>
      </c>
      <c r="G40" s="91"/>
      <c r="H40" s="92"/>
    </row>
    <row r="41" spans="2:9" ht="17.100000000000001" customHeight="1">
      <c r="B41" s="76" t="s">
        <v>52</v>
      </c>
      <c r="C41" s="77"/>
      <c r="D41" s="77"/>
      <c r="E41" s="70"/>
      <c r="F41" s="69" t="s">
        <v>53</v>
      </c>
      <c r="G41" s="77"/>
      <c r="H41" s="78"/>
    </row>
    <row r="42" spans="2:9" ht="36" customHeight="1">
      <c r="B42" s="99" t="s">
        <v>261</v>
      </c>
      <c r="C42" s="91"/>
      <c r="D42" s="91"/>
      <c r="E42" s="68"/>
      <c r="F42" s="67" t="s">
        <v>262</v>
      </c>
      <c r="G42" s="91"/>
      <c r="H42" s="92"/>
    </row>
    <row r="43" spans="2:9" ht="15" customHeight="1">
      <c r="B43" s="76" t="s">
        <v>54</v>
      </c>
      <c r="C43" s="77"/>
      <c r="D43" s="77"/>
      <c r="E43" s="70"/>
      <c r="F43" s="69" t="s">
        <v>55</v>
      </c>
      <c r="G43" s="77"/>
      <c r="H43" s="78"/>
    </row>
    <row r="44" spans="2:9" ht="42.75" customHeight="1">
      <c r="B44" s="99" t="s">
        <v>263</v>
      </c>
      <c r="C44" s="91"/>
      <c r="D44" s="91"/>
      <c r="E44" s="68"/>
      <c r="F44" s="67" t="s">
        <v>264</v>
      </c>
      <c r="G44" s="91"/>
      <c r="H44" s="92"/>
    </row>
    <row r="45" spans="2:9" ht="24" customHeight="1">
      <c r="B45" s="76" t="s">
        <v>56</v>
      </c>
      <c r="C45" s="77"/>
      <c r="D45" s="77"/>
      <c r="E45" s="70"/>
      <c r="F45" s="69" t="s">
        <v>57</v>
      </c>
      <c r="G45" s="77"/>
      <c r="H45" s="78"/>
    </row>
    <row r="46" spans="2:9" ht="31.5" customHeight="1">
      <c r="B46" s="99" t="s">
        <v>261</v>
      </c>
      <c r="C46" s="91"/>
      <c r="D46" s="91"/>
      <c r="E46" s="68"/>
      <c r="F46" s="67" t="s">
        <v>262</v>
      </c>
      <c r="G46" s="91"/>
      <c r="H46" s="92"/>
    </row>
    <row r="47" spans="2:9" ht="14.1" customHeight="1">
      <c r="B47" s="116" t="s">
        <v>58</v>
      </c>
      <c r="C47" s="117"/>
      <c r="D47" s="117"/>
      <c r="E47" s="117"/>
      <c r="F47" s="117"/>
      <c r="G47" s="117"/>
      <c r="H47" s="118"/>
    </row>
    <row r="48" spans="2:9" ht="15.95" customHeight="1">
      <c r="B48" s="99" t="s">
        <v>251</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252</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210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scale="9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2.09.1.1.29.1'!B38:F38</xm:f>
              <xm:sqref>G38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3" zoomScaleNormal="100" zoomScaleSheetLayoutView="100" workbookViewId="0">
      <selection activeCell="B50" sqref="B50:E5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265</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254</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105"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106</v>
      </c>
      <c r="F20" s="80" t="s">
        <v>77</v>
      </c>
      <c r="G20" s="80"/>
      <c r="H20" s="5" t="s">
        <v>77</v>
      </c>
    </row>
    <row r="21" spans="2:8" ht="15.75" customHeight="1">
      <c r="B21" s="76" t="s">
        <v>29</v>
      </c>
      <c r="C21" s="77"/>
      <c r="D21" s="77"/>
      <c r="E21" s="77"/>
      <c r="F21" s="77"/>
      <c r="G21" s="77"/>
      <c r="H21" s="78"/>
    </row>
    <row r="22" spans="2:8" ht="50.25" customHeight="1">
      <c r="B22" s="96" t="s">
        <v>266</v>
      </c>
      <c r="C22" s="97"/>
      <c r="D22" s="97"/>
      <c r="E22" s="97"/>
      <c r="F22" s="97"/>
      <c r="G22" s="97"/>
      <c r="H22" s="98"/>
    </row>
    <row r="23" spans="2:8" ht="15.75" customHeight="1">
      <c r="B23" s="76" t="s">
        <v>30</v>
      </c>
      <c r="C23" s="77"/>
      <c r="D23" s="77"/>
      <c r="E23" s="77"/>
      <c r="F23" s="77"/>
      <c r="G23" s="77"/>
      <c r="H23" s="78"/>
    </row>
    <row r="24" spans="2:8" ht="57" customHeight="1">
      <c r="B24" s="99" t="s">
        <v>267</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60">
        <v>700</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9" customHeight="1" thickBot="1">
      <c r="B35" s="111" t="s">
        <v>268</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5.1143000000000001</v>
      </c>
      <c r="C38" s="35">
        <v>6.2629000000000001</v>
      </c>
      <c r="D38" s="35" t="s">
        <v>49</v>
      </c>
      <c r="E38" s="35" t="s">
        <v>49</v>
      </c>
      <c r="F38" s="35">
        <v>2.8443000000000001</v>
      </c>
      <c r="G38" s="114"/>
      <c r="H38" s="115"/>
    </row>
    <row r="39" spans="2:9" ht="14.1" customHeight="1">
      <c r="B39" s="76" t="s">
        <v>50</v>
      </c>
      <c r="C39" s="77"/>
      <c r="D39" s="77"/>
      <c r="E39" s="70"/>
      <c r="F39" s="69" t="s">
        <v>51</v>
      </c>
      <c r="G39" s="77"/>
      <c r="H39" s="78"/>
    </row>
    <row r="40" spans="2:9" ht="40.5" customHeight="1">
      <c r="B40" s="99" t="s">
        <v>269</v>
      </c>
      <c r="C40" s="91"/>
      <c r="D40" s="91"/>
      <c r="E40" s="68"/>
      <c r="F40" s="67" t="s">
        <v>270</v>
      </c>
      <c r="G40" s="91"/>
      <c r="H40" s="92"/>
    </row>
    <row r="41" spans="2:9" ht="17.100000000000001" customHeight="1">
      <c r="B41" s="76" t="s">
        <v>52</v>
      </c>
      <c r="C41" s="77"/>
      <c r="D41" s="77"/>
      <c r="E41" s="70"/>
      <c r="F41" s="69" t="s">
        <v>53</v>
      </c>
      <c r="G41" s="77"/>
      <c r="H41" s="78"/>
    </row>
    <row r="42" spans="2:9" ht="36" customHeight="1">
      <c r="B42" s="99" t="s">
        <v>271</v>
      </c>
      <c r="C42" s="91"/>
      <c r="D42" s="91"/>
      <c r="E42" s="68"/>
      <c r="F42" s="67" t="s">
        <v>272</v>
      </c>
      <c r="G42" s="91"/>
      <c r="H42" s="92"/>
    </row>
    <row r="43" spans="2:9" ht="15" customHeight="1">
      <c r="B43" s="76" t="s">
        <v>54</v>
      </c>
      <c r="C43" s="77"/>
      <c r="D43" s="77"/>
      <c r="E43" s="70"/>
      <c r="F43" s="69" t="s">
        <v>55</v>
      </c>
      <c r="G43" s="77"/>
      <c r="H43" s="78"/>
    </row>
    <row r="44" spans="2:9" ht="42.75" customHeight="1">
      <c r="B44" s="99" t="s">
        <v>273</v>
      </c>
      <c r="C44" s="91"/>
      <c r="D44" s="91"/>
      <c r="E44" s="68"/>
      <c r="F44" s="67" t="s">
        <v>274</v>
      </c>
      <c r="G44" s="91"/>
      <c r="H44" s="92"/>
    </row>
    <row r="45" spans="2:9" ht="24" customHeight="1">
      <c r="B45" s="76" t="s">
        <v>56</v>
      </c>
      <c r="C45" s="77"/>
      <c r="D45" s="77"/>
      <c r="E45" s="70"/>
      <c r="F45" s="69" t="s">
        <v>57</v>
      </c>
      <c r="G45" s="77"/>
      <c r="H45" s="78"/>
    </row>
    <row r="46" spans="2:9" ht="31.5" customHeight="1">
      <c r="B46" s="99" t="s">
        <v>271</v>
      </c>
      <c r="C46" s="91"/>
      <c r="D46" s="91"/>
      <c r="E46" s="68"/>
      <c r="F46" s="67" t="s">
        <v>272</v>
      </c>
      <c r="G46" s="91"/>
      <c r="H46" s="92"/>
    </row>
    <row r="47" spans="2:9" ht="14.1" customHeight="1">
      <c r="B47" s="116" t="s">
        <v>58</v>
      </c>
      <c r="C47" s="117"/>
      <c r="D47" s="117"/>
      <c r="E47" s="117"/>
      <c r="F47" s="117"/>
      <c r="G47" s="117"/>
      <c r="H47" s="118"/>
    </row>
    <row r="48" spans="2:9" ht="15.95" customHeight="1">
      <c r="B48" s="99" t="s">
        <v>251</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252</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210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scale="9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2.09.1.1.29.2'!B38:F38</xm:f>
              <xm:sqref>G38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B5" zoomScale="106" zoomScaleNormal="100" zoomScaleSheetLayoutView="106" workbookViewId="0">
      <selection activeCell="B50" sqref="B50:E5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275</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254</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75.75"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103</v>
      </c>
      <c r="F20" s="80" t="s">
        <v>77</v>
      </c>
      <c r="G20" s="80"/>
      <c r="H20" s="5" t="s">
        <v>77</v>
      </c>
    </row>
    <row r="21" spans="2:8" ht="15.75" customHeight="1">
      <c r="B21" s="76" t="s">
        <v>29</v>
      </c>
      <c r="C21" s="77"/>
      <c r="D21" s="77"/>
      <c r="E21" s="77"/>
      <c r="F21" s="77"/>
      <c r="G21" s="77"/>
      <c r="H21" s="78"/>
    </row>
    <row r="22" spans="2:8" ht="50.25" customHeight="1">
      <c r="B22" s="96" t="s">
        <v>276</v>
      </c>
      <c r="C22" s="97"/>
      <c r="D22" s="97"/>
      <c r="E22" s="97"/>
      <c r="F22" s="97"/>
      <c r="G22" s="97"/>
      <c r="H22" s="98"/>
    </row>
    <row r="23" spans="2:8" ht="15.75" customHeight="1">
      <c r="B23" s="76" t="s">
        <v>30</v>
      </c>
      <c r="C23" s="77"/>
      <c r="D23" s="77"/>
      <c r="E23" s="77"/>
      <c r="F23" s="77"/>
      <c r="G23" s="77"/>
      <c r="H23" s="78"/>
    </row>
    <row r="24" spans="2:8" ht="57" customHeight="1">
      <c r="B24" s="99" t="s">
        <v>277</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60">
        <v>12</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9" customHeight="1" thickBot="1">
      <c r="B35" s="111" t="s">
        <v>278</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v>
      </c>
      <c r="C38" s="35">
        <v>1</v>
      </c>
      <c r="D38" s="35" t="s">
        <v>49</v>
      </c>
      <c r="E38" s="35" t="s">
        <v>49</v>
      </c>
      <c r="F38" s="35">
        <v>0.5</v>
      </c>
      <c r="G38" s="114"/>
      <c r="H38" s="115"/>
    </row>
    <row r="39" spans="2:9" ht="14.1" customHeight="1">
      <c r="B39" s="76" t="s">
        <v>50</v>
      </c>
      <c r="C39" s="77"/>
      <c r="D39" s="77"/>
      <c r="E39" s="70"/>
      <c r="F39" s="69" t="s">
        <v>51</v>
      </c>
      <c r="G39" s="77"/>
      <c r="H39" s="78"/>
    </row>
    <row r="40" spans="2:9" ht="40.5" customHeight="1">
      <c r="B40" s="99" t="s">
        <v>279</v>
      </c>
      <c r="C40" s="91"/>
      <c r="D40" s="91"/>
      <c r="E40" s="68"/>
      <c r="F40" s="67" t="s">
        <v>280</v>
      </c>
      <c r="G40" s="91"/>
      <c r="H40" s="92"/>
    </row>
    <row r="41" spans="2:9" ht="17.100000000000001" customHeight="1">
      <c r="B41" s="76" t="s">
        <v>52</v>
      </c>
      <c r="C41" s="77"/>
      <c r="D41" s="77"/>
      <c r="E41" s="70"/>
      <c r="F41" s="69" t="s">
        <v>53</v>
      </c>
      <c r="G41" s="77"/>
      <c r="H41" s="78"/>
    </row>
    <row r="42" spans="2:9" ht="36" customHeight="1">
      <c r="B42" s="99" t="s">
        <v>281</v>
      </c>
      <c r="C42" s="91"/>
      <c r="D42" s="91"/>
      <c r="E42" s="68"/>
      <c r="F42" s="67" t="s">
        <v>282</v>
      </c>
      <c r="G42" s="91"/>
      <c r="H42" s="92"/>
    </row>
    <row r="43" spans="2:9">
      <c r="B43" s="76" t="s">
        <v>54</v>
      </c>
      <c r="C43" s="77"/>
      <c r="D43" s="77"/>
      <c r="E43" s="70"/>
      <c r="F43" s="69" t="s">
        <v>55</v>
      </c>
      <c r="G43" s="77"/>
      <c r="H43" s="78"/>
    </row>
    <row r="44" spans="2:9" ht="33.75" customHeight="1">
      <c r="B44" s="99" t="s">
        <v>283</v>
      </c>
      <c r="C44" s="91"/>
      <c r="D44" s="91"/>
      <c r="E44" s="68"/>
      <c r="F44" s="67" t="s">
        <v>284</v>
      </c>
      <c r="G44" s="91"/>
      <c r="H44" s="92"/>
    </row>
    <row r="45" spans="2:9" ht="24" customHeight="1">
      <c r="B45" s="76" t="s">
        <v>56</v>
      </c>
      <c r="C45" s="77"/>
      <c r="D45" s="77"/>
      <c r="E45" s="70"/>
      <c r="F45" s="69" t="s">
        <v>57</v>
      </c>
      <c r="G45" s="77"/>
      <c r="H45" s="78"/>
    </row>
    <row r="46" spans="2:9" ht="31.5" customHeight="1">
      <c r="B46" s="99" t="s">
        <v>281</v>
      </c>
      <c r="C46" s="91"/>
      <c r="D46" s="91"/>
      <c r="E46" s="68"/>
      <c r="F46" s="67" t="s">
        <v>282</v>
      </c>
      <c r="G46" s="91"/>
      <c r="H46" s="92"/>
    </row>
    <row r="47" spans="2:9" ht="14.1" customHeight="1">
      <c r="B47" s="116" t="s">
        <v>58</v>
      </c>
      <c r="C47" s="117"/>
      <c r="D47" s="117"/>
      <c r="E47" s="117"/>
      <c r="F47" s="117"/>
      <c r="G47" s="117"/>
      <c r="H47" s="118"/>
    </row>
    <row r="48" spans="2:9" ht="15.95" customHeight="1">
      <c r="B48" s="99" t="s">
        <v>251</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252</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210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scale="9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2.09.1.1.29.3'!B38:F38</xm:f>
              <xm:sqref>G38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zoomScaleNormal="100" zoomScaleSheetLayoutView="100" workbookViewId="0">
      <selection activeCell="B45" sqref="B45:E4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285</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254</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105"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103</v>
      </c>
      <c r="F20" s="80" t="s">
        <v>77</v>
      </c>
      <c r="G20" s="80"/>
      <c r="H20" s="5" t="s">
        <v>77</v>
      </c>
    </row>
    <row r="21" spans="2:8" ht="15.75" customHeight="1">
      <c r="B21" s="76" t="s">
        <v>29</v>
      </c>
      <c r="C21" s="77"/>
      <c r="D21" s="77"/>
      <c r="E21" s="77"/>
      <c r="F21" s="77"/>
      <c r="G21" s="77"/>
      <c r="H21" s="78"/>
    </row>
    <row r="22" spans="2:8" ht="50.25" customHeight="1">
      <c r="B22" s="96" t="s">
        <v>286</v>
      </c>
      <c r="C22" s="97"/>
      <c r="D22" s="97"/>
      <c r="E22" s="97"/>
      <c r="F22" s="97"/>
      <c r="G22" s="97"/>
      <c r="H22" s="98"/>
    </row>
    <row r="23" spans="2:8" ht="15.75" customHeight="1">
      <c r="B23" s="76" t="s">
        <v>30</v>
      </c>
      <c r="C23" s="77"/>
      <c r="D23" s="77"/>
      <c r="E23" s="77"/>
      <c r="F23" s="77"/>
      <c r="G23" s="77"/>
      <c r="H23" s="78"/>
    </row>
    <row r="24" spans="2:8" ht="57" customHeight="1">
      <c r="B24" s="99" t="s">
        <v>287</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60">
        <v>4</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03" t="s">
        <v>39</v>
      </c>
      <c r="C32" s="104"/>
      <c r="D32" s="37" t="s">
        <v>40</v>
      </c>
      <c r="E32" s="41" t="s">
        <v>41</v>
      </c>
      <c r="F32" s="39" t="s">
        <v>39</v>
      </c>
      <c r="G32" s="40" t="s">
        <v>40</v>
      </c>
      <c r="H32" s="42" t="s">
        <v>41</v>
      </c>
    </row>
    <row r="33" spans="2:9" ht="45.95" customHeight="1" thickBot="1">
      <c r="B33" s="108" t="s">
        <v>75</v>
      </c>
      <c r="C33" s="109"/>
      <c r="D33" s="43" t="s">
        <v>74</v>
      </c>
      <c r="E33" s="43" t="s">
        <v>73</v>
      </c>
      <c r="F33" s="44" t="s">
        <v>70</v>
      </c>
      <c r="G33" s="43" t="s">
        <v>71</v>
      </c>
      <c r="H33" s="45" t="s">
        <v>72</v>
      </c>
      <c r="I33" s="38"/>
    </row>
    <row r="34" spans="2:9" ht="15" customHeight="1">
      <c r="B34" s="76" t="s">
        <v>42</v>
      </c>
      <c r="C34" s="77"/>
      <c r="D34" s="110"/>
      <c r="E34" s="110"/>
      <c r="F34" s="77"/>
      <c r="G34" s="110"/>
      <c r="H34" s="78"/>
    </row>
    <row r="35" spans="2:9" ht="69" customHeight="1" thickBot="1">
      <c r="B35" s="111" t="s">
        <v>288</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v>
      </c>
      <c r="C38" s="35">
        <v>5</v>
      </c>
      <c r="D38" s="35" t="s">
        <v>49</v>
      </c>
      <c r="E38" s="35" t="s">
        <v>49</v>
      </c>
      <c r="F38" s="35">
        <v>1.5</v>
      </c>
      <c r="G38" s="114"/>
      <c r="H38" s="115"/>
    </row>
    <row r="39" spans="2:9" ht="14.1" customHeight="1">
      <c r="B39" s="76" t="s">
        <v>50</v>
      </c>
      <c r="C39" s="77"/>
      <c r="D39" s="77"/>
      <c r="E39" s="70"/>
      <c r="F39" s="69" t="s">
        <v>51</v>
      </c>
      <c r="G39" s="77"/>
      <c r="H39" s="78"/>
    </row>
    <row r="40" spans="2:9" ht="40.5" customHeight="1">
      <c r="B40" s="99" t="s">
        <v>289</v>
      </c>
      <c r="C40" s="91"/>
      <c r="D40" s="91"/>
      <c r="E40" s="68"/>
      <c r="F40" s="67" t="s">
        <v>290</v>
      </c>
      <c r="G40" s="91"/>
      <c r="H40" s="92"/>
    </row>
    <row r="41" spans="2:9" ht="17.100000000000001" customHeight="1">
      <c r="B41" s="76" t="s">
        <v>52</v>
      </c>
      <c r="C41" s="77"/>
      <c r="D41" s="77"/>
      <c r="E41" s="70"/>
      <c r="F41" s="69" t="s">
        <v>53</v>
      </c>
      <c r="G41" s="77"/>
      <c r="H41" s="78"/>
    </row>
    <row r="42" spans="2:9" ht="36" customHeight="1">
      <c r="B42" s="99" t="s">
        <v>291</v>
      </c>
      <c r="C42" s="91"/>
      <c r="D42" s="91"/>
      <c r="E42" s="68"/>
      <c r="F42" s="67" t="s">
        <v>292</v>
      </c>
      <c r="G42" s="91"/>
      <c r="H42" s="92"/>
    </row>
    <row r="43" spans="2:9" ht="15" customHeight="1">
      <c r="B43" s="76" t="s">
        <v>54</v>
      </c>
      <c r="C43" s="77"/>
      <c r="D43" s="77"/>
      <c r="E43" s="70"/>
      <c r="F43" s="69" t="s">
        <v>55</v>
      </c>
      <c r="G43" s="77"/>
      <c r="H43" s="78"/>
    </row>
    <row r="44" spans="2:9" ht="42.75" customHeight="1">
      <c r="B44" s="99" t="s">
        <v>293</v>
      </c>
      <c r="C44" s="91"/>
      <c r="D44" s="91"/>
      <c r="E44" s="68"/>
      <c r="F44" s="67" t="s">
        <v>294</v>
      </c>
      <c r="G44" s="91"/>
      <c r="H44" s="92"/>
    </row>
    <row r="45" spans="2:9" ht="24" customHeight="1">
      <c r="B45" s="76" t="s">
        <v>56</v>
      </c>
      <c r="C45" s="77"/>
      <c r="D45" s="77"/>
      <c r="E45" s="70"/>
      <c r="F45" s="69" t="s">
        <v>57</v>
      </c>
      <c r="G45" s="77"/>
      <c r="H45" s="78"/>
    </row>
    <row r="46" spans="2:9" ht="31.5" customHeight="1">
      <c r="B46" s="99" t="s">
        <v>291</v>
      </c>
      <c r="C46" s="91"/>
      <c r="D46" s="91"/>
      <c r="E46" s="68"/>
      <c r="F46" s="67" t="s">
        <v>292</v>
      </c>
      <c r="G46" s="91"/>
      <c r="H46" s="92"/>
    </row>
    <row r="47" spans="2:9" ht="14.1" customHeight="1">
      <c r="B47" s="116" t="s">
        <v>58</v>
      </c>
      <c r="C47" s="117"/>
      <c r="D47" s="117"/>
      <c r="E47" s="117"/>
      <c r="F47" s="117"/>
      <c r="G47" s="117"/>
      <c r="H47" s="118"/>
    </row>
    <row r="48" spans="2:9" ht="15.95" customHeight="1">
      <c r="B48" s="99" t="s">
        <v>251</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252</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210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2" r:id="rId1"/>
  </hyperlinks>
  <pageMargins left="0.7" right="0.7" top="0.75" bottom="0.75" header="0.3" footer="0.3"/>
  <pageSetup scale="9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2.09.1.1.29.4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19" zoomScale="95" zoomScaleNormal="100" zoomScaleSheetLayoutView="95"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105</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83</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104</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106</v>
      </c>
      <c r="F20" s="80" t="s">
        <v>77</v>
      </c>
      <c r="G20" s="80"/>
      <c r="H20" s="5" t="s">
        <v>77</v>
      </c>
    </row>
    <row r="21" spans="2:8" ht="15.75" customHeight="1">
      <c r="B21" s="76" t="s">
        <v>29</v>
      </c>
      <c r="C21" s="77"/>
      <c r="D21" s="77"/>
      <c r="E21" s="77"/>
      <c r="F21" s="77"/>
      <c r="G21" s="77"/>
      <c r="H21" s="78"/>
    </row>
    <row r="22" spans="2:8" ht="48" customHeight="1">
      <c r="B22" s="96" t="s">
        <v>107</v>
      </c>
      <c r="C22" s="97"/>
      <c r="D22" s="97"/>
      <c r="E22" s="97"/>
      <c r="F22" s="97"/>
      <c r="G22" s="97"/>
      <c r="H22" s="98"/>
    </row>
    <row r="23" spans="2:8" ht="15.75" customHeight="1">
      <c r="B23" s="76" t="s">
        <v>30</v>
      </c>
      <c r="C23" s="77"/>
      <c r="D23" s="77"/>
      <c r="E23" s="77"/>
      <c r="F23" s="77"/>
      <c r="G23" s="77"/>
      <c r="H23" s="78"/>
    </row>
    <row r="24" spans="2:8" ht="61.5" customHeight="1">
      <c r="B24" s="99" t="s">
        <v>108</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8">
        <v>1700</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75" customHeight="1" thickBot="1">
      <c r="B35" s="111" t="s">
        <v>109</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0.68500000000000005</v>
      </c>
      <c r="C38" s="35">
        <v>0.35249999999999998</v>
      </c>
      <c r="D38" s="35" t="s">
        <v>49</v>
      </c>
      <c r="E38" s="35" t="s">
        <v>49</v>
      </c>
      <c r="F38" s="35">
        <v>0.24410000000000001</v>
      </c>
      <c r="G38" s="114"/>
      <c r="H38" s="115"/>
    </row>
    <row r="39" spans="2:9" ht="14.1" customHeight="1">
      <c r="B39" s="76" t="s">
        <v>50</v>
      </c>
      <c r="C39" s="77"/>
      <c r="D39" s="77"/>
      <c r="E39" s="70"/>
      <c r="F39" s="69" t="s">
        <v>51</v>
      </c>
      <c r="G39" s="77"/>
      <c r="H39" s="78"/>
    </row>
    <row r="40" spans="2:9" ht="40.5" customHeight="1">
      <c r="B40" s="99" t="s">
        <v>110</v>
      </c>
      <c r="C40" s="91"/>
      <c r="D40" s="91"/>
      <c r="E40" s="68"/>
      <c r="F40" s="67" t="s">
        <v>111</v>
      </c>
      <c r="G40" s="91"/>
      <c r="H40" s="92"/>
    </row>
    <row r="41" spans="2:9" ht="17.100000000000001" customHeight="1">
      <c r="B41" s="76" t="s">
        <v>52</v>
      </c>
      <c r="C41" s="77"/>
      <c r="D41" s="77"/>
      <c r="E41" s="70"/>
      <c r="F41" s="69" t="s">
        <v>53</v>
      </c>
      <c r="G41" s="77"/>
      <c r="H41" s="78"/>
    </row>
    <row r="42" spans="2:9" ht="27.75" customHeight="1">
      <c r="B42" s="99" t="s">
        <v>92</v>
      </c>
      <c r="C42" s="91"/>
      <c r="D42" s="91"/>
      <c r="E42" s="68"/>
      <c r="F42" s="67" t="s">
        <v>112</v>
      </c>
      <c r="G42" s="91"/>
      <c r="H42" s="92"/>
    </row>
    <row r="43" spans="2:9" ht="15" customHeight="1">
      <c r="B43" s="76" t="s">
        <v>54</v>
      </c>
      <c r="C43" s="77"/>
      <c r="D43" s="77"/>
      <c r="E43" s="70"/>
      <c r="F43" s="69" t="s">
        <v>55</v>
      </c>
      <c r="G43" s="77"/>
      <c r="H43" s="78"/>
    </row>
    <row r="44" spans="2:9" ht="42.75" customHeight="1">
      <c r="B44" s="99" t="s">
        <v>113</v>
      </c>
      <c r="C44" s="91"/>
      <c r="D44" s="91"/>
      <c r="E44" s="68"/>
      <c r="F44" s="67" t="s">
        <v>114</v>
      </c>
      <c r="G44" s="91"/>
      <c r="H44" s="92"/>
    </row>
    <row r="45" spans="2:9" ht="24" customHeight="1">
      <c r="B45" s="76" t="s">
        <v>56</v>
      </c>
      <c r="C45" s="77"/>
      <c r="D45" s="77"/>
      <c r="E45" s="70"/>
      <c r="F45" s="69" t="s">
        <v>57</v>
      </c>
      <c r="G45" s="77"/>
      <c r="H45" s="78"/>
    </row>
    <row r="46" spans="2:9" ht="26.25" customHeight="1">
      <c r="B46" s="99" t="s">
        <v>92</v>
      </c>
      <c r="C46" s="91"/>
      <c r="D46" s="91"/>
      <c r="E46" s="68"/>
      <c r="F46" s="67" t="s">
        <v>112</v>
      </c>
      <c r="G46" s="91"/>
      <c r="H46" s="92"/>
    </row>
    <row r="47" spans="2:9" ht="14.1" customHeight="1">
      <c r="B47" s="116" t="s">
        <v>58</v>
      </c>
      <c r="C47" s="117"/>
      <c r="D47" s="117"/>
      <c r="E47" s="117"/>
      <c r="F47" s="117"/>
      <c r="G47" s="117"/>
      <c r="H47" s="118"/>
    </row>
    <row r="48" spans="2:9" ht="15.95" customHeight="1">
      <c r="B48" s="99" t="s">
        <v>96</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98</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89" priority="1" operator="containsText" text="NO APLICA">
      <formula>NOT(ISERROR(SEARCH("NO APLICA",B38)))</formula>
    </cfRule>
    <cfRule type="cellIs" dxfId="88" priority="2" operator="greaterThan">
      <formula>1.2</formula>
    </cfRule>
    <cfRule type="cellIs" dxfId="87" priority="3" operator="lessThan">
      <formula>0.5</formula>
    </cfRule>
    <cfRule type="cellIs" dxfId="86" priority="4" operator="between">
      <formula>0.5</formula>
      <formula>0.7</formula>
    </cfRule>
    <cfRule type="cellIs" dxfId="85" priority="5" operator="greaterThan">
      <formula>0.7</formula>
    </cfRule>
  </conditionalFormatting>
  <hyperlinks>
    <hyperlink ref="B52" r:id="rId1"/>
  </hyperlinks>
  <printOptions horizontalCentered="1"/>
  <pageMargins left="1.0236220472440944"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2.09.1.1.25B'!B38:F38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6" zoomScale="89" zoomScaleNormal="100" zoomScaleSheetLayoutView="89" workbookViewId="0">
      <selection activeCell="B48" sqref="B48:H48"/>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115</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54" customHeight="1">
      <c r="B11" s="56" t="s">
        <v>104</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117</v>
      </c>
      <c r="F20" s="80" t="s">
        <v>77</v>
      </c>
      <c r="G20" s="80"/>
      <c r="H20" s="5" t="s">
        <v>77</v>
      </c>
    </row>
    <row r="21" spans="2:8" ht="15.75" customHeight="1">
      <c r="B21" s="76" t="s">
        <v>29</v>
      </c>
      <c r="C21" s="77"/>
      <c r="D21" s="77"/>
      <c r="E21" s="77"/>
      <c r="F21" s="77"/>
      <c r="G21" s="77"/>
      <c r="H21" s="78"/>
    </row>
    <row r="22" spans="2:8" ht="48" customHeight="1">
      <c r="B22" s="96" t="s">
        <v>118</v>
      </c>
      <c r="C22" s="97"/>
      <c r="D22" s="97"/>
      <c r="E22" s="97"/>
      <c r="F22" s="97"/>
      <c r="G22" s="97"/>
      <c r="H22" s="98"/>
    </row>
    <row r="23" spans="2:8" ht="15.75" customHeight="1">
      <c r="B23" s="76" t="s">
        <v>30</v>
      </c>
      <c r="C23" s="77"/>
      <c r="D23" s="77"/>
      <c r="E23" s="77"/>
      <c r="F23" s="77"/>
      <c r="G23" s="77"/>
      <c r="H23" s="78"/>
    </row>
    <row r="24" spans="2:8" ht="53.25" customHeight="1">
      <c r="B24" s="99" t="s">
        <v>119</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57">
        <v>36</v>
      </c>
      <c r="G29" s="13">
        <v>0</v>
      </c>
      <c r="H29" s="57">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75" customHeight="1" thickBot="1">
      <c r="B35" s="111" t="s">
        <v>120</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0.28570000000000001</v>
      </c>
      <c r="C38" s="35">
        <v>0.85709999999999997</v>
      </c>
      <c r="D38" s="35" t="s">
        <v>49</v>
      </c>
      <c r="E38" s="35" t="s">
        <v>49</v>
      </c>
      <c r="F38" s="35">
        <v>0.22220000000000001</v>
      </c>
      <c r="G38" s="114"/>
      <c r="H38" s="115"/>
    </row>
    <row r="39" spans="2:9" ht="14.1" customHeight="1">
      <c r="B39" s="76" t="s">
        <v>50</v>
      </c>
      <c r="C39" s="77"/>
      <c r="D39" s="77"/>
      <c r="E39" s="70"/>
      <c r="F39" s="69" t="s">
        <v>51</v>
      </c>
      <c r="G39" s="77"/>
      <c r="H39" s="78"/>
    </row>
    <row r="40" spans="2:9" ht="28.5" customHeight="1">
      <c r="B40" s="99" t="s">
        <v>121</v>
      </c>
      <c r="C40" s="91"/>
      <c r="D40" s="91"/>
      <c r="E40" s="68"/>
      <c r="F40" s="67" t="s">
        <v>122</v>
      </c>
      <c r="G40" s="91"/>
      <c r="H40" s="92"/>
    </row>
    <row r="41" spans="2:9" ht="17.100000000000001" customHeight="1">
      <c r="B41" s="76" t="s">
        <v>52</v>
      </c>
      <c r="C41" s="77"/>
      <c r="D41" s="77"/>
      <c r="E41" s="70"/>
      <c r="F41" s="69" t="s">
        <v>53</v>
      </c>
      <c r="G41" s="77"/>
      <c r="H41" s="78"/>
    </row>
    <row r="42" spans="2:9" ht="23.25" customHeight="1">
      <c r="B42" s="99" t="s">
        <v>123</v>
      </c>
      <c r="C42" s="91"/>
      <c r="D42" s="91"/>
      <c r="E42" s="68"/>
      <c r="F42" s="67" t="s">
        <v>124</v>
      </c>
      <c r="G42" s="91"/>
      <c r="H42" s="92"/>
    </row>
    <row r="43" spans="2:9" ht="15" customHeight="1">
      <c r="B43" s="76" t="s">
        <v>54</v>
      </c>
      <c r="C43" s="77"/>
      <c r="D43" s="77"/>
      <c r="E43" s="70"/>
      <c r="F43" s="69" t="s">
        <v>55</v>
      </c>
      <c r="G43" s="77"/>
      <c r="H43" s="78"/>
    </row>
    <row r="44" spans="2:9" ht="21.75" customHeight="1">
      <c r="B44" s="99" t="s">
        <v>125</v>
      </c>
      <c r="C44" s="91"/>
      <c r="D44" s="91"/>
      <c r="E44" s="68"/>
      <c r="F44" s="67" t="s">
        <v>126</v>
      </c>
      <c r="G44" s="91"/>
      <c r="H44" s="92"/>
    </row>
    <row r="45" spans="2:9" ht="24" customHeight="1">
      <c r="B45" s="76" t="s">
        <v>56</v>
      </c>
      <c r="C45" s="77"/>
      <c r="D45" s="77"/>
      <c r="E45" s="70"/>
      <c r="F45" s="69" t="s">
        <v>57</v>
      </c>
      <c r="G45" s="77"/>
      <c r="H45" s="78"/>
    </row>
    <row r="46" spans="2:9" ht="26.25" customHeight="1">
      <c r="B46" s="89" t="s">
        <v>123</v>
      </c>
      <c r="C46" s="90"/>
      <c r="D46" s="90"/>
      <c r="E46" s="90"/>
      <c r="F46" s="67" t="s">
        <v>124</v>
      </c>
      <c r="G46" s="91"/>
      <c r="H46" s="92"/>
    </row>
    <row r="47" spans="2:9" ht="14.1" customHeight="1">
      <c r="B47" s="116" t="s">
        <v>58</v>
      </c>
      <c r="C47" s="117"/>
      <c r="D47" s="117"/>
      <c r="E47" s="117"/>
      <c r="F47" s="117"/>
      <c r="G47" s="117"/>
      <c r="H47" s="118"/>
    </row>
    <row r="48" spans="2:9" ht="15.95" customHeight="1">
      <c r="B48" s="99" t="s">
        <v>96</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98</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84" priority="1" operator="containsText" text="NO APLICA">
      <formula>NOT(ISERROR(SEARCH("NO APLICA",B38)))</formula>
    </cfRule>
    <cfRule type="cellIs" dxfId="83" priority="2" operator="greaterThan">
      <formula>1.2</formula>
    </cfRule>
    <cfRule type="cellIs" dxfId="82" priority="3" operator="lessThan">
      <formula>0.5</formula>
    </cfRule>
    <cfRule type="cellIs" dxfId="81" priority="4" operator="between">
      <formula>0.5</formula>
      <formula>0.7</formula>
    </cfRule>
    <cfRule type="cellIs" dxfId="80" priority="5" operator="greaterThan">
      <formula>0.7</formula>
    </cfRule>
  </conditionalFormatting>
  <hyperlinks>
    <hyperlink ref="B52" r:id="rId1"/>
  </hyperlinks>
  <printOptions horizontalCentered="1"/>
  <pageMargins left="0.79" right="0.70866141732283472" top="0.74803149606299213" bottom="0.74803149606299213" header="0.31496062992125984" footer="0.31496062992125984"/>
  <pageSetup scale="9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2.09.1.1.25.1'!B38:F38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opLeftCell="A19" zoomScaleNormal="100" workbookViewId="0">
      <selection activeCell="F46" sqref="F46:H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127</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104</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117</v>
      </c>
      <c r="F20" s="80" t="s">
        <v>77</v>
      </c>
      <c r="G20" s="80"/>
      <c r="H20" s="5" t="s">
        <v>77</v>
      </c>
    </row>
    <row r="21" spans="2:8" ht="15.75" customHeight="1">
      <c r="B21" s="76" t="s">
        <v>29</v>
      </c>
      <c r="C21" s="77"/>
      <c r="D21" s="77"/>
      <c r="E21" s="77"/>
      <c r="F21" s="77"/>
      <c r="G21" s="77"/>
      <c r="H21" s="78"/>
    </row>
    <row r="22" spans="2:8" ht="40.5" customHeight="1">
      <c r="B22" s="96" t="s">
        <v>128</v>
      </c>
      <c r="C22" s="97"/>
      <c r="D22" s="97"/>
      <c r="E22" s="97"/>
      <c r="F22" s="97"/>
      <c r="G22" s="97"/>
      <c r="H22" s="98"/>
    </row>
    <row r="23" spans="2:8" ht="15.75" customHeight="1">
      <c r="B23" s="76" t="s">
        <v>30</v>
      </c>
      <c r="C23" s="77"/>
      <c r="D23" s="77"/>
      <c r="E23" s="77"/>
      <c r="F23" s="77"/>
      <c r="G23" s="77"/>
      <c r="H23" s="78"/>
    </row>
    <row r="24" spans="2:8" ht="61.5" customHeight="1">
      <c r="B24" s="99" t="s">
        <v>129</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8">
        <v>36</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7.5" customHeight="1" thickBot="1">
      <c r="B35" s="111" t="s">
        <v>130</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0.28570000000000001</v>
      </c>
      <c r="C38" s="35">
        <v>0.85709999999999997</v>
      </c>
      <c r="D38" s="35" t="s">
        <v>49</v>
      </c>
      <c r="E38" s="35" t="s">
        <v>49</v>
      </c>
      <c r="F38" s="35">
        <v>0.22220000000000001</v>
      </c>
      <c r="G38" s="114"/>
      <c r="H38" s="115"/>
    </row>
    <row r="39" spans="2:9" ht="14.1" customHeight="1">
      <c r="B39" s="76" t="s">
        <v>50</v>
      </c>
      <c r="C39" s="77"/>
      <c r="D39" s="77"/>
      <c r="E39" s="70"/>
      <c r="F39" s="69" t="s">
        <v>51</v>
      </c>
      <c r="G39" s="77"/>
      <c r="H39" s="78"/>
    </row>
    <row r="40" spans="2:9" ht="36.75" customHeight="1">
      <c r="B40" s="99" t="s">
        <v>131</v>
      </c>
      <c r="C40" s="91"/>
      <c r="D40" s="91"/>
      <c r="E40" s="68"/>
      <c r="F40" s="67" t="s">
        <v>132</v>
      </c>
      <c r="G40" s="91"/>
      <c r="H40" s="92"/>
    </row>
    <row r="41" spans="2:9" ht="17.100000000000001" customHeight="1">
      <c r="B41" s="76" t="s">
        <v>52</v>
      </c>
      <c r="C41" s="77"/>
      <c r="D41" s="77"/>
      <c r="E41" s="70"/>
      <c r="F41" s="69" t="s">
        <v>53</v>
      </c>
      <c r="G41" s="77"/>
      <c r="H41" s="78"/>
    </row>
    <row r="42" spans="2:9" ht="27.75" customHeight="1">
      <c r="B42" s="99" t="s">
        <v>133</v>
      </c>
      <c r="C42" s="91"/>
      <c r="D42" s="91"/>
      <c r="E42" s="68"/>
      <c r="F42" s="67" t="s">
        <v>134</v>
      </c>
      <c r="G42" s="91"/>
      <c r="H42" s="92"/>
    </row>
    <row r="43" spans="2:9" ht="15" customHeight="1">
      <c r="B43" s="76" t="s">
        <v>54</v>
      </c>
      <c r="C43" s="77"/>
      <c r="D43" s="77"/>
      <c r="E43" s="70"/>
      <c r="F43" s="69" t="s">
        <v>55</v>
      </c>
      <c r="G43" s="77"/>
      <c r="H43" s="78"/>
    </row>
    <row r="44" spans="2:9" ht="36" customHeight="1">
      <c r="B44" s="99" t="s">
        <v>135</v>
      </c>
      <c r="C44" s="91"/>
      <c r="D44" s="91"/>
      <c r="E44" s="68"/>
      <c r="F44" s="67" t="s">
        <v>136</v>
      </c>
      <c r="G44" s="91"/>
      <c r="H44" s="92"/>
    </row>
    <row r="45" spans="2:9" ht="24" customHeight="1">
      <c r="B45" s="76" t="s">
        <v>56</v>
      </c>
      <c r="C45" s="77"/>
      <c r="D45" s="77"/>
      <c r="E45" s="70"/>
      <c r="F45" s="69" t="s">
        <v>57</v>
      </c>
      <c r="G45" s="77"/>
      <c r="H45" s="78"/>
    </row>
    <row r="46" spans="2:9" ht="26.25" customHeight="1">
      <c r="B46" s="99" t="s">
        <v>133</v>
      </c>
      <c r="C46" s="91"/>
      <c r="D46" s="91"/>
      <c r="E46" s="68"/>
      <c r="F46" s="67" t="s">
        <v>134</v>
      </c>
      <c r="G46" s="91"/>
      <c r="H46" s="92"/>
    </row>
    <row r="47" spans="2:9" ht="14.1" customHeight="1">
      <c r="B47" s="116" t="s">
        <v>58</v>
      </c>
      <c r="C47" s="117"/>
      <c r="D47" s="117"/>
      <c r="E47" s="117"/>
      <c r="F47" s="117"/>
      <c r="G47" s="117"/>
      <c r="H47" s="118"/>
    </row>
    <row r="48" spans="2:9" ht="15.95" customHeight="1">
      <c r="B48" s="99" t="s">
        <v>96</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98</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79" priority="1" operator="containsText" text="NO APLICA">
      <formula>NOT(ISERROR(SEARCH("NO APLICA",B38)))</formula>
    </cfRule>
    <cfRule type="cellIs" dxfId="78" priority="2" operator="greaterThan">
      <formula>1.2</formula>
    </cfRule>
    <cfRule type="cellIs" dxfId="77" priority="3" operator="lessThan">
      <formula>0.5</formula>
    </cfRule>
    <cfRule type="cellIs" dxfId="76" priority="4" operator="between">
      <formula>0.5</formula>
      <formula>0.7</formula>
    </cfRule>
    <cfRule type="cellIs" dxfId="75" priority="5" operator="greaterThan">
      <formula>0.7</formula>
    </cfRule>
  </conditionalFormatting>
  <hyperlinks>
    <hyperlink ref="B52" r:id="rId1"/>
  </hyperlinks>
  <pageMargins left="1.17" right="0.7" top="0.75" bottom="0.75" header="0.3" footer="0.3"/>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2.09.1.1.25.2'!B38:F38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0" zoomScaleNormal="100" zoomScaleSheetLayoutView="100" workbookViewId="0">
      <selection activeCell="F45" sqref="F45:H4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137</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83</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12</v>
      </c>
      <c r="F20" s="80" t="s">
        <v>77</v>
      </c>
      <c r="G20" s="80"/>
      <c r="H20" s="5" t="s">
        <v>77</v>
      </c>
    </row>
    <row r="21" spans="2:8" ht="15.75" customHeight="1">
      <c r="B21" s="76" t="s">
        <v>29</v>
      </c>
      <c r="C21" s="77"/>
      <c r="D21" s="77"/>
      <c r="E21" s="77"/>
      <c r="F21" s="77"/>
      <c r="G21" s="77"/>
      <c r="H21" s="78"/>
    </row>
    <row r="22" spans="2:8" ht="48" customHeight="1">
      <c r="B22" s="96" t="s">
        <v>139</v>
      </c>
      <c r="C22" s="97"/>
      <c r="D22" s="97"/>
      <c r="E22" s="97"/>
      <c r="F22" s="97"/>
      <c r="G22" s="97"/>
      <c r="H22" s="98"/>
    </row>
    <row r="23" spans="2:8" ht="15.75" customHeight="1">
      <c r="B23" s="76" t="s">
        <v>30</v>
      </c>
      <c r="C23" s="77"/>
      <c r="D23" s="77"/>
      <c r="E23" s="77"/>
      <c r="F23" s="77"/>
      <c r="G23" s="77"/>
      <c r="H23" s="78"/>
    </row>
    <row r="24" spans="2:8" ht="57" customHeight="1">
      <c r="B24" s="99" t="s">
        <v>140</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v>7271</v>
      </c>
      <c r="C29" s="95"/>
      <c r="D29" s="67">
        <v>2019</v>
      </c>
      <c r="E29" s="68"/>
      <c r="F29" s="60">
        <v>9450</v>
      </c>
      <c r="G29" s="13">
        <v>0.29959999999999998</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6.75" customHeight="1" thickBot="1">
      <c r="B35" s="111" t="s">
        <v>141</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0.7964</v>
      </c>
      <c r="C38" s="35">
        <v>0.89829999999999999</v>
      </c>
      <c r="D38" s="35" t="s">
        <v>49</v>
      </c>
      <c r="E38" s="35" t="s">
        <v>49</v>
      </c>
      <c r="F38" s="35">
        <v>0.43409999999999999</v>
      </c>
      <c r="G38" s="114"/>
      <c r="H38" s="115"/>
    </row>
    <row r="39" spans="2:9" ht="14.1" customHeight="1">
      <c r="B39" s="76" t="s">
        <v>50</v>
      </c>
      <c r="C39" s="77"/>
      <c r="D39" s="77"/>
      <c r="E39" s="70"/>
      <c r="F39" s="69" t="s">
        <v>51</v>
      </c>
      <c r="G39" s="77"/>
      <c r="H39" s="78"/>
    </row>
    <row r="40" spans="2:9" ht="40.5" customHeight="1">
      <c r="B40" s="99" t="s">
        <v>142</v>
      </c>
      <c r="C40" s="91"/>
      <c r="D40" s="91"/>
      <c r="E40" s="68"/>
      <c r="F40" s="67" t="s">
        <v>143</v>
      </c>
      <c r="G40" s="91"/>
      <c r="H40" s="92"/>
    </row>
    <row r="41" spans="2:9" ht="17.100000000000001" customHeight="1">
      <c r="B41" s="76" t="s">
        <v>52</v>
      </c>
      <c r="C41" s="77"/>
      <c r="D41" s="77"/>
      <c r="E41" s="70"/>
      <c r="F41" s="69" t="s">
        <v>53</v>
      </c>
      <c r="G41" s="77"/>
      <c r="H41" s="78"/>
    </row>
    <row r="42" spans="2:9" ht="27.75" customHeight="1">
      <c r="B42" s="99" t="s">
        <v>144</v>
      </c>
      <c r="C42" s="91"/>
      <c r="D42" s="91"/>
      <c r="E42" s="68"/>
      <c r="F42" s="67" t="s">
        <v>145</v>
      </c>
      <c r="G42" s="91"/>
      <c r="H42" s="92"/>
    </row>
    <row r="43" spans="2:9" ht="15" customHeight="1">
      <c r="B43" s="76" t="s">
        <v>54</v>
      </c>
      <c r="C43" s="77"/>
      <c r="D43" s="77"/>
      <c r="E43" s="70"/>
      <c r="F43" s="69" t="s">
        <v>55</v>
      </c>
      <c r="G43" s="77"/>
      <c r="H43" s="78"/>
    </row>
    <row r="44" spans="2:9" ht="42.75" customHeight="1">
      <c r="B44" s="99" t="s">
        <v>146</v>
      </c>
      <c r="C44" s="91"/>
      <c r="D44" s="91"/>
      <c r="E44" s="68"/>
      <c r="F44" s="67" t="s">
        <v>147</v>
      </c>
      <c r="G44" s="91"/>
      <c r="H44" s="92"/>
    </row>
    <row r="45" spans="2:9" ht="24" customHeight="1">
      <c r="B45" s="76" t="s">
        <v>56</v>
      </c>
      <c r="C45" s="77"/>
      <c r="D45" s="77"/>
      <c r="E45" s="70"/>
      <c r="F45" s="69" t="s">
        <v>57</v>
      </c>
      <c r="G45" s="77"/>
      <c r="H45" s="78"/>
    </row>
    <row r="46" spans="2:9" ht="26.25" customHeight="1">
      <c r="B46" s="99" t="s">
        <v>144</v>
      </c>
      <c r="C46" s="91"/>
      <c r="D46" s="91"/>
      <c r="E46" s="68"/>
      <c r="F46" s="67" t="s">
        <v>145</v>
      </c>
      <c r="G46" s="91"/>
      <c r="H46" s="92"/>
    </row>
    <row r="47" spans="2:9" ht="14.1" customHeight="1">
      <c r="B47" s="116" t="s">
        <v>58</v>
      </c>
      <c r="C47" s="117"/>
      <c r="D47" s="117"/>
      <c r="E47" s="117"/>
      <c r="F47" s="117"/>
      <c r="G47" s="117"/>
      <c r="H47" s="118"/>
    </row>
    <row r="48" spans="2:9" ht="15.95" customHeight="1">
      <c r="B48" s="99" t="s">
        <v>96</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98</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74" priority="1" operator="containsText" text="NO APLICA">
      <formula>NOT(ISERROR(SEARCH("NO APLICA",B38)))</formula>
    </cfRule>
    <cfRule type="cellIs" dxfId="73" priority="2" operator="greaterThan">
      <formula>1.2</formula>
    </cfRule>
    <cfRule type="cellIs" dxfId="72" priority="3" operator="lessThan">
      <formula>0.5</formula>
    </cfRule>
    <cfRule type="cellIs" dxfId="71" priority="4" operator="between">
      <formula>0.5</formula>
      <formula>0.7</formula>
    </cfRule>
    <cfRule type="cellIs" dxfId="7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2.09.1.1.26'!B38:F38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0" zoomScale="96" zoomScaleNormal="100" zoomScaleSheetLayoutView="96" workbookViewId="0">
      <selection activeCell="F46" sqref="F46:H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148</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149</v>
      </c>
      <c r="F20" s="80" t="s">
        <v>77</v>
      </c>
      <c r="G20" s="80"/>
      <c r="H20" s="5" t="s">
        <v>77</v>
      </c>
    </row>
    <row r="21" spans="2:8" ht="15.75" customHeight="1">
      <c r="B21" s="76" t="s">
        <v>29</v>
      </c>
      <c r="C21" s="77"/>
      <c r="D21" s="77"/>
      <c r="E21" s="77"/>
      <c r="F21" s="77"/>
      <c r="G21" s="77"/>
      <c r="H21" s="78"/>
    </row>
    <row r="22" spans="2:8" ht="48" customHeight="1">
      <c r="B22" s="96" t="s">
        <v>150</v>
      </c>
      <c r="C22" s="97"/>
      <c r="D22" s="97"/>
      <c r="E22" s="97"/>
      <c r="F22" s="97"/>
      <c r="G22" s="97"/>
      <c r="H22" s="98"/>
    </row>
    <row r="23" spans="2:8" ht="15.75" customHeight="1">
      <c r="B23" s="76" t="s">
        <v>30</v>
      </c>
      <c r="C23" s="77"/>
      <c r="D23" s="77"/>
      <c r="E23" s="77"/>
      <c r="F23" s="77"/>
      <c r="G23" s="77"/>
      <c r="H23" s="78"/>
    </row>
    <row r="24" spans="2:8" ht="53.25" customHeight="1">
      <c r="B24" s="99" t="s">
        <v>151</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8">
        <v>12</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75" customHeight="1" thickBot="1">
      <c r="B35" s="111" t="s">
        <v>152</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v>
      </c>
      <c r="C38" s="35">
        <v>1</v>
      </c>
      <c r="D38" s="35" t="s">
        <v>49</v>
      </c>
      <c r="E38" s="35" t="s">
        <v>49</v>
      </c>
      <c r="F38" s="35">
        <v>0.5</v>
      </c>
      <c r="G38" s="114"/>
      <c r="H38" s="115"/>
    </row>
    <row r="39" spans="2:9" ht="14.1" customHeight="1">
      <c r="B39" s="76" t="s">
        <v>50</v>
      </c>
      <c r="C39" s="77"/>
      <c r="D39" s="77"/>
      <c r="E39" s="70"/>
      <c r="F39" s="69" t="s">
        <v>51</v>
      </c>
      <c r="G39" s="77"/>
      <c r="H39" s="78"/>
    </row>
    <row r="40" spans="2:9" ht="40.5" customHeight="1">
      <c r="B40" s="99" t="s">
        <v>153</v>
      </c>
      <c r="C40" s="91"/>
      <c r="D40" s="91"/>
      <c r="E40" s="68"/>
      <c r="F40" s="67" t="s">
        <v>154</v>
      </c>
      <c r="G40" s="91"/>
      <c r="H40" s="92"/>
    </row>
    <row r="41" spans="2:9" ht="17.100000000000001" customHeight="1">
      <c r="B41" s="76" t="s">
        <v>52</v>
      </c>
      <c r="C41" s="77"/>
      <c r="D41" s="77"/>
      <c r="E41" s="70"/>
      <c r="F41" s="69" t="s">
        <v>53</v>
      </c>
      <c r="G41" s="77"/>
      <c r="H41" s="78"/>
    </row>
    <row r="42" spans="2:9" ht="27.75" customHeight="1">
      <c r="B42" s="99" t="s">
        <v>155</v>
      </c>
      <c r="C42" s="91"/>
      <c r="D42" s="91"/>
      <c r="E42" s="68"/>
      <c r="F42" s="67" t="s">
        <v>124</v>
      </c>
      <c r="G42" s="91"/>
      <c r="H42" s="92"/>
    </row>
    <row r="43" spans="2:9" ht="15" customHeight="1">
      <c r="B43" s="76" t="s">
        <v>54</v>
      </c>
      <c r="C43" s="77"/>
      <c r="D43" s="77"/>
      <c r="E43" s="70"/>
      <c r="F43" s="69" t="s">
        <v>55</v>
      </c>
      <c r="G43" s="77"/>
      <c r="H43" s="78"/>
    </row>
    <row r="44" spans="2:9" ht="42.75" customHeight="1">
      <c r="B44" s="99" t="s">
        <v>156</v>
      </c>
      <c r="C44" s="91"/>
      <c r="D44" s="91"/>
      <c r="E44" s="68"/>
      <c r="F44" s="67" t="s">
        <v>157</v>
      </c>
      <c r="G44" s="91"/>
      <c r="H44" s="92"/>
    </row>
    <row r="45" spans="2:9" ht="24" customHeight="1">
      <c r="B45" s="76" t="s">
        <v>56</v>
      </c>
      <c r="C45" s="77"/>
      <c r="D45" s="77"/>
      <c r="E45" s="70"/>
      <c r="F45" s="69" t="s">
        <v>57</v>
      </c>
      <c r="G45" s="77"/>
      <c r="H45" s="78"/>
    </row>
    <row r="46" spans="2:9" ht="26.25" customHeight="1">
      <c r="B46" s="99" t="s">
        <v>155</v>
      </c>
      <c r="C46" s="91"/>
      <c r="D46" s="91"/>
      <c r="E46" s="68"/>
      <c r="F46" s="67" t="s">
        <v>124</v>
      </c>
      <c r="G46" s="91"/>
      <c r="H46" s="92"/>
    </row>
    <row r="47" spans="2:9" ht="14.1" customHeight="1">
      <c r="B47" s="116" t="s">
        <v>58</v>
      </c>
      <c r="C47" s="117"/>
      <c r="D47" s="117"/>
      <c r="E47" s="117"/>
      <c r="F47" s="117"/>
      <c r="G47" s="117"/>
      <c r="H47" s="118"/>
    </row>
    <row r="48" spans="2:9" ht="15.95" customHeight="1">
      <c r="B48" s="99" t="s">
        <v>96</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98</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69" priority="1" operator="containsText" text="NO APLICA">
      <formula>NOT(ISERROR(SEARCH("NO APLICA",B38)))</formula>
    </cfRule>
    <cfRule type="cellIs" dxfId="68" priority="2" operator="greaterThan">
      <formula>1.2</formula>
    </cfRule>
    <cfRule type="cellIs" dxfId="67" priority="3" operator="lessThan">
      <formula>0.5</formula>
    </cfRule>
    <cfRule type="cellIs" dxfId="66" priority="4" operator="between">
      <formula>0.5</formula>
      <formula>0.7</formula>
    </cfRule>
    <cfRule type="cellIs" dxfId="65" priority="5" operator="greaterThan">
      <formula>0.7</formula>
    </cfRule>
  </conditionalFormatting>
  <hyperlinks>
    <hyperlink ref="B52" r:id="rId1"/>
  </hyperlinks>
  <printOptions horizontalCentered="1"/>
  <pageMargins left="1.1023622047244095"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2.09.1.1.26.1 '!B38:F38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4" zoomScaleNormal="100" zoomScaleSheetLayoutView="100" workbookViewId="0">
      <selection activeCell="B30" sqref="B30:H3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158</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104</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159</v>
      </c>
      <c r="E20" s="54" t="s">
        <v>78</v>
      </c>
      <c r="F20" s="80" t="s">
        <v>77</v>
      </c>
      <c r="G20" s="80"/>
      <c r="H20" s="5" t="s">
        <v>77</v>
      </c>
    </row>
    <row r="21" spans="2:8" ht="15.75" customHeight="1">
      <c r="B21" s="76" t="s">
        <v>29</v>
      </c>
      <c r="C21" s="77"/>
      <c r="D21" s="77"/>
      <c r="E21" s="77"/>
      <c r="F21" s="77"/>
      <c r="G21" s="77"/>
      <c r="H21" s="78"/>
    </row>
    <row r="22" spans="2:8" ht="31.5" customHeight="1">
      <c r="B22" s="96" t="s">
        <v>160</v>
      </c>
      <c r="C22" s="97"/>
      <c r="D22" s="97"/>
      <c r="E22" s="97"/>
      <c r="F22" s="97"/>
      <c r="G22" s="97"/>
      <c r="H22" s="98"/>
    </row>
    <row r="23" spans="2:8" ht="15.75" customHeight="1">
      <c r="B23" s="76" t="s">
        <v>30</v>
      </c>
      <c r="C23" s="77"/>
      <c r="D23" s="77"/>
      <c r="E23" s="77"/>
      <c r="F23" s="77"/>
      <c r="G23" s="77"/>
      <c r="H23" s="78"/>
    </row>
    <row r="24" spans="2:8" ht="53.25" customHeight="1">
      <c r="B24" s="99" t="s">
        <v>161</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8">
        <v>6</v>
      </c>
      <c r="G29" s="13">
        <v>0</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68.25" customHeight="1" thickBot="1">
      <c r="B35" s="111" t="s">
        <v>162</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v>
      </c>
      <c r="C38" s="35">
        <v>1</v>
      </c>
      <c r="D38" s="35" t="s">
        <v>49</v>
      </c>
      <c r="E38" s="35" t="s">
        <v>49</v>
      </c>
      <c r="F38" s="35">
        <v>0.5</v>
      </c>
      <c r="G38" s="114"/>
      <c r="H38" s="115"/>
    </row>
    <row r="39" spans="2:9" ht="14.1" customHeight="1">
      <c r="B39" s="76" t="s">
        <v>50</v>
      </c>
      <c r="C39" s="77"/>
      <c r="D39" s="77"/>
      <c r="E39" s="70"/>
      <c r="F39" s="69" t="s">
        <v>51</v>
      </c>
      <c r="G39" s="77"/>
      <c r="H39" s="78"/>
    </row>
    <row r="40" spans="2:9" ht="33.75" customHeight="1">
      <c r="B40" s="99" t="s">
        <v>163</v>
      </c>
      <c r="C40" s="91"/>
      <c r="D40" s="91"/>
      <c r="E40" s="68"/>
      <c r="F40" s="67" t="s">
        <v>164</v>
      </c>
      <c r="G40" s="91"/>
      <c r="H40" s="92"/>
    </row>
    <row r="41" spans="2:9" ht="17.100000000000001" customHeight="1">
      <c r="B41" s="76" t="s">
        <v>52</v>
      </c>
      <c r="C41" s="77"/>
      <c r="D41" s="77"/>
      <c r="E41" s="70"/>
      <c r="F41" s="69" t="s">
        <v>53</v>
      </c>
      <c r="G41" s="77"/>
      <c r="H41" s="78"/>
    </row>
    <row r="42" spans="2:9" ht="27.75" customHeight="1">
      <c r="B42" s="99" t="s">
        <v>165</v>
      </c>
      <c r="C42" s="91"/>
      <c r="D42" s="91"/>
      <c r="E42" s="68"/>
      <c r="F42" s="67" t="s">
        <v>166</v>
      </c>
      <c r="G42" s="91"/>
      <c r="H42" s="92"/>
    </row>
    <row r="43" spans="2:9" ht="15" customHeight="1">
      <c r="B43" s="76" t="s">
        <v>54</v>
      </c>
      <c r="C43" s="77"/>
      <c r="D43" s="77"/>
      <c r="E43" s="70"/>
      <c r="F43" s="69" t="s">
        <v>55</v>
      </c>
      <c r="G43" s="77"/>
      <c r="H43" s="78"/>
    </row>
    <row r="44" spans="2:9" ht="34.5" customHeight="1">
      <c r="B44" s="99" t="s">
        <v>167</v>
      </c>
      <c r="C44" s="91"/>
      <c r="D44" s="91"/>
      <c r="E44" s="68"/>
      <c r="F44" s="67" t="s">
        <v>168</v>
      </c>
      <c r="G44" s="91"/>
      <c r="H44" s="92"/>
    </row>
    <row r="45" spans="2:9" ht="24" customHeight="1">
      <c r="B45" s="76" t="s">
        <v>56</v>
      </c>
      <c r="C45" s="77"/>
      <c r="D45" s="77"/>
      <c r="E45" s="70"/>
      <c r="F45" s="69" t="s">
        <v>57</v>
      </c>
      <c r="G45" s="77"/>
      <c r="H45" s="78"/>
    </row>
    <row r="46" spans="2:9" ht="26.25" customHeight="1">
      <c r="B46" s="99" t="s">
        <v>165</v>
      </c>
      <c r="C46" s="91"/>
      <c r="D46" s="91"/>
      <c r="E46" s="68"/>
      <c r="F46" s="67" t="s">
        <v>166</v>
      </c>
      <c r="G46" s="91"/>
      <c r="H46" s="92"/>
    </row>
    <row r="47" spans="2:9" ht="14.1" customHeight="1">
      <c r="B47" s="116" t="s">
        <v>58</v>
      </c>
      <c r="C47" s="117"/>
      <c r="D47" s="117"/>
      <c r="E47" s="117"/>
      <c r="F47" s="117"/>
      <c r="G47" s="117"/>
      <c r="H47" s="118"/>
    </row>
    <row r="48" spans="2:9" ht="15.95" customHeight="1">
      <c r="B48" s="99" t="s">
        <v>96</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98</v>
      </c>
      <c r="G50" s="91"/>
      <c r="H50" s="92"/>
    </row>
    <row r="51" spans="2:8" ht="16.5" customHeight="1">
      <c r="B51" s="76" t="s">
        <v>61</v>
      </c>
      <c r="C51" s="77"/>
      <c r="D51" s="77"/>
      <c r="E51" s="70"/>
      <c r="F51" s="69" t="s">
        <v>62</v>
      </c>
      <c r="G51" s="77"/>
      <c r="H51" s="78"/>
    </row>
    <row r="52" spans="2:8" ht="15" customHeight="1" thickBot="1">
      <c r="B52" s="125" t="s">
        <v>99</v>
      </c>
      <c r="C52" s="126"/>
      <c r="D52" s="126"/>
      <c r="E52" s="127"/>
      <c r="F52" s="128" t="s">
        <v>100</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64" priority="1" operator="containsText" text="NO APLICA">
      <formula>NOT(ISERROR(SEARCH("NO APLICA",B38)))</formula>
    </cfRule>
    <cfRule type="cellIs" dxfId="63" priority="2" operator="greaterThan">
      <formula>1.2</formula>
    </cfRule>
    <cfRule type="cellIs" dxfId="62" priority="3" operator="lessThan">
      <formula>0.5</formula>
    </cfRule>
    <cfRule type="cellIs" dxfId="61" priority="4" operator="between">
      <formula>0.5</formula>
      <formula>0.7</formula>
    </cfRule>
    <cfRule type="cellIs" dxfId="60" priority="5" operator="greaterThan">
      <formula>0.7</formula>
    </cfRule>
  </conditionalFormatting>
  <hyperlinks>
    <hyperlink ref="B52" r:id="rId1"/>
  </hyperlinks>
  <pageMargins left="1.1200000000000001" right="0.7" top="0.75" bottom="0.75" header="0.3" footer="0.3"/>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2.09.1.1.26.2'!B38:F38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0" zoomScaleNormal="100" zoomScaleSheetLayoutView="100" workbookViewId="0">
      <selection activeCell="B44" sqref="B44:E44"/>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169</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83</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170</v>
      </c>
      <c r="E20" s="54" t="s">
        <v>12</v>
      </c>
      <c r="F20" s="80" t="s">
        <v>77</v>
      </c>
      <c r="G20" s="80"/>
      <c r="H20" s="5" t="s">
        <v>77</v>
      </c>
    </row>
    <row r="21" spans="2:8" ht="15.75" customHeight="1">
      <c r="B21" s="76" t="s">
        <v>29</v>
      </c>
      <c r="C21" s="77"/>
      <c r="D21" s="77"/>
      <c r="E21" s="77"/>
      <c r="F21" s="77"/>
      <c r="G21" s="77"/>
      <c r="H21" s="78"/>
    </row>
    <row r="22" spans="2:8" ht="38.25" customHeight="1">
      <c r="B22" s="96" t="s">
        <v>171</v>
      </c>
      <c r="C22" s="97"/>
      <c r="D22" s="97"/>
      <c r="E22" s="97"/>
      <c r="F22" s="97"/>
      <c r="G22" s="97"/>
      <c r="H22" s="98"/>
    </row>
    <row r="23" spans="2:8" ht="15.75" customHeight="1">
      <c r="B23" s="76" t="s">
        <v>30</v>
      </c>
      <c r="C23" s="77"/>
      <c r="D23" s="77"/>
      <c r="E23" s="77"/>
      <c r="F23" s="77"/>
      <c r="G23" s="77"/>
      <c r="H23" s="78"/>
    </row>
    <row r="24" spans="2:8" ht="52.5" customHeight="1">
      <c r="B24" s="99" t="s">
        <v>172</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v>1395</v>
      </c>
      <c r="C29" s="95"/>
      <c r="D29" s="67">
        <v>2019</v>
      </c>
      <c r="E29" s="68"/>
      <c r="F29" s="60">
        <v>1990</v>
      </c>
      <c r="G29" s="13">
        <v>0.42649999999999999</v>
      </c>
      <c r="H29" s="12">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75" customHeight="1" thickBot="1">
      <c r="B35" s="111" t="s">
        <v>173</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0.96550000000000002</v>
      </c>
      <c r="C38" s="35">
        <v>0.83330000000000004</v>
      </c>
      <c r="D38" s="35" t="s">
        <v>49</v>
      </c>
      <c r="E38" s="35" t="s">
        <v>49</v>
      </c>
      <c r="F38" s="35">
        <v>0.4698</v>
      </c>
      <c r="G38" s="114"/>
      <c r="H38" s="115"/>
    </row>
    <row r="39" spans="2:9" ht="14.1" customHeight="1">
      <c r="B39" s="76" t="s">
        <v>50</v>
      </c>
      <c r="C39" s="77"/>
      <c r="D39" s="77"/>
      <c r="E39" s="70"/>
      <c r="F39" s="69" t="s">
        <v>51</v>
      </c>
      <c r="G39" s="77"/>
      <c r="H39" s="78"/>
    </row>
    <row r="40" spans="2:9" ht="23.25" customHeight="1">
      <c r="B40" s="99" t="s">
        <v>174</v>
      </c>
      <c r="C40" s="91"/>
      <c r="D40" s="91"/>
      <c r="E40" s="68"/>
      <c r="F40" s="67" t="s">
        <v>175</v>
      </c>
      <c r="G40" s="91"/>
      <c r="H40" s="92"/>
    </row>
    <row r="41" spans="2:9" ht="17.100000000000001" customHeight="1">
      <c r="B41" s="76" t="s">
        <v>52</v>
      </c>
      <c r="C41" s="77"/>
      <c r="D41" s="77"/>
      <c r="E41" s="70"/>
      <c r="F41" s="69" t="s">
        <v>53</v>
      </c>
      <c r="G41" s="77"/>
      <c r="H41" s="78"/>
    </row>
    <row r="42" spans="2:9" ht="40.5" customHeight="1">
      <c r="B42" s="99" t="s">
        <v>176</v>
      </c>
      <c r="C42" s="91"/>
      <c r="D42" s="91"/>
      <c r="E42" s="68"/>
      <c r="F42" s="67" t="s">
        <v>177</v>
      </c>
      <c r="G42" s="91"/>
      <c r="H42" s="92"/>
    </row>
    <row r="43" spans="2:9" ht="15" customHeight="1">
      <c r="B43" s="76" t="s">
        <v>54</v>
      </c>
      <c r="C43" s="77"/>
      <c r="D43" s="77"/>
      <c r="E43" s="70"/>
      <c r="F43" s="69" t="s">
        <v>55</v>
      </c>
      <c r="G43" s="77"/>
      <c r="H43" s="78"/>
    </row>
    <row r="44" spans="2:9" ht="24" customHeight="1">
      <c r="B44" s="99" t="s">
        <v>178</v>
      </c>
      <c r="C44" s="91"/>
      <c r="D44" s="91"/>
      <c r="E44" s="68"/>
      <c r="F44" s="67" t="s">
        <v>179</v>
      </c>
      <c r="G44" s="91"/>
      <c r="H44" s="92"/>
    </row>
    <row r="45" spans="2:9" ht="24" customHeight="1">
      <c r="B45" s="76" t="s">
        <v>56</v>
      </c>
      <c r="C45" s="77"/>
      <c r="D45" s="77"/>
      <c r="E45" s="70"/>
      <c r="F45" s="69" t="s">
        <v>57</v>
      </c>
      <c r="G45" s="77"/>
      <c r="H45" s="78"/>
    </row>
    <row r="46" spans="2:9" ht="44.25" customHeight="1">
      <c r="B46" s="99" t="s">
        <v>176</v>
      </c>
      <c r="C46" s="91"/>
      <c r="D46" s="91"/>
      <c r="E46" s="68"/>
      <c r="F46" s="67" t="s">
        <v>177</v>
      </c>
      <c r="G46" s="91"/>
      <c r="H46" s="92"/>
    </row>
    <row r="47" spans="2:9" ht="14.1" customHeight="1">
      <c r="B47" s="116" t="s">
        <v>58</v>
      </c>
      <c r="C47" s="117"/>
      <c r="D47" s="117"/>
      <c r="E47" s="117"/>
      <c r="F47" s="117"/>
      <c r="G47" s="117"/>
      <c r="H47" s="118"/>
    </row>
    <row r="48" spans="2:9" ht="15.95" customHeight="1">
      <c r="B48" s="99" t="s">
        <v>180</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181</v>
      </c>
      <c r="G50" s="91"/>
      <c r="H50" s="92"/>
    </row>
    <row r="51" spans="2:8" ht="16.5" customHeight="1">
      <c r="B51" s="76" t="s">
        <v>61</v>
      </c>
      <c r="C51" s="77"/>
      <c r="D51" s="77"/>
      <c r="E51" s="70"/>
      <c r="F51" s="69" t="s">
        <v>62</v>
      </c>
      <c r="G51" s="77"/>
      <c r="H51" s="78"/>
    </row>
    <row r="52" spans="2:8" ht="15" customHeight="1" thickBot="1">
      <c r="B52" s="125" t="s">
        <v>182</v>
      </c>
      <c r="C52" s="126"/>
      <c r="D52" s="126"/>
      <c r="E52" s="127"/>
      <c r="F52" s="128" t="s">
        <v>183</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59" priority="1" operator="containsText" text="NO APLICA">
      <formula>NOT(ISERROR(SEARCH("NO APLICA",B38)))</formula>
    </cfRule>
    <cfRule type="cellIs" dxfId="58" priority="2" operator="greaterThan">
      <formula>1.2</formula>
    </cfRule>
    <cfRule type="cellIs" dxfId="57" priority="3" operator="lessThan">
      <formula>0.5</formula>
    </cfRule>
    <cfRule type="cellIs" dxfId="56" priority="4" operator="between">
      <formula>0.5</formula>
      <formula>0.7</formula>
    </cfRule>
    <cfRule type="cellIs" dxfId="55"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2.09.1.1.27 '!B38:F38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zoomScaleNormal="100" zoomScaleSheetLayoutView="100" workbookViewId="0">
      <selection activeCell="B46" sqref="B46:E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81" t="s">
        <v>0</v>
      </c>
      <c r="C5" s="82"/>
      <c r="D5" s="82"/>
      <c r="E5" s="82"/>
      <c r="F5" s="82"/>
      <c r="G5" s="82"/>
      <c r="H5" s="83"/>
      <c r="J5" s="2"/>
      <c r="K5" s="2"/>
      <c r="L5" s="2"/>
      <c r="M5" s="2"/>
      <c r="N5" s="2"/>
      <c r="O5" s="2"/>
      <c r="P5" s="2"/>
      <c r="Q5" s="2"/>
    </row>
    <row r="6" spans="2:17" ht="18.95" customHeight="1">
      <c r="B6" s="76" t="s">
        <v>1</v>
      </c>
      <c r="C6" s="77"/>
      <c r="D6" s="77"/>
      <c r="E6" s="77"/>
      <c r="F6" s="77"/>
      <c r="G6" s="77"/>
      <c r="H6" s="78"/>
      <c r="J6" s="2"/>
      <c r="K6" s="2"/>
      <c r="L6" s="2"/>
      <c r="M6" s="2"/>
      <c r="N6" s="2"/>
      <c r="O6" s="2"/>
      <c r="P6" s="2"/>
      <c r="Q6" s="2"/>
    </row>
    <row r="7" spans="2:17" ht="23.25" customHeight="1">
      <c r="B7" s="84" t="s">
        <v>184</v>
      </c>
      <c r="C7" s="85"/>
      <c r="D7" s="85"/>
      <c r="E7" s="85"/>
      <c r="F7" s="85"/>
      <c r="G7" s="85"/>
      <c r="H7" s="86"/>
      <c r="J7" s="3"/>
      <c r="K7" s="3"/>
      <c r="L7" s="3"/>
      <c r="M7" s="3"/>
      <c r="N7" s="3"/>
      <c r="O7" s="3"/>
      <c r="P7" s="3"/>
      <c r="Q7" s="3"/>
    </row>
    <row r="8" spans="2:17" ht="15" customHeight="1">
      <c r="B8" s="87" t="s">
        <v>67</v>
      </c>
      <c r="C8" s="79"/>
      <c r="D8" s="79"/>
      <c r="E8" s="79"/>
      <c r="F8" s="79" t="s">
        <v>2</v>
      </c>
      <c r="G8" s="79"/>
      <c r="H8" s="88"/>
      <c r="J8" s="4"/>
      <c r="K8" s="4"/>
      <c r="L8" s="4"/>
      <c r="M8" s="4"/>
      <c r="N8" s="4"/>
      <c r="O8" s="4"/>
      <c r="P8" s="4"/>
      <c r="Q8" s="4"/>
    </row>
    <row r="9" spans="2:17" ht="27.75" customHeight="1">
      <c r="B9" s="89" t="s">
        <v>101</v>
      </c>
      <c r="C9" s="90"/>
      <c r="D9" s="90"/>
      <c r="E9" s="90"/>
      <c r="F9" s="67" t="s">
        <v>116</v>
      </c>
      <c r="G9" s="91"/>
      <c r="H9" s="92"/>
      <c r="J9" s="3"/>
      <c r="K9" s="3"/>
      <c r="L9" s="3"/>
      <c r="M9" s="3"/>
      <c r="N9" s="3"/>
      <c r="O9" s="3"/>
      <c r="P9" s="3"/>
      <c r="Q9" s="3"/>
    </row>
    <row r="10" spans="2:17" ht="24" customHeight="1">
      <c r="B10" s="76" t="s">
        <v>3</v>
      </c>
      <c r="C10" s="77"/>
      <c r="D10" s="77"/>
      <c r="E10" s="70"/>
      <c r="F10" s="69" t="s">
        <v>4</v>
      </c>
      <c r="G10" s="77"/>
      <c r="H10" s="78"/>
      <c r="J10" s="4"/>
      <c r="K10" s="4"/>
      <c r="L10" s="4"/>
      <c r="M10" s="4"/>
      <c r="N10" s="4"/>
      <c r="O10" s="4"/>
      <c r="P10" s="4"/>
      <c r="Q10" s="4"/>
    </row>
    <row r="11" spans="2:17" ht="60" customHeight="1">
      <c r="B11" s="56" t="s">
        <v>138</v>
      </c>
      <c r="C11" s="67" t="s">
        <v>76</v>
      </c>
      <c r="D11" s="91"/>
      <c r="E11" s="68"/>
      <c r="F11" s="57" t="s">
        <v>102</v>
      </c>
      <c r="G11" s="90" t="s">
        <v>102</v>
      </c>
      <c r="H11" s="93"/>
    </row>
    <row r="12" spans="2:17" ht="17.100000000000001" customHeight="1">
      <c r="B12" s="76" t="s">
        <v>5</v>
      </c>
      <c r="C12" s="77"/>
      <c r="D12" s="77"/>
      <c r="E12" s="77"/>
      <c r="F12" s="77"/>
      <c r="G12" s="77"/>
      <c r="H12" s="78"/>
    </row>
    <row r="13" spans="2:17" ht="25.5" customHeight="1">
      <c r="B13" s="51" t="s">
        <v>6</v>
      </c>
      <c r="C13" s="69" t="s">
        <v>7</v>
      </c>
      <c r="D13" s="70"/>
      <c r="E13" s="53" t="s">
        <v>8</v>
      </c>
      <c r="F13" s="53" t="s">
        <v>9</v>
      </c>
      <c r="G13" s="53" t="s">
        <v>10</v>
      </c>
      <c r="H13" s="55" t="s">
        <v>11</v>
      </c>
    </row>
    <row r="14" spans="2:17" ht="18.95" customHeight="1">
      <c r="B14" s="20" t="s">
        <v>78</v>
      </c>
      <c r="C14" s="71" t="s">
        <v>77</v>
      </c>
      <c r="D14" s="72"/>
      <c r="E14" s="54" t="s">
        <v>77</v>
      </c>
      <c r="F14" s="54" t="s">
        <v>77</v>
      </c>
      <c r="G14" s="54" t="s">
        <v>77</v>
      </c>
      <c r="H14" s="5" t="s">
        <v>13</v>
      </c>
    </row>
    <row r="15" spans="2:17" ht="16.5" customHeight="1">
      <c r="B15" s="73" t="s">
        <v>14</v>
      </c>
      <c r="C15" s="74"/>
      <c r="D15" s="74"/>
      <c r="E15" s="74"/>
      <c r="F15" s="75"/>
      <c r="G15" s="69" t="s">
        <v>15</v>
      </c>
      <c r="H15" s="78"/>
    </row>
    <row r="16" spans="2:17" ht="16.5" customHeight="1">
      <c r="B16" s="9" t="s">
        <v>16</v>
      </c>
      <c r="C16" s="65" t="s">
        <v>17</v>
      </c>
      <c r="D16" s="66"/>
      <c r="E16" s="10" t="s">
        <v>18</v>
      </c>
      <c r="F16" s="53" t="s">
        <v>8</v>
      </c>
      <c r="G16" s="50" t="s">
        <v>19</v>
      </c>
      <c r="H16" s="55" t="s">
        <v>20</v>
      </c>
    </row>
    <row r="17" spans="2:8" ht="21" customHeight="1">
      <c r="B17" s="56" t="s">
        <v>21</v>
      </c>
      <c r="C17" s="67" t="s">
        <v>79</v>
      </c>
      <c r="D17" s="68"/>
      <c r="E17" s="57" t="s">
        <v>22</v>
      </c>
      <c r="F17" s="57" t="s">
        <v>23</v>
      </c>
      <c r="G17" s="49" t="s">
        <v>21</v>
      </c>
      <c r="H17" s="59" t="s">
        <v>79</v>
      </c>
    </row>
    <row r="18" spans="2:8" ht="30.95" customHeight="1">
      <c r="B18" s="76" t="s">
        <v>66</v>
      </c>
      <c r="C18" s="77"/>
      <c r="D18" s="77"/>
      <c r="E18" s="70"/>
      <c r="F18" s="69" t="s">
        <v>24</v>
      </c>
      <c r="G18" s="77"/>
      <c r="H18" s="78"/>
    </row>
    <row r="19" spans="2:8" ht="47.1" customHeight="1">
      <c r="B19" s="51" t="s">
        <v>25</v>
      </c>
      <c r="C19" s="53" t="s">
        <v>26</v>
      </c>
      <c r="D19" s="46" t="s">
        <v>64</v>
      </c>
      <c r="E19" s="53" t="s">
        <v>65</v>
      </c>
      <c r="F19" s="79" t="s">
        <v>27</v>
      </c>
      <c r="G19" s="79"/>
      <c r="H19" s="55" t="s">
        <v>28</v>
      </c>
    </row>
    <row r="20" spans="2:8" ht="18" customHeight="1">
      <c r="B20" s="20" t="s">
        <v>77</v>
      </c>
      <c r="C20" s="54" t="s">
        <v>12</v>
      </c>
      <c r="D20" s="54" t="s">
        <v>82</v>
      </c>
      <c r="E20" s="54" t="s">
        <v>103</v>
      </c>
      <c r="F20" s="80" t="s">
        <v>77</v>
      </c>
      <c r="G20" s="80"/>
      <c r="H20" s="5" t="s">
        <v>77</v>
      </c>
    </row>
    <row r="21" spans="2:8" ht="15.75" customHeight="1">
      <c r="B21" s="76" t="s">
        <v>29</v>
      </c>
      <c r="C21" s="77"/>
      <c r="D21" s="77"/>
      <c r="E21" s="77"/>
      <c r="F21" s="77"/>
      <c r="G21" s="77"/>
      <c r="H21" s="78"/>
    </row>
    <row r="22" spans="2:8" ht="24.75" customHeight="1">
      <c r="B22" s="96" t="s">
        <v>185</v>
      </c>
      <c r="C22" s="97"/>
      <c r="D22" s="97"/>
      <c r="E22" s="97"/>
      <c r="F22" s="97"/>
      <c r="G22" s="97"/>
      <c r="H22" s="98"/>
    </row>
    <row r="23" spans="2:8" ht="15.75" customHeight="1">
      <c r="B23" s="76" t="s">
        <v>30</v>
      </c>
      <c r="C23" s="77"/>
      <c r="D23" s="77"/>
      <c r="E23" s="77"/>
      <c r="F23" s="77"/>
      <c r="G23" s="77"/>
      <c r="H23" s="78"/>
    </row>
    <row r="24" spans="2:8" ht="57" customHeight="1">
      <c r="B24" s="99" t="s">
        <v>186</v>
      </c>
      <c r="C24" s="91"/>
      <c r="D24" s="91"/>
      <c r="E24" s="91"/>
      <c r="F24" s="91"/>
      <c r="G24" s="91"/>
      <c r="H24" s="92"/>
    </row>
    <row r="25" spans="2:8" ht="15.75" customHeight="1">
      <c r="B25" s="76" t="s">
        <v>31</v>
      </c>
      <c r="C25" s="77"/>
      <c r="D25" s="77"/>
      <c r="E25" s="70"/>
      <c r="F25" s="69" t="s">
        <v>32</v>
      </c>
      <c r="G25" s="77"/>
      <c r="H25" s="78"/>
    </row>
    <row r="26" spans="2:8" ht="24.75" customHeight="1">
      <c r="B26" s="99" t="s">
        <v>80</v>
      </c>
      <c r="C26" s="91"/>
      <c r="D26" s="91"/>
      <c r="E26" s="68"/>
      <c r="F26" s="67" t="s">
        <v>81</v>
      </c>
      <c r="G26" s="91"/>
      <c r="H26" s="92"/>
    </row>
    <row r="27" spans="2:8">
      <c r="B27" s="76" t="s">
        <v>33</v>
      </c>
      <c r="C27" s="77"/>
      <c r="D27" s="77"/>
      <c r="E27" s="70"/>
      <c r="F27" s="69" t="s">
        <v>34</v>
      </c>
      <c r="G27" s="77"/>
      <c r="H27" s="78"/>
    </row>
    <row r="28" spans="2:8" ht="15.95" customHeight="1">
      <c r="B28" s="76" t="s">
        <v>35</v>
      </c>
      <c r="C28" s="70"/>
      <c r="D28" s="69" t="s">
        <v>36</v>
      </c>
      <c r="E28" s="70"/>
      <c r="F28" s="53" t="s">
        <v>35</v>
      </c>
      <c r="G28" s="53" t="s">
        <v>37</v>
      </c>
      <c r="H28" s="52" t="s">
        <v>36</v>
      </c>
    </row>
    <row r="29" spans="2:8">
      <c r="B29" s="131" t="s">
        <v>102</v>
      </c>
      <c r="C29" s="95"/>
      <c r="D29" s="67" t="s">
        <v>102</v>
      </c>
      <c r="E29" s="68"/>
      <c r="F29" s="61">
        <v>5</v>
      </c>
      <c r="G29" s="13">
        <v>0</v>
      </c>
      <c r="H29" s="59">
        <v>2022</v>
      </c>
    </row>
    <row r="30" spans="2:8" ht="19.5" customHeight="1" thickBot="1">
      <c r="B30" s="100" t="s">
        <v>38</v>
      </c>
      <c r="C30" s="101"/>
      <c r="D30" s="101"/>
      <c r="E30" s="101"/>
      <c r="F30" s="101"/>
      <c r="G30" s="101"/>
      <c r="H30" s="102"/>
    </row>
    <row r="31" spans="2:8" ht="19.5" customHeight="1" thickBot="1">
      <c r="B31" s="105" t="s">
        <v>68</v>
      </c>
      <c r="C31" s="106"/>
      <c r="D31" s="106"/>
      <c r="E31" s="107"/>
      <c r="F31" s="105" t="s">
        <v>69</v>
      </c>
      <c r="G31" s="106"/>
      <c r="H31" s="107"/>
    </row>
    <row r="32" spans="2:8" ht="26.1" customHeight="1" thickBot="1">
      <c r="B32" s="133" t="s">
        <v>39</v>
      </c>
      <c r="C32" s="133"/>
      <c r="D32" s="37" t="s">
        <v>40</v>
      </c>
      <c r="E32" s="62" t="s">
        <v>41</v>
      </c>
      <c r="F32" s="63" t="s">
        <v>39</v>
      </c>
      <c r="G32" s="37" t="s">
        <v>40</v>
      </c>
      <c r="H32" s="62" t="s">
        <v>41</v>
      </c>
    </row>
    <row r="33" spans="2:9" ht="45.95" customHeight="1" thickBot="1">
      <c r="B33" s="134" t="s">
        <v>75</v>
      </c>
      <c r="C33" s="134"/>
      <c r="D33" s="43" t="s">
        <v>74</v>
      </c>
      <c r="E33" s="43" t="s">
        <v>73</v>
      </c>
      <c r="F33" s="64" t="s">
        <v>70</v>
      </c>
      <c r="G33" s="43" t="s">
        <v>71</v>
      </c>
      <c r="H33" s="43" t="s">
        <v>72</v>
      </c>
      <c r="I33" s="38"/>
    </row>
    <row r="34" spans="2:9" ht="15" customHeight="1">
      <c r="B34" s="135" t="s">
        <v>42</v>
      </c>
      <c r="C34" s="110"/>
      <c r="D34" s="110"/>
      <c r="E34" s="110"/>
      <c r="F34" s="110"/>
      <c r="G34" s="110"/>
      <c r="H34" s="136"/>
    </row>
    <row r="35" spans="2:9" ht="75.75" customHeight="1" thickBot="1">
      <c r="B35" s="111" t="s">
        <v>187</v>
      </c>
      <c r="C35" s="112"/>
      <c r="D35" s="112"/>
      <c r="E35" s="112"/>
      <c r="F35" s="112"/>
      <c r="G35" s="112"/>
      <c r="H35" s="113"/>
    </row>
    <row r="36" spans="2:9" ht="20.100000000000001" customHeight="1" thickBot="1">
      <c r="B36" s="105" t="s">
        <v>43</v>
      </c>
      <c r="C36" s="106"/>
      <c r="D36" s="106"/>
      <c r="E36" s="106"/>
      <c r="F36" s="106"/>
      <c r="G36" s="106"/>
      <c r="H36" s="107"/>
    </row>
    <row r="37" spans="2:9" ht="27.95" customHeight="1" thickBot="1">
      <c r="B37" s="11" t="s">
        <v>44</v>
      </c>
      <c r="C37" s="11" t="s">
        <v>45</v>
      </c>
      <c r="D37" s="36" t="s">
        <v>46</v>
      </c>
      <c r="E37" s="11" t="s">
        <v>46</v>
      </c>
      <c r="F37" s="11" t="s">
        <v>47</v>
      </c>
      <c r="G37" s="105" t="s">
        <v>48</v>
      </c>
      <c r="H37" s="107"/>
    </row>
    <row r="38" spans="2:9" ht="38.1" customHeight="1" thickBot="1">
      <c r="B38" s="35">
        <v>1</v>
      </c>
      <c r="C38" s="35" t="s">
        <v>49</v>
      </c>
      <c r="D38" s="35" t="s">
        <v>49</v>
      </c>
      <c r="E38" s="35" t="s">
        <v>49</v>
      </c>
      <c r="F38" s="35">
        <v>1</v>
      </c>
      <c r="G38" s="114"/>
      <c r="H38" s="115"/>
    </row>
    <row r="39" spans="2:9" ht="14.1" customHeight="1">
      <c r="B39" s="76" t="s">
        <v>50</v>
      </c>
      <c r="C39" s="77"/>
      <c r="D39" s="77"/>
      <c r="E39" s="70"/>
      <c r="F39" s="69" t="s">
        <v>51</v>
      </c>
      <c r="G39" s="77"/>
      <c r="H39" s="78"/>
    </row>
    <row r="40" spans="2:9" ht="27" customHeight="1">
      <c r="B40" s="99" t="s">
        <v>188</v>
      </c>
      <c r="C40" s="91"/>
      <c r="D40" s="91"/>
      <c r="E40" s="68"/>
      <c r="F40" s="67" t="s">
        <v>189</v>
      </c>
      <c r="G40" s="91"/>
      <c r="H40" s="92"/>
    </row>
    <row r="41" spans="2:9" ht="17.100000000000001" customHeight="1">
      <c r="B41" s="76" t="s">
        <v>52</v>
      </c>
      <c r="C41" s="77"/>
      <c r="D41" s="77"/>
      <c r="E41" s="70"/>
      <c r="F41" s="69" t="s">
        <v>53</v>
      </c>
      <c r="G41" s="77"/>
      <c r="H41" s="78"/>
    </row>
    <row r="42" spans="2:9" ht="45" customHeight="1">
      <c r="B42" s="99" t="s">
        <v>176</v>
      </c>
      <c r="C42" s="91"/>
      <c r="D42" s="91"/>
      <c r="E42" s="68"/>
      <c r="F42" s="67" t="s">
        <v>190</v>
      </c>
      <c r="G42" s="91"/>
      <c r="H42" s="92"/>
    </row>
    <row r="43" spans="2:9" ht="15" customHeight="1">
      <c r="B43" s="76" t="s">
        <v>54</v>
      </c>
      <c r="C43" s="77"/>
      <c r="D43" s="77"/>
      <c r="E43" s="70"/>
      <c r="F43" s="69" t="s">
        <v>55</v>
      </c>
      <c r="G43" s="77"/>
      <c r="H43" s="78"/>
    </row>
    <row r="44" spans="2:9" ht="27" customHeight="1">
      <c r="B44" s="99" t="s">
        <v>191</v>
      </c>
      <c r="C44" s="91"/>
      <c r="D44" s="91"/>
      <c r="E44" s="68"/>
      <c r="F44" s="67" t="s">
        <v>192</v>
      </c>
      <c r="G44" s="91"/>
      <c r="H44" s="92"/>
    </row>
    <row r="45" spans="2:9" ht="24" customHeight="1">
      <c r="B45" s="76" t="s">
        <v>56</v>
      </c>
      <c r="C45" s="77"/>
      <c r="D45" s="77"/>
      <c r="E45" s="70"/>
      <c r="F45" s="69" t="s">
        <v>57</v>
      </c>
      <c r="G45" s="77"/>
      <c r="H45" s="78"/>
    </row>
    <row r="46" spans="2:9" ht="45.75" customHeight="1">
      <c r="B46" s="99" t="s">
        <v>176</v>
      </c>
      <c r="C46" s="91"/>
      <c r="D46" s="91"/>
      <c r="E46" s="68"/>
      <c r="F46" s="67" t="s">
        <v>190</v>
      </c>
      <c r="G46" s="91"/>
      <c r="H46" s="92"/>
    </row>
    <row r="47" spans="2:9" ht="14.1" customHeight="1">
      <c r="B47" s="116" t="s">
        <v>58</v>
      </c>
      <c r="C47" s="117"/>
      <c r="D47" s="117"/>
      <c r="E47" s="117"/>
      <c r="F47" s="117"/>
      <c r="G47" s="117"/>
      <c r="H47" s="118"/>
    </row>
    <row r="48" spans="2:9" ht="15.95" customHeight="1">
      <c r="B48" s="99" t="s">
        <v>180</v>
      </c>
      <c r="C48" s="91"/>
      <c r="D48" s="91"/>
      <c r="E48" s="91"/>
      <c r="F48" s="91"/>
      <c r="G48" s="91"/>
      <c r="H48" s="92"/>
    </row>
    <row r="49" spans="2:8" ht="16.5" customHeight="1">
      <c r="B49" s="76" t="s">
        <v>59</v>
      </c>
      <c r="C49" s="77"/>
      <c r="D49" s="77"/>
      <c r="E49" s="70"/>
      <c r="F49" s="69" t="s">
        <v>60</v>
      </c>
      <c r="G49" s="77"/>
      <c r="H49" s="78"/>
    </row>
    <row r="50" spans="2:8" ht="24.75" customHeight="1">
      <c r="B50" s="99" t="s">
        <v>97</v>
      </c>
      <c r="C50" s="91"/>
      <c r="D50" s="91"/>
      <c r="E50" s="68"/>
      <c r="F50" s="67" t="s">
        <v>181</v>
      </c>
      <c r="G50" s="91"/>
      <c r="H50" s="92"/>
    </row>
    <row r="51" spans="2:8" ht="16.5" customHeight="1">
      <c r="B51" s="76" t="s">
        <v>61</v>
      </c>
      <c r="C51" s="77"/>
      <c r="D51" s="77"/>
      <c r="E51" s="70"/>
      <c r="F51" s="69" t="s">
        <v>62</v>
      </c>
      <c r="G51" s="77"/>
      <c r="H51" s="78"/>
    </row>
    <row r="52" spans="2:8" ht="15" customHeight="1" thickBot="1">
      <c r="B52" s="125" t="s">
        <v>182</v>
      </c>
      <c r="C52" s="126"/>
      <c r="D52" s="126"/>
      <c r="E52" s="127"/>
      <c r="F52" s="128" t="s">
        <v>183</v>
      </c>
      <c r="G52" s="129"/>
      <c r="H52" s="130"/>
    </row>
    <row r="53" spans="2:8" ht="38.25" customHeight="1" thickBot="1">
      <c r="B53" s="119"/>
      <c r="C53" s="120"/>
      <c r="D53" s="120"/>
      <c r="E53" s="120"/>
      <c r="F53" s="120"/>
      <c r="G53" s="120"/>
      <c r="H53" s="121"/>
    </row>
    <row r="54" spans="2:8" ht="18" customHeight="1" thickBot="1">
      <c r="B54" s="122" t="s">
        <v>63</v>
      </c>
      <c r="C54" s="123"/>
      <c r="D54" s="123"/>
      <c r="E54" s="123"/>
      <c r="F54" s="123"/>
      <c r="G54" s="123"/>
      <c r="H54" s="124"/>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1:E41"/>
    <mergeCell ref="F41:H41"/>
    <mergeCell ref="B32:C32"/>
    <mergeCell ref="B33:C33"/>
    <mergeCell ref="B34:H34"/>
    <mergeCell ref="B35:H35"/>
    <mergeCell ref="B36:H36"/>
    <mergeCell ref="G37:H37"/>
    <mergeCell ref="G38:H38"/>
    <mergeCell ref="B39:E39"/>
    <mergeCell ref="F39:H39"/>
    <mergeCell ref="B40:E40"/>
    <mergeCell ref="F40:H40"/>
    <mergeCell ref="B48:H48"/>
    <mergeCell ref="B42:E42"/>
    <mergeCell ref="F42:H42"/>
    <mergeCell ref="B43:E43"/>
    <mergeCell ref="F43:H43"/>
    <mergeCell ref="B44:E44"/>
    <mergeCell ref="F44:H44"/>
    <mergeCell ref="B45:E45"/>
    <mergeCell ref="F45:H45"/>
    <mergeCell ref="B46:E46"/>
    <mergeCell ref="F46:H46"/>
    <mergeCell ref="B47:H47"/>
    <mergeCell ref="B52:E52"/>
    <mergeCell ref="F52:H52"/>
    <mergeCell ref="B53:H53"/>
    <mergeCell ref="B54:H54"/>
    <mergeCell ref="B49:E49"/>
    <mergeCell ref="F49:H49"/>
    <mergeCell ref="B50:E50"/>
    <mergeCell ref="F50:H50"/>
    <mergeCell ref="B51:E51"/>
    <mergeCell ref="F51:H51"/>
  </mergeCells>
  <conditionalFormatting sqref="B38:F38">
    <cfRule type="containsText" dxfId="54" priority="1" operator="containsText" text="NO APLICA">
      <formula>NOT(ISERROR(SEARCH("NO APLICA",B38)))</formula>
    </cfRule>
    <cfRule type="cellIs" dxfId="53" priority="2" operator="greaterThan">
      <formula>1.2</formula>
    </cfRule>
    <cfRule type="cellIs" dxfId="52" priority="3" operator="lessThan">
      <formula>0.5</formula>
    </cfRule>
    <cfRule type="cellIs" dxfId="51" priority="4" operator="between">
      <formula>0.5</formula>
      <formula>0.7</formula>
    </cfRule>
    <cfRule type="cellIs" dxfId="5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2.09.1.1.27.1'!B38:F38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19</vt:i4>
      </vt:variant>
    </vt:vector>
  </HeadingPairs>
  <TitlesOfParts>
    <vt:vector size="38" baseType="lpstr">
      <vt:lpstr>FID 2.09.1.1.25</vt:lpstr>
      <vt:lpstr>FID 2.09.1.1.25B</vt:lpstr>
      <vt:lpstr>FID 2.09.1.1.25.1</vt:lpstr>
      <vt:lpstr>FID 2.09.1.1.25.2</vt:lpstr>
      <vt:lpstr>FID 2.09.1.1.26</vt:lpstr>
      <vt:lpstr>FID 2.09.1.1.26.1 </vt:lpstr>
      <vt:lpstr>FID 2.09.1.1.26.2</vt:lpstr>
      <vt:lpstr>FID 2.09.1.1.27 </vt:lpstr>
      <vt:lpstr>FID 2.09.1.1.27.1</vt:lpstr>
      <vt:lpstr>FID 2.09.1.1.27.2</vt:lpstr>
      <vt:lpstr>FID 2.09.1.1.28</vt:lpstr>
      <vt:lpstr>FID 2.09.1.1.28.1</vt:lpstr>
      <vt:lpstr>FID 2.09.1.1.28.2</vt:lpstr>
      <vt:lpstr>FID 2.09.1.1.28.3</vt:lpstr>
      <vt:lpstr>FID 2.09.1.1.29</vt:lpstr>
      <vt:lpstr>FID 2.09.1.1.29.1</vt:lpstr>
      <vt:lpstr>FID 2.09.1.1.29.2</vt:lpstr>
      <vt:lpstr>FID 2.09.1.1.29.3</vt:lpstr>
      <vt:lpstr>FID 2.09.1.1.29.4 </vt:lpstr>
      <vt:lpstr>'FID 2.09.1.1.25'!Área_de_impresión</vt:lpstr>
      <vt:lpstr>'FID 2.09.1.1.25.1'!Área_de_impresión</vt:lpstr>
      <vt:lpstr>'FID 2.09.1.1.25.2'!Área_de_impresión</vt:lpstr>
      <vt:lpstr>'FID 2.09.1.1.25B'!Área_de_impresión</vt:lpstr>
      <vt:lpstr>'FID 2.09.1.1.26'!Área_de_impresión</vt:lpstr>
      <vt:lpstr>'FID 2.09.1.1.26.1 '!Área_de_impresión</vt:lpstr>
      <vt:lpstr>'FID 2.09.1.1.26.2'!Área_de_impresión</vt:lpstr>
      <vt:lpstr>'FID 2.09.1.1.27 '!Área_de_impresión</vt:lpstr>
      <vt:lpstr>'FID 2.09.1.1.27.1'!Área_de_impresión</vt:lpstr>
      <vt:lpstr>'FID 2.09.1.1.27.2'!Área_de_impresión</vt:lpstr>
      <vt:lpstr>'FID 2.09.1.1.28'!Área_de_impresión</vt:lpstr>
      <vt:lpstr>'FID 2.09.1.1.28.1'!Área_de_impresión</vt:lpstr>
      <vt:lpstr>'FID 2.09.1.1.28.2'!Área_de_impresión</vt:lpstr>
      <vt:lpstr>'FID 2.09.1.1.28.3'!Área_de_impresión</vt:lpstr>
      <vt:lpstr>'FID 2.09.1.1.29'!Área_de_impresión</vt:lpstr>
      <vt:lpstr>'FID 2.09.1.1.29.1'!Área_de_impresión</vt:lpstr>
      <vt:lpstr>'FID 2.09.1.1.29.2'!Área_de_impresión</vt:lpstr>
      <vt:lpstr>'FID 2.09.1.1.29.3'!Área_de_impresión</vt:lpstr>
      <vt:lpstr>'FID 2.09.1.1.29.4 '!Área_de_impresión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Usuario</cp:lastModifiedBy>
  <cp:revision/>
  <cp:lastPrinted>2022-07-11T20:07:35Z</cp:lastPrinted>
  <dcterms:created xsi:type="dcterms:W3CDTF">2021-02-17T19:36:04Z</dcterms:created>
  <dcterms:modified xsi:type="dcterms:W3CDTF">2022-07-11T20:07:36Z</dcterms:modified>
  <cp:category/>
  <cp:contentStatus/>
</cp:coreProperties>
</file>