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Administración 2020-2024\2022\MIR 2022-2024 DIF BJ\MIR E-PPA SEGUNDO TRIM 2022 DIFBJ\3-FID EDITABLE Y ESCANEADOS 2DO TRIM 2022 DIFBJ\OFICIALIA MAYOR\"/>
    </mc:Choice>
  </mc:AlternateContent>
  <bookViews>
    <workbookView xWindow="0" yWindow="0" windowWidth="20490" windowHeight="7170" firstSheet="8" activeTab="12"/>
  </bookViews>
  <sheets>
    <sheet name="FID 2.09.1.1.5" sheetId="55" r:id="rId1"/>
    <sheet name="FID 2.09.1.1.5.1" sheetId="56" r:id="rId2"/>
    <sheet name="FID 2.09.1.1.5.2" sheetId="57" r:id="rId3"/>
    <sheet name="FID 2.09.1.1.5.3" sheetId="58" r:id="rId4"/>
    <sheet name="FID 2.09.1.1.5.4" sheetId="59" r:id="rId5"/>
    <sheet name="FID 2.09.1.1.5.5" sheetId="60" r:id="rId6"/>
    <sheet name="FID 2.09.1.1.5.6" sheetId="61" r:id="rId7"/>
    <sheet name="FID 2.09.1.1.5.7" sheetId="62" r:id="rId8"/>
    <sheet name="FID 2.09.1.1.5.8" sheetId="63" r:id="rId9"/>
    <sheet name="FID 2.09.1.1.5.9" sheetId="64" r:id="rId10"/>
    <sheet name="FID 2.09.1.1.6" sheetId="65" r:id="rId11"/>
    <sheet name="FID 2.09.1.1.6.1" sheetId="66" r:id="rId12"/>
    <sheet name="FID 2.09.1.1.6.2" sheetId="67" r:id="rId13"/>
  </sheets>
  <definedNames>
    <definedName name="_xlnm.Print_Area" localSheetId="0">'FID 2.09.1.1.5'!$B$1:$H$54</definedName>
    <definedName name="_xlnm.Print_Area" localSheetId="1">'FID 2.09.1.1.5.1'!$B$1:$H$54</definedName>
    <definedName name="_xlnm.Print_Area" localSheetId="2">'FID 2.09.1.1.5.2'!$B$1:$H$54</definedName>
    <definedName name="_xlnm.Print_Area" localSheetId="3">'FID 2.09.1.1.5.3'!$B$1:$H$54</definedName>
    <definedName name="_xlnm.Print_Area" localSheetId="4">'FID 2.09.1.1.5.4'!$B$1:$H$54</definedName>
    <definedName name="_xlnm.Print_Area" localSheetId="5">'FID 2.09.1.1.5.5'!$B$1:$H$54</definedName>
    <definedName name="_xlnm.Print_Area" localSheetId="6">'FID 2.09.1.1.5.6'!$B$1:$H$54</definedName>
    <definedName name="_xlnm.Print_Area" localSheetId="7">'FID 2.09.1.1.5.7'!$B$1:$H$54</definedName>
    <definedName name="_xlnm.Print_Area" localSheetId="8">'FID 2.09.1.1.5.8'!$B$1:$H$54</definedName>
    <definedName name="_xlnm.Print_Area" localSheetId="9">'FID 2.09.1.1.5.9'!$B$1:$H$54</definedName>
    <definedName name="_xlnm.Print_Area" localSheetId="10">'FID 2.09.1.1.6'!$B$1:$H$54</definedName>
    <definedName name="_xlnm.Print_Area" localSheetId="11">'FID 2.09.1.1.6.1'!$B$1:$H$54</definedName>
    <definedName name="_xlnm.Print_Area" localSheetId="12">'FID 2.09.1.1.6.2'!$B$1:$H$54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<sst xmlns="http://schemas.openxmlformats.org/spreadsheetml/2006/main" count="1577" uniqueCount="258">
  <si>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</si>
  <si>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</si>
  <si>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</si>
  <si>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</si>
  <si>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</si>
  <si>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</si>
  <si>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</si>
  <si>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</si>
  <si>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</si>
  <si>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</si>
  <si>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</si>
  <si>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</si>
  <si>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</si>
  <si>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</si>
  <si>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</si>
  <si>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</si>
  <si>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</si>
  <si>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</si>
  <si>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</si>
  <si>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</si>
  <si>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</si>
  <si>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</si>
  <si>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</si>
  <si>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</si>
  <si>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</si>
  <si>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</si>
  <si>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</si>
  <si>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</si>
  <si>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</si>
  <si>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</si>
  <si>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</si>
  <si>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</si>
  <si>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</si>
  <si>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</si>
  <si>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</si>
  <si>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</si>
  <si>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</si>
  <si>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</si>
  <si>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</si>
  <si>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</si>
  <si>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</si>
  <si>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</si>
  <si>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</si>
  <si>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</si>
  <si>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</si>
  <si>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</si>
  <si>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</si>
  <si>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</si>
  <si>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</si>
  <si>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</si>
  <si>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</si>
  <si>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</si>
  <si>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</si>
  <si>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</si>
  <si>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</si>
  <si>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</si>
  <si>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</si>
  <si>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</si>
  <si>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</si>
  <si>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</si>
  <si>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</si>
  <si>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</si>
  <si>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</si>
  <si>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</si>
  <si>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</si>
  <si>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</si>
  <si>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</si>
  <si>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</si>
  <si>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</si>
  <si>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</si>
  <si>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</si>
  <si>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</si>
  <si>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</si>
  <si>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</si>
  <si>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</si>
  <si>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</si>
  <si>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Brindar asistencia, apoyo y protección de manera integral a las familias y personas en estado de vulnerabilidad con la finalidad de mejorar su calidad de vida.</t>
  </si>
  <si>
    <t>(  X  )</t>
  </si>
  <si>
    <t>(   X   )</t>
  </si>
  <si>
    <t xml:space="preserve"> (  X  )</t>
  </si>
  <si>
    <t>Porcentaje</t>
  </si>
  <si>
    <t>Trimestral</t>
  </si>
  <si>
    <t>(     )</t>
  </si>
  <si>
    <t>Oficialía Mayor</t>
  </si>
  <si>
    <t>PAAO: Porcentaje de Apoyos Administrativos Otorgados.</t>
  </si>
  <si>
    <t xml:space="preserve">Componente </t>
  </si>
  <si>
    <t>Este indicador mide el total de procesos de apoyo administrativos otorgadas a las diferentes Direcciones del Sistema para el Desarrollo Integral de la Familia de Benito Júarez.</t>
  </si>
  <si>
    <t>PAAO=(TAAA/TAAE)*100
PAAO: Porcentaje de Apoyos Administrativos Otorgados.
TAAA: Total de Apoyos Administrativos Aprobados.
TAAE: Total de Apoyos Administrativos Estimados a aprobar.</t>
  </si>
  <si>
    <r>
      <t xml:space="preserve">Nombre del Documento: </t>
    </r>
    <r>
      <rPr>
        <sz val="9"/>
        <color theme="1"/>
        <rFont val="Calibri"/>
        <family val="2"/>
        <scheme val="minor"/>
      </rPr>
      <t>Concentrado de informes trimestrales, de las Unidades Administrativas del Sistema DIF de  Benito de Juárez 2022.</t>
    </r>
    <r>
      <rPr>
        <b/>
        <sz val="9"/>
        <color theme="1"/>
        <rFont val="Calibri"/>
        <family val="2"/>
        <scheme val="minor"/>
      </rPr>
      <t xml:space="preserve">
Nombre de quien Genera la información: </t>
    </r>
    <r>
      <rPr>
        <sz val="9"/>
        <color theme="1"/>
        <rFont val="Calibri"/>
        <family val="2"/>
        <scheme val="minor"/>
      </rPr>
      <t>Coordinación de Planeación y Evaluación del Sistema DIF Benito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Lefort con clave de expediente MBJ-SDIF-DG-CPE-004-212 ubicado en la oficina de la Jefatura de Evaluación y Seguimiento de la Coordinación de Planeación y Evaluación.
https://www.plataformadetransparencia.org.mx/web/guest/inicio</t>
    </r>
  </si>
  <si>
    <t>TAAA</t>
  </si>
  <si>
    <t>Total de Apoyos Administrativos Aprobados.</t>
  </si>
  <si>
    <t>Concentrado de informes trimestrales, de las Unidades Administrativas del Sistema DIF de  Benito de Juárez 2022.</t>
  </si>
  <si>
    <t>Apoyos administrativos.</t>
  </si>
  <si>
    <t>TAAE</t>
  </si>
  <si>
    <t>Total de Apoyos Administrativos Estimados a aprobar.</t>
  </si>
  <si>
    <t>Mtra. Shanty Garciga Lara</t>
  </si>
  <si>
    <t>Encargada del despacho de Oficialía Mayor</t>
  </si>
  <si>
    <t>oficialiamayor@difbenitojuarez.gob.mx</t>
  </si>
  <si>
    <t>8888921 ext. 302</t>
  </si>
  <si>
    <t>E-PPA 2.09 Programa de Atención Integral a la Familia y Personas en Estado de Vulnerabilidad.</t>
  </si>
  <si>
    <t xml:space="preserve">
2.2.1</t>
  </si>
  <si>
    <t>(         )</t>
  </si>
  <si>
    <t>PSMA: Porcentaje de Solicitudes de Mantenimiento Atendidas.</t>
  </si>
  <si>
    <t>E-PPPA 2.09 Programa de Atención Integral a la Familia y Personas en Estado de Vulnerabilidad.</t>
  </si>
  <si>
    <t>Actividad</t>
  </si>
  <si>
    <t>Este indicador mide el total de solicitudes generadas por las diferentes Direcciones y Coordinaciones del Sistema DIF de Benito Juárez,  a través del sistema computacional interno "Tickets", solicitando el mantenimiento de equipo de cómputo, reparación de la línea telefónica y la red informática para su correcto funcionamiento  y operación.</t>
  </si>
  <si>
    <r>
      <t>PSMA=(NSA/NSR)*10</t>
    </r>
    <r>
      <rPr>
        <sz val="9"/>
        <color theme="1"/>
        <rFont val="Calibri"/>
        <family val="2"/>
        <scheme val="minor"/>
      </rPr>
      <t xml:space="preserve">
PSMA: Porcentaje de Solicitudes de Mantenimiento Atendidas.
NSA: Número de Solicitudes Atendidas.
NSR:  Número de Solicitudes Recibidas.</t>
    </r>
  </si>
  <si>
    <r>
      <t xml:space="preserve">Nombre del Documento: </t>
    </r>
    <r>
      <rPr>
        <sz val="9"/>
        <color theme="1"/>
        <rFont val="Calibri"/>
        <family val="2"/>
        <scheme val="minor"/>
      </rPr>
      <t xml:space="preserve">Reporte del Sistema de Tickets. </t>
    </r>
    <r>
      <rPr>
        <b/>
        <sz val="9"/>
        <color theme="1"/>
        <rFont val="Calibri"/>
        <family val="2"/>
        <scheme val="minor"/>
      </rPr>
      <t xml:space="preserve">
Nombre de quien Genera la información: </t>
    </r>
    <r>
      <rPr>
        <sz val="9"/>
        <color theme="1"/>
        <rFont val="Calibri"/>
        <family val="2"/>
        <scheme val="minor"/>
      </rPr>
      <t>Coordinación de Sistemas.</t>
    </r>
    <r>
      <rPr>
        <b/>
        <sz val="9"/>
        <color theme="1"/>
        <rFont val="Calibri"/>
        <family val="2"/>
        <scheme val="minor"/>
      </rPr>
      <t xml:space="preserve">
Periodicidad con que se genera la información:</t>
    </r>
    <r>
      <rPr>
        <sz val="9"/>
        <color theme="1"/>
        <rFont val="Calibri"/>
        <family val="2"/>
        <scheme val="minor"/>
      </rPr>
      <t xml:space="preserve"> Trimestral. </t>
    </r>
    <r>
      <rPr>
        <b/>
        <sz val="9"/>
        <color theme="1"/>
        <rFont val="Calibri"/>
        <family val="2"/>
        <scheme val="minor"/>
      </rPr>
      <t xml:space="preserve">
Liga de la página donde se localiza la información o ubicación:</t>
    </r>
    <r>
      <rPr>
        <sz val="9"/>
        <color theme="1"/>
        <rFont val="Calibri"/>
        <family val="2"/>
        <scheme val="minor"/>
      </rPr>
      <t xml:space="preserve"> Lefort con clave de expediente MBJ-SDIF-DG-OM-CSI-04-2022 ubicado en la oficina del área de la Coordinación de Sistemas.</t>
    </r>
  </si>
  <si>
    <t>NSA</t>
  </si>
  <si>
    <t>Número de Solicitudes Atendidas.</t>
  </si>
  <si>
    <t xml:space="preserve">Reporte del Sistema de Tickets. </t>
  </si>
  <si>
    <t>Solicitudes.</t>
  </si>
  <si>
    <t>NSR</t>
  </si>
  <si>
    <t>Número de Solicitudes Recibidas.</t>
  </si>
  <si>
    <t>Lic. Manuel Castro Rosado</t>
  </si>
  <si>
    <t>Coordinador de Sistemas</t>
  </si>
  <si>
    <t>sistemas@difbenitojuarez.gob.mx</t>
  </si>
  <si>
    <t>8888921 ext. 329</t>
  </si>
  <si>
    <t>PRS: Porcentaje de Requisiciones Suministradas.</t>
  </si>
  <si>
    <t>Este indicador mide el número de requisiciones de compra y de servicio que se reciben por las Direcciones y Coordinaciones del Sistema DIF de Benito Juárez para la adquisición de insumos, materiales y/o servicios de reparación de los vehículos asignados para la operatividad y cumplimiento de sus actividades.</t>
  </si>
  <si>
    <t xml:space="preserve"> PRS=(NRS/NRR)*100
PRS: Porcentaje de Requisiciones Suministradas.
NRS: Número de Requisiciones Suministradas.
NRR: Número de Requisiciones Recibidas.</t>
  </si>
  <si>
    <r>
      <t xml:space="preserve">Nombre del Documento: </t>
    </r>
    <r>
      <rPr>
        <sz val="9"/>
        <color theme="1"/>
        <rFont val="Calibri"/>
        <family val="2"/>
        <scheme val="minor"/>
      </rPr>
      <t>Ordenes de servicio, requisiciones y ordenes de compra 2022.</t>
    </r>
    <r>
      <rPr>
        <b/>
        <sz val="9"/>
        <color theme="1"/>
        <rFont val="Calibri"/>
        <family val="2"/>
        <scheme val="minor"/>
      </rPr>
      <t xml:space="preserve">
Nombre de quien Genera la información: </t>
    </r>
    <r>
      <rPr>
        <sz val="9"/>
        <color theme="1"/>
        <rFont val="Calibri"/>
        <family val="2"/>
        <scheme val="minor"/>
      </rPr>
      <t>Coordinación de Suministros.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Carpeta ubicada en la oficina de la coordinación de suministros, librero color café que se encuentra en el pasillo del área de suministros nombrada: copias de requisiciones de compra suministros 2022.</t>
    </r>
  </si>
  <si>
    <t>NRS</t>
  </si>
  <si>
    <t xml:space="preserve"> Número de Requisiciones Suministradas.</t>
  </si>
  <si>
    <t>Ordenes de servicio, requisiciones y ordenes de compra 2022.</t>
  </si>
  <si>
    <t>Requisiciones.</t>
  </si>
  <si>
    <t>NRR</t>
  </si>
  <si>
    <t>Número de Requisiciones Recibidas.</t>
  </si>
  <si>
    <t>Requisiciones..</t>
  </si>
  <si>
    <t>Lic. Yaneth Faisal Padrón</t>
  </si>
  <si>
    <t>Coordinadora de Suministros</t>
  </si>
  <si>
    <t>suministros@difbenitojuarez.gob.mx</t>
  </si>
  <si>
    <t>8888921 ext. 325 y 326</t>
  </si>
  <si>
    <t>POPVA: Porcentaje de Oficios de Parque Vehicular Atendidos.</t>
  </si>
  <si>
    <t>(     X      )</t>
  </si>
  <si>
    <t>Este indicador mide las solicitudes de mantenimiento y reparaciones de los vehículos asignados a las áreas del Sistema DIF de Benito Juárez en apoyo al cumplimiento de sus actividades así como para la preservación, cuidado, control y verificación del parque vehicular.</t>
  </si>
  <si>
    <t>POPVA= (NOAP/NOPE)*100
  POPVA: Porcentaje de Oficios de Parque Vehicular Atendidos.
NOAP: Número de Oficios Atendidos de Parque Vehicular.
NOPE: Número de Oficios  de Parque Vehicular Estimados.</t>
  </si>
  <si>
    <t>NA</t>
  </si>
  <si>
    <r>
      <t xml:space="preserve">Nombre del Documento: </t>
    </r>
    <r>
      <rPr>
        <sz val="9"/>
        <color theme="1"/>
        <rFont val="Calibri"/>
        <family val="2"/>
        <scheme val="minor"/>
      </rPr>
      <t>Reportes de fichas de verificación vehicular.</t>
    </r>
    <r>
      <rPr>
        <b/>
        <sz val="9"/>
        <color theme="1"/>
        <rFont val="Calibri"/>
        <family val="2"/>
        <scheme val="minor"/>
      </rPr>
      <t xml:space="preserve">
Nombre de quien Genera la información: </t>
    </r>
    <r>
      <rPr>
        <sz val="9"/>
        <color theme="1"/>
        <rFont val="Calibri"/>
        <family val="2"/>
        <scheme val="minor"/>
      </rPr>
      <t>Jefatura del área de Parque Vehicular.</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con nomenclatura: MBJ-SDIF-DG-OM-CSU-06-2022 Ubicada en oficina de parque vehicular.</t>
    </r>
  </si>
  <si>
    <t>NOAP</t>
  </si>
  <si>
    <t>Número de Oficios Atendidos de Parque Vehicular.</t>
  </si>
  <si>
    <t>Reportes de fichas de verificación vehicular.</t>
  </si>
  <si>
    <t>Oficios.</t>
  </si>
  <si>
    <t>NOPE</t>
  </si>
  <si>
    <t>Número de Oficios de Parque Vehicular Estimados.</t>
  </si>
  <si>
    <t>C. Antonio Montiel de la Cruz</t>
  </si>
  <si>
    <t>Jefatura de Parque Vehicular</t>
  </si>
  <si>
    <t>PRCPFE: Porcentaje de Reportes Contables, Presupuestarios y Financieros Elaborados.</t>
  </si>
  <si>
    <t>Este indicador mide el grado de avance que llevamos en la contabilidad, y en la preparación de la cuenta pública, así como dar el cumplimiento ante las entidades fiscalizadoras con el fin de no tener alguna observación por incumplimiento.</t>
  </si>
  <si>
    <r>
      <t>PRCPFEC=(NRE/NRP)*100</t>
    </r>
    <r>
      <rPr>
        <b/>
        <sz val="9"/>
        <color theme="1"/>
        <rFont val="Calibri"/>
        <family val="2"/>
        <scheme val="minor"/>
      </rPr>
      <t xml:space="preserve">
</t>
    </r>
    <r>
      <rPr>
        <sz val="9"/>
        <color theme="1"/>
        <rFont val="Calibri"/>
        <family val="2"/>
        <scheme val="minor"/>
      </rPr>
      <t>PRCPFE: Porcentaje de Reportes Contables, Presupuestarios y Financieros Elaborados.
NRE: Número de Reportes Elaborados.
NRP: Número de Reportes Programados.</t>
    </r>
  </si>
  <si>
    <r>
      <t xml:space="preserve">Nombre del Documento: </t>
    </r>
    <r>
      <rPr>
        <sz val="9"/>
        <color theme="1"/>
        <rFont val="Calibri"/>
        <family val="2"/>
        <scheme val="minor"/>
      </rPr>
      <t>Informe de Reportes Contables, Presupuestarios y Financieros del Sistema para el Desarrollo Integral de la Familia  2022.</t>
    </r>
    <r>
      <rPr>
        <b/>
        <sz val="9"/>
        <color theme="1"/>
        <rFont val="Calibri"/>
        <family val="2"/>
        <scheme val="minor"/>
      </rPr>
      <t xml:space="preserve">
Nombre del área que Genera la información: </t>
    </r>
    <r>
      <rPr>
        <sz val="9"/>
        <color theme="1"/>
        <rFont val="Calibri"/>
        <family val="2"/>
        <scheme val="minor"/>
      </rPr>
      <t>Coordinación de Recursos Financieros.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con clave de expediente MBJ-SDIF-DG-OM-CRF-002-2022 ubicado en el área de recepción de la Coordinación de Recursos Financieros.</t>
    </r>
  </si>
  <si>
    <t>NRE</t>
  </si>
  <si>
    <t>Número de Reportes Elaborados.</t>
  </si>
  <si>
    <t>Informe de Reportes Contables, Presupuestarios y Financieros del Sistema para el Desarrollo Integral de la Familia 2022.</t>
  </si>
  <si>
    <t>Reportes.</t>
  </si>
  <si>
    <t>NRP</t>
  </si>
  <si>
    <t>Número de Reportes Programados.</t>
  </si>
  <si>
    <t>Lic. María Elvira Mateos Porragas</t>
  </si>
  <si>
    <t>Coordinadora de Recursos Financieros</t>
  </si>
  <si>
    <t>finanzas@difbenitojuarez.gob.mx</t>
  </si>
  <si>
    <t>8888921 ext. 381</t>
  </si>
  <si>
    <t>PCNE: Porcentaje de Cédulas Nominales Elaboradas.</t>
  </si>
  <si>
    <t>(      )</t>
  </si>
  <si>
    <t>Este indicador mide el número de cédulas nominales de vacaciones/permisos RH004, movimientos RH003, altas RH001, Bajas RH002 de los recursos humanos, supervisando que las áreas cumplan con los lineamientos para la solicitud de las cédulas de acuerdo al reglamento.</t>
  </si>
  <si>
    <t>PCNE=(NCE/NCP)*100
PCNE: Porcentaje de Cédulas Nominales  Elaboradas.
NCE: Número de Cédulas Nominales Elaboradas.
NCP: Número de Cédulas Nominales Programadas.</t>
  </si>
  <si>
    <r>
      <t xml:space="preserve">Nombre del Documento: </t>
    </r>
    <r>
      <rPr>
        <sz val="9"/>
        <color theme="1"/>
        <rFont val="Calibri"/>
        <family val="2"/>
        <scheme val="minor"/>
      </rPr>
      <t>Cédulas nominales RH001, RH002, RH003, RH004.</t>
    </r>
    <r>
      <rPr>
        <b/>
        <sz val="9"/>
        <color theme="1"/>
        <rFont val="Calibri"/>
        <family val="2"/>
        <scheme val="minor"/>
      </rPr>
      <t xml:space="preserve">
Nombre de quien Genera la información: </t>
    </r>
    <r>
      <rPr>
        <sz val="9"/>
        <color theme="1"/>
        <rFont val="Calibri"/>
        <family val="2"/>
        <scheme val="minor"/>
      </rPr>
      <t>Coordinación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Cédulas que se encuentran en la oficina de recursos humanos ubicadas en cada uno de  los expedientes del personal dentro del archivero gris No.1.</t>
    </r>
  </si>
  <si>
    <t>NCE</t>
  </si>
  <si>
    <t>Número de Cédulas Nominales Elaboradas.</t>
  </si>
  <si>
    <t>Cédulas nominales RH001, RH002, RH003, RH004.</t>
  </si>
  <si>
    <t>Cédulas nominales.</t>
  </si>
  <si>
    <t>NCP</t>
  </si>
  <si>
    <t>Número de Cédulas Nominales Programadas.</t>
  </si>
  <si>
    <t>C. Iberis Amara Salcedo Pérez</t>
  </si>
  <si>
    <t>Coordinadora de Recursos Humanos</t>
  </si>
  <si>
    <t>rh@difbenitojuarez.gob.mx</t>
  </si>
  <si>
    <t>8888921 ext. 383</t>
  </si>
  <si>
    <t>PCC: Porcentaje de Capacitaciones Otorgada al Personal del Sistema DIF.</t>
  </si>
  <si>
    <t>Esta actividad mide el número de capacitaciones realizados y el total de colaboradores del Sistema DIF BJ que asiste a los cursos de capacitación para incrementar sus conocimientos y habilidades inherentes a su puesto para su crecimiento profesional y coadyuvar la mejora continua en la atención a la población.</t>
  </si>
  <si>
    <t>PCC=(TCC/TCEC)*100
PCC: Porcentaje de Colaboradores Capacitados.
TCC: Total de Colaboradores Capacitados.
TCEC: Total de Colaboradores Estimados por Capacitar.</t>
  </si>
  <si>
    <r>
      <t xml:space="preserve">Nombre del Documento: </t>
    </r>
    <r>
      <rPr>
        <sz val="9"/>
        <color theme="1"/>
        <rFont val="Calibri"/>
        <family val="2"/>
        <scheme val="minor"/>
      </rPr>
      <t>Informes Narrativos y de Resultados de la Jefatura de Capacitación Sistema para el Desarrollo Integral de la Familia. 2022.</t>
    </r>
    <r>
      <rPr>
        <b/>
        <sz val="9"/>
        <color theme="1"/>
        <rFont val="Calibri"/>
        <family val="2"/>
        <scheme val="minor"/>
      </rPr>
      <t xml:space="preserve">
Nombre de quien Genera la información: </t>
    </r>
    <r>
      <rPr>
        <sz val="9"/>
        <color theme="1"/>
        <rFont val="Calibri"/>
        <family val="2"/>
        <scheme val="minor"/>
      </rPr>
      <t>Jefatura del área de capacitación.</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Oficina de la Jefatura del área de capacitación, en Google Drive don la siguiente liga : https://drive.google.com/drive/folders/1eCScPxd1RYTrA-rYFfi-MDIkUQC63QCw</t>
    </r>
  </si>
  <si>
    <t>TCC</t>
  </si>
  <si>
    <t>Total de Colaboradores Capacitados.</t>
  </si>
  <si>
    <t>Informes Narrativos y de Resultados de la Jefatura de Capacitación Sistema para el Desarrollo Integral de la Familia 2022.</t>
  </si>
  <si>
    <t>Comprobaciones de personal.</t>
  </si>
  <si>
    <t>TCEC</t>
  </si>
  <si>
    <t>Total de Colaboradores Estimados por Capacitar.</t>
  </si>
  <si>
    <t>C. Wilberth Verá Contreras</t>
  </si>
  <si>
    <t>Jefatura de Capacitación</t>
  </si>
  <si>
    <t>capacitaciondif2019@gmail.com</t>
  </si>
  <si>
    <t>8888921 ext. 389</t>
  </si>
  <si>
    <t>PIR: Porcentaje de Inventarios Realizados.</t>
  </si>
  <si>
    <t>Este indicador mide el total de inventarios que se realizaron de manera semestral para la actualización del patrimonio interno (mobiliario, inmuebles, vehículos, etc.) para lograr un mejor control y verificación en el uso de los bienes muebles con los que cuenta el Sistema para el  Desarrollo Integral de la Familia de Benito Juárez.</t>
  </si>
  <si>
    <t>PIR=(NIR/NIP)*10
PIR: Porcentaje de Inventarios Realizados.
NIR: Número de Inventarios Realizados.
NIP: Número de Inventarios Programadas.</t>
  </si>
  <si>
    <r>
      <t xml:space="preserve">Nombre del Documento: </t>
    </r>
    <r>
      <rPr>
        <sz val="9"/>
        <color theme="1"/>
        <rFont val="Calibri"/>
        <family val="2"/>
        <scheme val="minor"/>
      </rPr>
      <t>Archivo de inventarios y resguardos.</t>
    </r>
    <r>
      <rPr>
        <b/>
        <sz val="9"/>
        <color theme="1"/>
        <rFont val="Calibri"/>
        <family val="2"/>
        <scheme val="minor"/>
      </rPr>
      <t xml:space="preserve">
Nombre de quien Genera la información: </t>
    </r>
    <r>
      <rPr>
        <sz val="9"/>
        <color theme="1"/>
        <rFont val="Calibri"/>
        <family val="2"/>
        <scheme val="minor"/>
      </rPr>
      <t>Coordinación de Patrimonio Interno.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Reportes/Resguardos internos con nomenclatura: MBJ/SDIF/DG/OM/CPI/003/2022 Reportes/movimientos municipales con nomenclatura: MBJ/SDIF/DG/OM/CPI/003/2022.</t>
    </r>
  </si>
  <si>
    <t>NIR</t>
  </si>
  <si>
    <t xml:space="preserve"> Número de Inventarios Realizados.</t>
  </si>
  <si>
    <t>Archivo de inventarios y resguardos.</t>
  </si>
  <si>
    <t>Inventarios.</t>
  </si>
  <si>
    <t>NIP</t>
  </si>
  <si>
    <t xml:space="preserve"> Número de Inventarios Programadas.</t>
  </si>
  <si>
    <t>Lic. Silveria de Dios Peralta</t>
  </si>
  <si>
    <t>Coordinadora de Patrimonio Interno</t>
  </si>
  <si>
    <t>patrimonio@difbenitojuarez.gob.mx</t>
  </si>
  <si>
    <t>8888921 ext. 390</t>
  </si>
  <si>
    <t>PSMA: Porcentaje de Solicitudes de Mantenimiento  Atendidas.</t>
  </si>
  <si>
    <t>Este indicador permite medir el número total de mantenimientos, reparaciones, modificaciones y adecuaciones,  que las áreas del Sistema para el Desarrollo Integral de la Familia solicitan y la Coordinación de Servicios Generales realiza para tener áreas de trabajo en las mejores condiciones.</t>
  </si>
  <si>
    <t>PSMA=(NSMA/NSME)*100
PSMA: Porcentaje de Solicitudes de Mantenimiento Atendidas.
NSMA: Número de Solicitudes de Mantenimiento Atendidas.
NSME: Número de Solicitudes de Mantenimiento Estimadas.</t>
  </si>
  <si>
    <r>
      <t xml:space="preserve">Nombre del Documento: </t>
    </r>
    <r>
      <rPr>
        <sz val="9"/>
        <color theme="1"/>
        <rFont val="Calibri"/>
        <family val="2"/>
        <scheme val="minor"/>
      </rPr>
      <t>Oficios recibidos de diferentes áreas del Sistema para el Desarrollo Integral de la Familia.</t>
    </r>
    <r>
      <rPr>
        <b/>
        <sz val="9"/>
        <color theme="1"/>
        <rFont val="Calibri"/>
        <family val="2"/>
        <scheme val="minor"/>
      </rPr>
      <t xml:space="preserve">
Nombre de quien genera la información:</t>
    </r>
    <r>
      <rPr>
        <sz val="9"/>
        <color theme="1"/>
        <rFont val="Calibri"/>
        <family val="2"/>
        <scheme val="minor"/>
      </rPr>
      <t xml:space="preserve"> Coordinación de Servicios Generales.
Periodicidad con que se genera la información: Trimestral.</t>
    </r>
    <r>
      <rPr>
        <b/>
        <sz val="9"/>
        <color theme="1"/>
        <rFont val="Calibri"/>
        <family val="2"/>
        <scheme val="minor"/>
      </rPr>
      <t xml:space="preserve">
Liga de la página donde se localiza la información o ubicación: </t>
    </r>
    <r>
      <rPr>
        <sz val="9"/>
        <color theme="1"/>
        <rFont val="Calibri"/>
        <family val="2"/>
        <scheme val="minor"/>
      </rPr>
      <t>Leforts con claves de expedientes: MBJ-SDIF-DG-OM-CSG-03-2021, ubicado en la oficina de la Coordinación de Servicios Generales en el anaquel No.1.</t>
    </r>
  </si>
  <si>
    <t>NSMA</t>
  </si>
  <si>
    <t>Número de Solicitudes de Mantenimiento Atendidas.</t>
  </si>
  <si>
    <t>Oficios recibidos de diferentes áreas del Sistema para el Desarrollo Integral de la Familia.</t>
  </si>
  <si>
    <t>NSME</t>
  </si>
  <si>
    <t>Número de Solicitudes de Mantenimiento Estimadas.</t>
  </si>
  <si>
    <t>C. Javier Servín Aguillón</t>
  </si>
  <si>
    <t>Coordinador de Servicios Generales</t>
  </si>
  <si>
    <t>serviciosgenerales@difbenitojuarez.gob.mx</t>
  </si>
  <si>
    <t>8888921 ext. 342</t>
  </si>
  <si>
    <t>PSLEA: Porcentaje de Solicitudes de Logística de Eventos Atendidos.</t>
  </si>
  <si>
    <t>Este indicador permite medir  los solicitudes para la logística de los eventos realizados por las áreas del Sistema para el Desarrollo Integral de la Familia de Benito Juárez, logrando que los eventos se realicen de forma segura y cumpliendo con los protocolos necesarios.</t>
  </si>
  <si>
    <t xml:space="preserve">   PSLEA=(NSLEA/NSLE)*100
PSLEA: Porcentaje de Solicitudes de Logística de Eventos Atendidos.
NSLEA: Número de Solicitudes de Logística de Eventos Atendidos.
NSLE: Número de Solicitudes de Logística Estimadas.</t>
  </si>
  <si>
    <r>
      <t xml:space="preserve">Nombre del Documento: </t>
    </r>
    <r>
      <rPr>
        <sz val="9"/>
        <color theme="1"/>
        <rFont val="Calibri"/>
        <family val="2"/>
        <scheme val="minor"/>
      </rPr>
      <t>Oficios recibidos de las Direcciones, Coordinaciones y Jefaturas del Sistema DIF Benito Juárez.</t>
    </r>
    <r>
      <rPr>
        <b/>
        <sz val="9"/>
        <color theme="1"/>
        <rFont val="Calibri"/>
        <family val="2"/>
        <scheme val="minor"/>
      </rPr>
      <t xml:space="preserve">
Nombre de quien genera la información: </t>
    </r>
    <r>
      <rPr>
        <sz val="9"/>
        <color theme="1"/>
        <rFont val="Calibri"/>
        <family val="2"/>
        <scheme val="minor"/>
      </rPr>
      <t>Coordinación de Servicios Generales.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Leford nomenclatura MBJ-SDIF-DG-OM-CSG-JAO-01-2022, ubicado en la oficina de la jefatura del  área operativa de la coordinación  de servicios generales, en el anaquel No.1. </t>
    </r>
  </si>
  <si>
    <t>NSLEA</t>
  </si>
  <si>
    <t>Número de Solicitudes de Logística de Eventos Atendidos.</t>
  </si>
  <si>
    <t>Oficios recibidos de las Direcciones, Coordinaciones y Jefaturas del Sistema DIF Benito Juárez.</t>
  </si>
  <si>
    <t>Solicitudes de Logística.</t>
  </si>
  <si>
    <t>NSLE</t>
  </si>
  <si>
    <t>Número de Solicitudes de Logística Estimadas.</t>
  </si>
  <si>
    <t>PARD: Porcentaje de Áreas del Sistema de Desarrollo Integral para la Familia de Benito Juárez y Organizaciones no gubernamentales  que Reciben Donativos.</t>
  </si>
  <si>
    <t>(    X    )</t>
  </si>
  <si>
    <t>Este indicador mide el total de áreas del Sistema para el Desarrollo Integral  de la Familia y organizaciones no gubernamentales que recibieron donativos que ingresaron  a través de la Coordinación de Donativos, cada trimestre, con la finalidad de fortalecer los servicios sociales que otorgan a la población benitojuarense.</t>
  </si>
  <si>
    <t xml:space="preserve">
PARD=(NARD/NAERD)*100                   
PARD: Porcentaje de Áreas del Sistema de Desarrollo Integral para la Familia de Benito Juárez y Organizaciones no gubernamentales  que Reciben Donativos.
NARD: Número de áreas  y Organizaciones  que Recibieron Donativos.
NAERD: Número de Áreas  y Organizaciones Estimadas a Recibir Donativos.
 </t>
  </si>
  <si>
    <r>
      <t>Nombre del Documento:</t>
    </r>
    <r>
      <rPr>
        <sz val="9"/>
        <color theme="1"/>
        <rFont val="Calibri"/>
        <family val="2"/>
        <scheme val="minor"/>
      </rPr>
      <t xml:space="preserve"> Informes de entradas y salidas de donativos y sistema de almacén de donativos.</t>
    </r>
    <r>
      <rPr>
        <b/>
        <sz val="9"/>
        <color theme="1"/>
        <rFont val="Calibri"/>
        <family val="2"/>
        <scheme val="minor"/>
      </rPr>
      <t xml:space="preserve">
Nombre de quien Genera la información: </t>
    </r>
    <r>
      <rPr>
        <sz val="9"/>
        <color theme="1"/>
        <rFont val="Calibri"/>
        <family val="2"/>
        <scheme val="minor"/>
      </rPr>
      <t>Coordinación de Donativos.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Localizados en la oficina de la Coordinación de Donativos, secretaria de la Coordinación, carpeta con la siguiente nomenclatura: MBJ/DIF/DG/OM/CD/001/22 MBJ/DIF/DG/OM/CD/002/22     </t>
    </r>
  </si>
  <si>
    <t>NARD</t>
  </si>
  <si>
    <t>Número de áreas  y Organizaciones  que Recibieron Donativos.</t>
  </si>
  <si>
    <t>Informes de entradas y salidas de donativos y sistema de almacén de donativos.</t>
  </si>
  <si>
    <t>NAERD</t>
  </si>
  <si>
    <t>Número de Áreas  y Organizaciones Estimadas a Recibir Donativos.</t>
  </si>
  <si>
    <t xml:space="preserve">C. Mónica Johansson </t>
  </si>
  <si>
    <t xml:space="preserve">Encargada del despacho de la Coordinación de Donativos </t>
  </si>
  <si>
    <t>donativos@difbenitojuarez.gob.mx</t>
  </si>
  <si>
    <t>8888921 ext. 384</t>
  </si>
  <si>
    <t>PEDR: Porcentaje de Entradas de Donativos Recibidas.</t>
  </si>
  <si>
    <t>(        )</t>
  </si>
  <si>
    <t>Mide por medio de “reportes de entradas” diarias, los diferentes donativos que se reciben de empresas, organizaciones, instituciones etc., por cada donativo realizado se elabora una reporte de entrada.</t>
  </si>
  <si>
    <t>PEDR= (NER/NEER)*100
   PEDR: Porcentaje de Entradas de Donativos Recibidas.
NER: Número de Entradas Realizadas.
NEER: Número de Entradas Estimadas a Realizar.</t>
  </si>
  <si>
    <t>NER</t>
  </si>
  <si>
    <t>Número de Entradas Realizadas.</t>
  </si>
  <si>
    <t>Entradas de donativos.</t>
  </si>
  <si>
    <t>NEER</t>
  </si>
  <si>
    <t>Número de Entradas Estimadas a Realizar.</t>
  </si>
  <si>
    <t>PSDR: Porcentaje de  Salidas de Donativos Realizadas.</t>
  </si>
  <si>
    <t xml:space="preserve">Este indicador mide el total de salidas de donativos que realizo la Coordinación de donativos a las diferentes áreas del SDIFBJ, (un área pudo ser beneficiada en el trimestre con varias salidas de donativos). </t>
  </si>
  <si>
    <t>PSDR=(NSR/NSE)*100
           PSDR: Porcentaje de  Salidas de Donativos Realizadas.
NSR: Número de Salidas Realizadas.
NSE: Número de Salidas Estimadas.</t>
  </si>
  <si>
    <r>
      <t>Nombre del Documento:</t>
    </r>
    <r>
      <rPr>
        <sz val="9"/>
        <color theme="1"/>
        <rFont val="Calibri"/>
        <family val="2"/>
        <scheme val="minor"/>
      </rPr>
      <t xml:space="preserve"> Informes de entradas y salidas de donativos y sistema de almacén de donativos.</t>
    </r>
    <r>
      <rPr>
        <b/>
        <sz val="9"/>
        <color theme="1"/>
        <rFont val="Calibri"/>
        <family val="2"/>
        <scheme val="minor"/>
      </rPr>
      <t xml:space="preserve">
Nombre de quien Genera la información:</t>
    </r>
    <r>
      <rPr>
        <sz val="9"/>
        <color theme="1"/>
        <rFont val="Calibri"/>
        <family val="2"/>
        <scheme val="minor"/>
      </rPr>
      <t xml:space="preserve"> Coordinación de Donativos.</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 xml:space="preserve">Localizados en la oficina de la Coordinación de Donativos, secretaria de la Coordinación, carpeta con la siguiente nomenclatura: MBJ/DIF/DG/OM/CD/001/22 MBJ/DIF/DG/OM/CD/002/22         </t>
    </r>
  </si>
  <si>
    <t>Número de Salidas Realizadas.</t>
  </si>
  <si>
    <t>Salidas de donativos.</t>
  </si>
  <si>
    <t>NSE</t>
  </si>
  <si>
    <t>Número de Salidas Estimadas.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</si>
</sst>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1"/>
      <color theme="0"/>
      <name val="Arial"/>
      <family val="2"/>
    </font>
    <font>
      <sz val="9"/>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13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8" fillId="0" borderId="20" xfId="0" applyFont="1" applyBorder="1" applyAlignment="1">
      <alignment vertical="center" wrapText="1"/>
    </xf>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6" borderId="20"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8" fillId="0" borderId="20" xfId="0" applyFont="1" applyBorder="1" applyAlignment="1">
      <alignment vertic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2" fillId="0" borderId="22" xfId="1" quotePrefix="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8" fillId="0" borderId="20"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0" fillId="8" borderId="34" xfId="0" applyFont="1" applyFill="1" applyBorder="1" applyAlignment="1">
      <alignment horizontal="center" vertical="center" wrapText="1"/>
    </xf>
    <xf numFmtId="0" fontId="10" fillId="8" borderId="35" xfId="0" applyFont="1" applyFill="1" applyBorder="1" applyAlignment="1">
      <alignment horizontal="center" vertical="center" wrapText="1"/>
    </xf>
    <xf numFmtId="0" fontId="10" fillId="8" borderId="3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0" fillId="0" borderId="22" xfId="0" applyBorder="1" applyAlignment="1"/>
    <xf numFmtId="0" fontId="0" fillId="0" borderId="14" xfId="0" applyBorder="1" applyAlignment="1"/>
    <xf numFmtId="0" fontId="0" fillId="0" borderId="23" xfId="0" applyBorder="1" applyAlignment="1"/>
    <xf numFmtId="0" fontId="0" fillId="0" borderId="22" xfId="0"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164" fontId="4" fillId="0" borderId="9" xfId="0" applyNumberFormat="1" applyFont="1" applyBorder="1" applyAlignment="1">
      <alignment horizontal="center" vertical="center" wrapText="1"/>
    </xf>
    <xf numFmtId="164" fontId="4" fillId="0" borderId="11" xfId="0" applyNumberFormat="1" applyFont="1" applyBorder="1" applyAlignment="1">
      <alignment horizontal="center" vertical="center" wrapText="1"/>
    </xf>
  </cellXfs>
  <cellStyles count="2">
    <cellStyle name="Hipervínculo" xfId="1" builtinId="8"/>
    <cellStyle name="Normal" xfId="0" builtinId="0"/>
  </cellStyles>
  <dxfs count="6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5676900" y="4000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4" name="Imagen 3">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4914900" y="3619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ficialiamayor@difbenitojuarez.gob.m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donativos@difbenitojuarez.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donativos@difbenitojuarez.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donativos@difbenitojuarez.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8" zoomScaleNormal="100" zoomScaleSheetLayoutView="100" workbookViewId="0">
      <selection activeCell="C37" sqref="C37"/>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84</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85</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0"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15" t="s">
        <v>6</v>
      </c>
      <c r="C13" s="68" t="s">
        <v>7</v>
      </c>
      <c r="D13" s="67"/>
      <c r="E13" s="16" t="s">
        <v>8</v>
      </c>
      <c r="F13" s="16" t="s">
        <v>9</v>
      </c>
      <c r="G13" s="16" t="s">
        <v>10</v>
      </c>
      <c r="H13" s="6" t="s">
        <v>11</v>
      </c>
    </row>
    <row r="14" spans="2:17" ht="18.95" customHeight="1">
      <c r="B14" s="19" t="s">
        <v>78</v>
      </c>
      <c r="C14" s="113" t="s">
        <v>77</v>
      </c>
      <c r="D14" s="114"/>
      <c r="E14" s="20" t="s">
        <v>77</v>
      </c>
      <c r="F14" s="20" t="s">
        <v>77</v>
      </c>
      <c r="G14" s="20"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16" t="s">
        <v>8</v>
      </c>
      <c r="G16" s="13" t="s">
        <v>19</v>
      </c>
      <c r="H16" s="6" t="s">
        <v>20</v>
      </c>
    </row>
    <row r="17" spans="2:8" ht="21" customHeight="1">
      <c r="B17" s="7" t="s">
        <v>21</v>
      </c>
      <c r="C17" s="63" t="s">
        <v>79</v>
      </c>
      <c r="D17" s="62"/>
      <c r="E17" s="17" t="s">
        <v>22</v>
      </c>
      <c r="F17" s="17" t="s">
        <v>23</v>
      </c>
      <c r="G17" s="18" t="s">
        <v>21</v>
      </c>
      <c r="H17" s="21" t="s">
        <v>79</v>
      </c>
    </row>
    <row r="18" spans="2:8" ht="30.95" customHeight="1">
      <c r="B18" s="65" t="s">
        <v>66</v>
      </c>
      <c r="C18" s="66"/>
      <c r="D18" s="66"/>
      <c r="E18" s="67"/>
      <c r="F18" s="68" t="s">
        <v>24</v>
      </c>
      <c r="G18" s="66"/>
      <c r="H18" s="69"/>
    </row>
    <row r="19" spans="2:8" ht="47.1" customHeight="1">
      <c r="B19" s="31" t="s">
        <v>25</v>
      </c>
      <c r="C19" s="32" t="s">
        <v>26</v>
      </c>
      <c r="D19" s="39" t="s">
        <v>64</v>
      </c>
      <c r="E19" s="32" t="s">
        <v>65</v>
      </c>
      <c r="F19" s="109" t="s">
        <v>27</v>
      </c>
      <c r="G19" s="109"/>
      <c r="H19" s="6" t="s">
        <v>28</v>
      </c>
    </row>
    <row r="20" spans="2:8" ht="18" customHeight="1">
      <c r="B20" s="19" t="s">
        <v>77</v>
      </c>
      <c r="C20" s="33" t="s">
        <v>12</v>
      </c>
      <c r="D20" s="33" t="s">
        <v>82</v>
      </c>
      <c r="E20" s="20" t="s">
        <v>101</v>
      </c>
      <c r="F20" s="118" t="s">
        <v>77</v>
      </c>
      <c r="G20" s="118"/>
      <c r="H20" s="5" t="s">
        <v>77</v>
      </c>
    </row>
    <row r="21" spans="2:8" ht="15.75" customHeight="1">
      <c r="B21" s="65" t="s">
        <v>29</v>
      </c>
      <c r="C21" s="66"/>
      <c r="D21" s="66"/>
      <c r="E21" s="66"/>
      <c r="F21" s="66"/>
      <c r="G21" s="66"/>
      <c r="H21" s="69"/>
    </row>
    <row r="22" spans="2:8" ht="48" customHeight="1">
      <c r="B22" s="97" t="s">
        <v>86</v>
      </c>
      <c r="C22" s="98"/>
      <c r="D22" s="98"/>
      <c r="E22" s="98"/>
      <c r="F22" s="98"/>
      <c r="G22" s="98"/>
      <c r="H22" s="99"/>
    </row>
    <row r="23" spans="2:8" ht="15.75" customHeight="1">
      <c r="B23" s="65" t="s">
        <v>30</v>
      </c>
      <c r="C23" s="66"/>
      <c r="D23" s="66"/>
      <c r="E23" s="66"/>
      <c r="F23" s="66"/>
      <c r="G23" s="66"/>
      <c r="H23" s="69"/>
    </row>
    <row r="24" spans="2:8" ht="61.5" customHeight="1">
      <c r="B24" s="60" t="s">
        <v>87</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16" t="s">
        <v>35</v>
      </c>
      <c r="G28" s="16" t="s">
        <v>37</v>
      </c>
      <c r="H28" s="14" t="s">
        <v>36</v>
      </c>
    </row>
    <row r="29" spans="2:8">
      <c r="B29" s="95">
        <v>2229</v>
      </c>
      <c r="C29" s="96"/>
      <c r="D29" s="63">
        <v>2019</v>
      </c>
      <c r="E29" s="62"/>
      <c r="F29" s="41">
        <v>6524</v>
      </c>
      <c r="G29" s="12">
        <v>1.9268000000000001</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114.75" customHeight="1" thickBot="1">
      <c r="B35" s="82" t="s">
        <v>88</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1.6153</v>
      </c>
      <c r="C38" s="34">
        <v>2.5849000000000002</v>
      </c>
      <c r="D38" s="34" t="s">
        <v>49</v>
      </c>
      <c r="E38" s="34" t="s">
        <v>49</v>
      </c>
      <c r="F38" s="34">
        <v>1.0498000000000001</v>
      </c>
      <c r="G38" s="88"/>
      <c r="H38" s="89"/>
    </row>
    <row r="39" spans="2:9" ht="14.1" customHeight="1">
      <c r="B39" s="65" t="s">
        <v>50</v>
      </c>
      <c r="C39" s="66"/>
      <c r="D39" s="66"/>
      <c r="E39" s="67"/>
      <c r="F39" s="68" t="s">
        <v>51</v>
      </c>
      <c r="G39" s="66"/>
      <c r="H39" s="69"/>
    </row>
    <row r="40" spans="2:9" ht="27.75" customHeight="1">
      <c r="B40" s="60" t="s">
        <v>89</v>
      </c>
      <c r="C40" s="61"/>
      <c r="D40" s="61"/>
      <c r="E40" s="62"/>
      <c r="F40" s="63" t="s">
        <v>90</v>
      </c>
      <c r="G40" s="61"/>
      <c r="H40" s="64"/>
    </row>
    <row r="41" spans="2:9" ht="17.100000000000001" customHeight="1">
      <c r="B41" s="65" t="s">
        <v>52</v>
      </c>
      <c r="C41" s="66"/>
      <c r="D41" s="66"/>
      <c r="E41" s="67"/>
      <c r="F41" s="68" t="s">
        <v>53</v>
      </c>
      <c r="G41" s="66"/>
      <c r="H41" s="69"/>
    </row>
    <row r="42" spans="2:9" ht="36.75" customHeight="1">
      <c r="B42" s="60" t="s">
        <v>91</v>
      </c>
      <c r="C42" s="61"/>
      <c r="D42" s="61"/>
      <c r="E42" s="62"/>
      <c r="F42" s="63" t="s">
        <v>92</v>
      </c>
      <c r="G42" s="61"/>
      <c r="H42" s="64"/>
    </row>
    <row r="43" spans="2:9" ht="15" customHeight="1">
      <c r="B43" s="65" t="s">
        <v>54</v>
      </c>
      <c r="C43" s="66"/>
      <c r="D43" s="66"/>
      <c r="E43" s="67"/>
      <c r="F43" s="68" t="s">
        <v>55</v>
      </c>
      <c r="G43" s="66"/>
      <c r="H43" s="69"/>
    </row>
    <row r="44" spans="2:9" ht="27" customHeight="1">
      <c r="B44" s="60" t="s">
        <v>93</v>
      </c>
      <c r="C44" s="61"/>
      <c r="D44" s="61"/>
      <c r="E44" s="62"/>
      <c r="F44" s="63" t="s">
        <v>94</v>
      </c>
      <c r="G44" s="61"/>
      <c r="H44" s="64"/>
    </row>
    <row r="45" spans="2:9" ht="24" customHeight="1">
      <c r="B45" s="65" t="s">
        <v>56</v>
      </c>
      <c r="C45" s="66"/>
      <c r="D45" s="66"/>
      <c r="E45" s="67"/>
      <c r="F45" s="68" t="s">
        <v>57</v>
      </c>
      <c r="G45" s="66"/>
      <c r="H45" s="69"/>
    </row>
    <row r="46" spans="2:9" ht="30.75" customHeight="1">
      <c r="B46" s="60" t="s">
        <v>91</v>
      </c>
      <c r="C46" s="61"/>
      <c r="D46" s="61"/>
      <c r="E46" s="62"/>
      <c r="F46" s="63" t="s">
        <v>92</v>
      </c>
      <c r="G46" s="61"/>
      <c r="H46" s="64"/>
    </row>
    <row r="47" spans="2:9" ht="14.1" customHeight="1">
      <c r="B47" s="76" t="s">
        <v>58</v>
      </c>
      <c r="C47" s="77"/>
      <c r="D47" s="77"/>
      <c r="E47" s="77"/>
      <c r="F47" s="77"/>
      <c r="G47" s="77"/>
      <c r="H47" s="78"/>
    </row>
    <row r="48" spans="2:9" ht="15.95" customHeight="1">
      <c r="B48" s="60" t="s">
        <v>95</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96</v>
      </c>
      <c r="G50" s="61"/>
      <c r="H50" s="64"/>
    </row>
    <row r="51" spans="2:8" ht="16.5" customHeight="1">
      <c r="B51" s="65" t="s">
        <v>61</v>
      </c>
      <c r="C51" s="66"/>
      <c r="D51" s="66"/>
      <c r="E51" s="67"/>
      <c r="F51" s="68" t="s">
        <v>62</v>
      </c>
      <c r="G51" s="66"/>
      <c r="H51" s="69"/>
    </row>
    <row r="52" spans="2:8" ht="15" customHeight="1" thickBot="1">
      <c r="B52" s="70" t="s">
        <v>97</v>
      </c>
      <c r="C52" s="71"/>
      <c r="D52" s="71"/>
      <c r="E52" s="72"/>
      <c r="F52" s="73" t="s">
        <v>98</v>
      </c>
      <c r="G52" s="74"/>
      <c r="H52" s="75"/>
    </row>
    <row r="53" spans="2:8" ht="29.25" customHeight="1" thickBot="1">
      <c r="B53" s="54"/>
      <c r="C53" s="55"/>
      <c r="D53" s="55"/>
      <c r="E53" s="55"/>
      <c r="F53" s="55"/>
      <c r="G53" s="55"/>
      <c r="H53" s="56"/>
    </row>
    <row r="54" spans="2:8" ht="18" customHeight="1" thickBot="1">
      <c r="B54" s="57" t="s">
        <v>63</v>
      </c>
      <c r="C54" s="58"/>
      <c r="D54" s="58"/>
      <c r="E54" s="58"/>
      <c r="F54" s="58"/>
      <c r="G54" s="58"/>
      <c r="H54" s="59"/>
    </row>
  </sheetData>
  <mergeCells count="74">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H8"/>
    <mergeCell ref="B9:E9"/>
    <mergeCell ref="F9:H9"/>
    <mergeCell ref="B10:E10"/>
    <mergeCell ref="F10:H10"/>
    <mergeCell ref="B12:H12"/>
    <mergeCell ref="C11:E11"/>
    <mergeCell ref="F11:H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39:E39"/>
    <mergeCell ref="F39:H39"/>
    <mergeCell ref="G37:H37"/>
    <mergeCell ref="G38:H38"/>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8:F38">
    <cfRule type="containsText" dxfId="64" priority="1" operator="containsText" text="NO APLICA">
      <formula>NOT(ISERROR(SEARCH("NO APLICA",B38)))</formula>
    </cfRule>
    <cfRule type="cellIs" dxfId="63" priority="2" operator="greaterThan">
      <formula>1.2</formula>
    </cfRule>
    <cfRule type="cellIs" dxfId="62" priority="3" operator="lessThan">
      <formula>0.5</formula>
    </cfRule>
    <cfRule type="cellIs" dxfId="61" priority="4" operator="between">
      <formula>0.5</formula>
      <formula>0.7</formula>
    </cfRule>
    <cfRule type="cellIs" dxfId="6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5" zoomScaleNormal="100" zoomScaleSheetLayoutView="100"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217</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162</v>
      </c>
      <c r="E20" s="47" t="s">
        <v>12</v>
      </c>
      <c r="F20" s="118" t="s">
        <v>77</v>
      </c>
      <c r="G20" s="118"/>
      <c r="H20" s="5" t="s">
        <v>77</v>
      </c>
    </row>
    <row r="21" spans="2:8" ht="15.75" customHeight="1">
      <c r="B21" s="65" t="s">
        <v>29</v>
      </c>
      <c r="C21" s="66"/>
      <c r="D21" s="66"/>
      <c r="E21" s="66"/>
      <c r="F21" s="66"/>
      <c r="G21" s="66"/>
      <c r="H21" s="69"/>
    </row>
    <row r="22" spans="2:8" ht="48" customHeight="1">
      <c r="B22" s="97" t="s">
        <v>218</v>
      </c>
      <c r="C22" s="98"/>
      <c r="D22" s="98"/>
      <c r="E22" s="98"/>
      <c r="F22" s="98"/>
      <c r="G22" s="98"/>
      <c r="H22" s="99"/>
    </row>
    <row r="23" spans="2:8" ht="15.75" customHeight="1">
      <c r="B23" s="65" t="s">
        <v>30</v>
      </c>
      <c r="C23" s="66"/>
      <c r="D23" s="66"/>
      <c r="E23" s="66"/>
      <c r="F23" s="66"/>
      <c r="G23" s="66"/>
      <c r="H23" s="69"/>
    </row>
    <row r="24" spans="2:8" ht="62.25" customHeight="1">
      <c r="B24" s="60" t="s">
        <v>219</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95">
        <v>246</v>
      </c>
      <c r="C29" s="96"/>
      <c r="D29" s="63">
        <v>2019</v>
      </c>
      <c r="E29" s="62"/>
      <c r="F29" s="120">
        <v>250</v>
      </c>
      <c r="G29" s="12">
        <v>1.6199999999999999E-2</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93.75" customHeight="1" thickBot="1">
      <c r="B35" s="82" t="s">
        <v>220</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1.2742</v>
      </c>
      <c r="C38" s="34">
        <v>2.2097000000000002</v>
      </c>
      <c r="D38" s="34" t="s">
        <v>49</v>
      </c>
      <c r="E38" s="34" t="s">
        <v>49</v>
      </c>
      <c r="F38" s="34">
        <v>0.86399999999999999</v>
      </c>
      <c r="G38" s="88"/>
      <c r="H38" s="89"/>
    </row>
    <row r="39" spans="2:9" ht="14.1" customHeight="1">
      <c r="B39" s="65" t="s">
        <v>50</v>
      </c>
      <c r="C39" s="66"/>
      <c r="D39" s="66"/>
      <c r="E39" s="67"/>
      <c r="F39" s="68" t="s">
        <v>51</v>
      </c>
      <c r="G39" s="66"/>
      <c r="H39" s="69"/>
    </row>
    <row r="40" spans="2:9" ht="27.75" customHeight="1">
      <c r="B40" s="60" t="s">
        <v>221</v>
      </c>
      <c r="C40" s="61"/>
      <c r="D40" s="61"/>
      <c r="E40" s="62"/>
      <c r="F40" s="63" t="s">
        <v>222</v>
      </c>
      <c r="G40" s="61"/>
      <c r="H40" s="64"/>
    </row>
    <row r="41" spans="2:9" ht="17.100000000000001" customHeight="1">
      <c r="B41" s="65" t="s">
        <v>52</v>
      </c>
      <c r="C41" s="66"/>
      <c r="D41" s="66"/>
      <c r="E41" s="67"/>
      <c r="F41" s="68" t="s">
        <v>53</v>
      </c>
      <c r="G41" s="66"/>
      <c r="H41" s="69"/>
    </row>
    <row r="42" spans="2:9" ht="36.75" customHeight="1">
      <c r="B42" s="60" t="s">
        <v>223</v>
      </c>
      <c r="C42" s="61"/>
      <c r="D42" s="61"/>
      <c r="E42" s="62"/>
      <c r="F42" s="63" t="s">
        <v>224</v>
      </c>
      <c r="G42" s="61"/>
      <c r="H42" s="64"/>
    </row>
    <row r="43" spans="2:9" ht="15" customHeight="1">
      <c r="B43" s="65" t="s">
        <v>54</v>
      </c>
      <c r="C43" s="66"/>
      <c r="D43" s="66"/>
      <c r="E43" s="67"/>
      <c r="F43" s="68" t="s">
        <v>55</v>
      </c>
      <c r="G43" s="66"/>
      <c r="H43" s="69"/>
    </row>
    <row r="44" spans="2:9" ht="27" customHeight="1">
      <c r="B44" s="60" t="s">
        <v>225</v>
      </c>
      <c r="C44" s="61"/>
      <c r="D44" s="61"/>
      <c r="E44" s="62"/>
      <c r="F44" s="63" t="s">
        <v>226</v>
      </c>
      <c r="G44" s="61"/>
      <c r="H44" s="64"/>
    </row>
    <row r="45" spans="2:9" ht="24" customHeight="1">
      <c r="B45" s="65" t="s">
        <v>56</v>
      </c>
      <c r="C45" s="66"/>
      <c r="D45" s="66"/>
      <c r="E45" s="67"/>
      <c r="F45" s="68" t="s">
        <v>57</v>
      </c>
      <c r="G45" s="66"/>
      <c r="H45" s="69"/>
    </row>
    <row r="46" spans="2:9" ht="38.25" customHeight="1">
      <c r="B46" s="60" t="s">
        <v>223</v>
      </c>
      <c r="C46" s="61"/>
      <c r="D46" s="61"/>
      <c r="E46" s="62"/>
      <c r="F46" s="63" t="s">
        <v>224</v>
      </c>
      <c r="G46" s="61"/>
      <c r="H46" s="64"/>
    </row>
    <row r="47" spans="2:9" ht="14.1" customHeight="1">
      <c r="B47" s="76" t="s">
        <v>58</v>
      </c>
      <c r="C47" s="77"/>
      <c r="D47" s="77"/>
      <c r="E47" s="77"/>
      <c r="F47" s="77"/>
      <c r="G47" s="77"/>
      <c r="H47" s="78"/>
    </row>
    <row r="48" spans="2:9" ht="15.95" customHeight="1">
      <c r="B48" s="60" t="s">
        <v>213</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214</v>
      </c>
      <c r="G50" s="61"/>
      <c r="H50" s="64"/>
    </row>
    <row r="51" spans="2:8" ht="16.5" customHeight="1">
      <c r="B51" s="65" t="s">
        <v>61</v>
      </c>
      <c r="C51" s="66"/>
      <c r="D51" s="66"/>
      <c r="E51" s="67"/>
      <c r="F51" s="68" t="s">
        <v>62</v>
      </c>
      <c r="G51" s="66"/>
      <c r="H51" s="69"/>
    </row>
    <row r="52" spans="2:8" ht="15" customHeight="1" thickBot="1">
      <c r="B52" s="124" t="s">
        <v>215</v>
      </c>
      <c r="C52" s="125"/>
      <c r="D52" s="125"/>
      <c r="E52" s="126"/>
      <c r="F52" s="63" t="s">
        <v>216</v>
      </c>
      <c r="G52" s="61"/>
      <c r="H52" s="64"/>
    </row>
    <row r="53" spans="2:8" ht="38.25" customHeight="1" thickBot="1">
      <c r="B53" s="127"/>
      <c r="C53" s="128"/>
      <c r="D53" s="128"/>
      <c r="E53" s="128"/>
      <c r="F53" s="128"/>
      <c r="G53" s="128"/>
      <c r="H53" s="129"/>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2.09.1.1.5.9'!B38:F38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2" zoomScaleNormal="100" zoomScaleSheetLayoutView="100" workbookViewId="0">
      <selection activeCell="G33" sqref="G3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30" customHeight="1">
      <c r="B7" s="105" t="s">
        <v>227</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85</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82</v>
      </c>
      <c r="E20" s="47" t="s">
        <v>228</v>
      </c>
      <c r="F20" s="118" t="s">
        <v>77</v>
      </c>
      <c r="G20" s="118"/>
      <c r="H20" s="5" t="s">
        <v>77</v>
      </c>
    </row>
    <row r="21" spans="2:8" ht="15.75" customHeight="1">
      <c r="B21" s="65" t="s">
        <v>29</v>
      </c>
      <c r="C21" s="66"/>
      <c r="D21" s="66"/>
      <c r="E21" s="66"/>
      <c r="F21" s="66"/>
      <c r="G21" s="66"/>
      <c r="H21" s="69"/>
    </row>
    <row r="22" spans="2:8" ht="48" customHeight="1">
      <c r="B22" s="97" t="s">
        <v>229</v>
      </c>
      <c r="C22" s="98"/>
      <c r="D22" s="98"/>
      <c r="E22" s="98"/>
      <c r="F22" s="98"/>
      <c r="G22" s="98"/>
      <c r="H22" s="99"/>
    </row>
    <row r="23" spans="2:8" ht="15.75" customHeight="1">
      <c r="B23" s="65" t="s">
        <v>30</v>
      </c>
      <c r="C23" s="66"/>
      <c r="D23" s="66"/>
      <c r="E23" s="66"/>
      <c r="F23" s="66"/>
      <c r="G23" s="66"/>
      <c r="H23" s="69"/>
    </row>
    <row r="24" spans="2:8" ht="66.75" customHeight="1">
      <c r="B24" s="60" t="s">
        <v>230</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119" t="s">
        <v>137</v>
      </c>
      <c r="C29" s="96"/>
      <c r="D29" s="63" t="s">
        <v>137</v>
      </c>
      <c r="E29" s="62"/>
      <c r="F29" s="41">
        <v>548</v>
      </c>
      <c r="G29" s="12">
        <v>0</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91.5" customHeight="1" thickBot="1">
      <c r="B35" s="82" t="s">
        <v>231</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1.2408999999999999</v>
      </c>
      <c r="C38" s="34">
        <v>2.7883</v>
      </c>
      <c r="D38" s="34" t="s">
        <v>49</v>
      </c>
      <c r="E38" s="34" t="s">
        <v>49</v>
      </c>
      <c r="F38" s="34">
        <v>1.0073000000000001</v>
      </c>
      <c r="G38" s="88"/>
      <c r="H38" s="89"/>
    </row>
    <row r="39" spans="2:9" ht="14.1" customHeight="1">
      <c r="B39" s="65" t="s">
        <v>50</v>
      </c>
      <c r="C39" s="66"/>
      <c r="D39" s="66"/>
      <c r="E39" s="67"/>
      <c r="F39" s="68" t="s">
        <v>51</v>
      </c>
      <c r="G39" s="66"/>
      <c r="H39" s="69"/>
    </row>
    <row r="40" spans="2:9" ht="27.75" customHeight="1">
      <c r="B40" s="60" t="s">
        <v>232</v>
      </c>
      <c r="C40" s="61"/>
      <c r="D40" s="61"/>
      <c r="E40" s="62"/>
      <c r="F40" s="63" t="s">
        <v>233</v>
      </c>
      <c r="G40" s="61"/>
      <c r="H40" s="64"/>
    </row>
    <row r="41" spans="2:9" ht="17.100000000000001" customHeight="1">
      <c r="B41" s="65" t="s">
        <v>52</v>
      </c>
      <c r="C41" s="66"/>
      <c r="D41" s="66"/>
      <c r="E41" s="67"/>
      <c r="F41" s="68" t="s">
        <v>53</v>
      </c>
      <c r="G41" s="66"/>
      <c r="H41" s="69"/>
    </row>
    <row r="42" spans="2:9" ht="36.75" customHeight="1">
      <c r="B42" s="60" t="s">
        <v>234</v>
      </c>
      <c r="C42" s="61"/>
      <c r="D42" s="61"/>
      <c r="E42" s="62"/>
      <c r="F42" s="63" t="s">
        <v>224</v>
      </c>
      <c r="G42" s="61"/>
      <c r="H42" s="64"/>
    </row>
    <row r="43" spans="2:9" ht="15" customHeight="1">
      <c r="B43" s="65" t="s">
        <v>54</v>
      </c>
      <c r="C43" s="66"/>
      <c r="D43" s="66"/>
      <c r="E43" s="67"/>
      <c r="F43" s="68" t="s">
        <v>55</v>
      </c>
      <c r="G43" s="66"/>
      <c r="H43" s="69"/>
    </row>
    <row r="44" spans="2:9" ht="27" customHeight="1">
      <c r="B44" s="60" t="s">
        <v>235</v>
      </c>
      <c r="C44" s="61"/>
      <c r="D44" s="61"/>
      <c r="E44" s="62"/>
      <c r="F44" s="63" t="s">
        <v>236</v>
      </c>
      <c r="G44" s="61"/>
      <c r="H44" s="64"/>
    </row>
    <row r="45" spans="2:9" ht="24" customHeight="1">
      <c r="B45" s="65" t="s">
        <v>56</v>
      </c>
      <c r="C45" s="66"/>
      <c r="D45" s="66"/>
      <c r="E45" s="67"/>
      <c r="F45" s="68" t="s">
        <v>57</v>
      </c>
      <c r="G45" s="66"/>
      <c r="H45" s="69"/>
    </row>
    <row r="46" spans="2:9" ht="30.75" customHeight="1">
      <c r="B46" s="60" t="s">
        <v>234</v>
      </c>
      <c r="C46" s="61"/>
      <c r="D46" s="61"/>
      <c r="E46" s="62"/>
      <c r="F46" s="63" t="s">
        <v>224</v>
      </c>
      <c r="G46" s="61"/>
      <c r="H46" s="64"/>
    </row>
    <row r="47" spans="2:9" ht="14.1" customHeight="1">
      <c r="B47" s="76" t="s">
        <v>58</v>
      </c>
      <c r="C47" s="77"/>
      <c r="D47" s="77"/>
      <c r="E47" s="77"/>
      <c r="F47" s="77"/>
      <c r="G47" s="77"/>
      <c r="H47" s="78"/>
    </row>
    <row r="48" spans="2:9" ht="15.95" customHeight="1">
      <c r="B48" s="60" t="s">
        <v>237</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238</v>
      </c>
      <c r="G50" s="61"/>
      <c r="H50" s="64"/>
    </row>
    <row r="51" spans="2:8" ht="16.5" customHeight="1">
      <c r="B51" s="65" t="s">
        <v>61</v>
      </c>
      <c r="C51" s="66"/>
      <c r="D51" s="66"/>
      <c r="E51" s="67"/>
      <c r="F51" s="68" t="s">
        <v>62</v>
      </c>
      <c r="G51" s="66"/>
      <c r="H51" s="69"/>
    </row>
    <row r="52" spans="2:8" ht="15" customHeight="1" thickBot="1">
      <c r="B52" s="70" t="s">
        <v>239</v>
      </c>
      <c r="C52" s="71"/>
      <c r="D52" s="71"/>
      <c r="E52" s="72"/>
      <c r="F52" s="73" t="s">
        <v>240</v>
      </c>
      <c r="G52" s="74"/>
      <c r="H52" s="75"/>
    </row>
    <row r="53" spans="2:8" ht="38.25" customHeight="1" thickBot="1">
      <c r="B53" s="54"/>
      <c r="C53" s="55"/>
      <c r="D53" s="55"/>
      <c r="E53" s="55"/>
      <c r="F53" s="55"/>
      <c r="G53" s="55"/>
      <c r="H53" s="56"/>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2.09.1.1.6'!B38:F38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1" zoomScaleNormal="100" zoomScaleSheetLayoutView="100" workbookViewId="0">
      <selection activeCell="G33" sqref="G3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30" customHeight="1">
      <c r="B7" s="105" t="s">
        <v>241</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82</v>
      </c>
      <c r="E20" s="47" t="s">
        <v>242</v>
      </c>
      <c r="F20" s="118" t="s">
        <v>77</v>
      </c>
      <c r="G20" s="118"/>
      <c r="H20" s="5" t="s">
        <v>77</v>
      </c>
    </row>
    <row r="21" spans="2:8" ht="15.75" customHeight="1">
      <c r="B21" s="65" t="s">
        <v>29</v>
      </c>
      <c r="C21" s="66"/>
      <c r="D21" s="66"/>
      <c r="E21" s="66"/>
      <c r="F21" s="66"/>
      <c r="G21" s="66"/>
      <c r="H21" s="69"/>
    </row>
    <row r="22" spans="2:8" ht="48" customHeight="1">
      <c r="B22" s="97" t="s">
        <v>243</v>
      </c>
      <c r="C22" s="98"/>
      <c r="D22" s="98"/>
      <c r="E22" s="98"/>
      <c r="F22" s="98"/>
      <c r="G22" s="98"/>
      <c r="H22" s="99"/>
    </row>
    <row r="23" spans="2:8" ht="15.75" customHeight="1">
      <c r="B23" s="65" t="s">
        <v>30</v>
      </c>
      <c r="C23" s="66"/>
      <c r="D23" s="66"/>
      <c r="E23" s="66"/>
      <c r="F23" s="66"/>
      <c r="G23" s="66"/>
      <c r="H23" s="69"/>
    </row>
    <row r="24" spans="2:8" ht="57.75" customHeight="1">
      <c r="B24" s="60" t="s">
        <v>244</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95">
        <v>72</v>
      </c>
      <c r="C29" s="96"/>
      <c r="D29" s="63">
        <v>2019</v>
      </c>
      <c r="E29" s="62"/>
      <c r="F29" s="41">
        <v>3120</v>
      </c>
      <c r="G29" s="12">
        <v>42.333300000000001</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91.5" customHeight="1" thickBot="1">
      <c r="B35" s="82" t="s">
        <v>231</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1.0321</v>
      </c>
      <c r="C38" s="34">
        <v>1.0397000000000001</v>
      </c>
      <c r="D38" s="34" t="s">
        <v>49</v>
      </c>
      <c r="E38" s="34" t="s">
        <v>49</v>
      </c>
      <c r="F38" s="34">
        <v>0.51790000000000003</v>
      </c>
      <c r="G38" s="88"/>
      <c r="H38" s="89"/>
    </row>
    <row r="39" spans="2:9" ht="14.1" customHeight="1">
      <c r="B39" s="65" t="s">
        <v>50</v>
      </c>
      <c r="C39" s="66"/>
      <c r="D39" s="66"/>
      <c r="E39" s="67"/>
      <c r="F39" s="68" t="s">
        <v>51</v>
      </c>
      <c r="G39" s="66"/>
      <c r="H39" s="69"/>
    </row>
    <row r="40" spans="2:9" ht="27.75" customHeight="1">
      <c r="B40" s="60" t="s">
        <v>245</v>
      </c>
      <c r="C40" s="61"/>
      <c r="D40" s="61"/>
      <c r="E40" s="62"/>
      <c r="F40" s="63" t="s">
        <v>246</v>
      </c>
      <c r="G40" s="61"/>
      <c r="H40" s="64"/>
    </row>
    <row r="41" spans="2:9" ht="17.100000000000001" customHeight="1">
      <c r="B41" s="65" t="s">
        <v>52</v>
      </c>
      <c r="C41" s="66"/>
      <c r="D41" s="66"/>
      <c r="E41" s="67"/>
      <c r="F41" s="68" t="s">
        <v>53</v>
      </c>
      <c r="G41" s="66"/>
      <c r="H41" s="69"/>
    </row>
    <row r="42" spans="2:9" ht="36.75" customHeight="1">
      <c r="B42" s="60" t="s">
        <v>234</v>
      </c>
      <c r="C42" s="61"/>
      <c r="D42" s="61"/>
      <c r="E42" s="62"/>
      <c r="F42" s="63" t="s">
        <v>247</v>
      </c>
      <c r="G42" s="61"/>
      <c r="H42" s="64"/>
    </row>
    <row r="43" spans="2:9" ht="15" customHeight="1">
      <c r="B43" s="65" t="s">
        <v>54</v>
      </c>
      <c r="C43" s="66"/>
      <c r="D43" s="66"/>
      <c r="E43" s="67"/>
      <c r="F43" s="68" t="s">
        <v>55</v>
      </c>
      <c r="G43" s="66"/>
      <c r="H43" s="69"/>
    </row>
    <row r="44" spans="2:9" ht="27" customHeight="1">
      <c r="B44" s="60" t="s">
        <v>248</v>
      </c>
      <c r="C44" s="61"/>
      <c r="D44" s="61"/>
      <c r="E44" s="62"/>
      <c r="F44" s="63" t="s">
        <v>249</v>
      </c>
      <c r="G44" s="61"/>
      <c r="H44" s="64"/>
    </row>
    <row r="45" spans="2:9" ht="24" customHeight="1">
      <c r="B45" s="65" t="s">
        <v>56</v>
      </c>
      <c r="C45" s="66"/>
      <c r="D45" s="66"/>
      <c r="E45" s="67"/>
      <c r="F45" s="68" t="s">
        <v>57</v>
      </c>
      <c r="G45" s="66"/>
      <c r="H45" s="69"/>
    </row>
    <row r="46" spans="2:9" ht="30.75" customHeight="1">
      <c r="B46" s="60" t="s">
        <v>234</v>
      </c>
      <c r="C46" s="61"/>
      <c r="D46" s="61"/>
      <c r="E46" s="62"/>
      <c r="F46" s="63" t="s">
        <v>247</v>
      </c>
      <c r="G46" s="61"/>
      <c r="H46" s="64"/>
    </row>
    <row r="47" spans="2:9" ht="14.1" customHeight="1">
      <c r="B47" s="76" t="s">
        <v>58</v>
      </c>
      <c r="C47" s="77"/>
      <c r="D47" s="77"/>
      <c r="E47" s="77"/>
      <c r="F47" s="77"/>
      <c r="G47" s="77"/>
      <c r="H47" s="78"/>
    </row>
    <row r="48" spans="2:9" ht="15.95" customHeight="1">
      <c r="B48" s="60" t="s">
        <v>237</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238</v>
      </c>
      <c r="G50" s="61"/>
      <c r="H50" s="64"/>
    </row>
    <row r="51" spans="2:8" ht="16.5" customHeight="1">
      <c r="B51" s="65" t="s">
        <v>61</v>
      </c>
      <c r="C51" s="66"/>
      <c r="D51" s="66"/>
      <c r="E51" s="67"/>
      <c r="F51" s="68" t="s">
        <v>62</v>
      </c>
      <c r="G51" s="66"/>
      <c r="H51" s="69"/>
    </row>
    <row r="52" spans="2:8" ht="15" customHeight="1" thickBot="1">
      <c r="B52" s="70" t="s">
        <v>239</v>
      </c>
      <c r="C52" s="71"/>
      <c r="D52" s="71"/>
      <c r="E52" s="72"/>
      <c r="F52" s="73" t="s">
        <v>240</v>
      </c>
      <c r="G52" s="74"/>
      <c r="H52" s="75"/>
    </row>
    <row r="53" spans="2:8" ht="38.25" customHeight="1" thickBot="1">
      <c r="B53" s="54"/>
      <c r="C53" s="55"/>
      <c r="D53" s="55"/>
      <c r="E53" s="55"/>
      <c r="F53" s="55"/>
      <c r="G53" s="55"/>
      <c r="H53" s="56"/>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2.09.1.1.6.1'!B38:F38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tabSelected="1" view="pageBreakPreview" topLeftCell="A25" zoomScaleNormal="100" zoomScaleSheetLayoutView="100" workbookViewId="0">
      <selection activeCell="B35" sqref="B35:H35"/>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30" customHeight="1">
      <c r="B7" s="105" t="s">
        <v>250</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82</v>
      </c>
      <c r="E20" s="47" t="s">
        <v>242</v>
      </c>
      <c r="F20" s="118" t="s">
        <v>77</v>
      </c>
      <c r="G20" s="118"/>
      <c r="H20" s="5" t="s">
        <v>77</v>
      </c>
    </row>
    <row r="21" spans="2:8" ht="15.75" customHeight="1">
      <c r="B21" s="65" t="s">
        <v>29</v>
      </c>
      <c r="C21" s="66"/>
      <c r="D21" s="66"/>
      <c r="E21" s="66"/>
      <c r="F21" s="66"/>
      <c r="G21" s="66"/>
      <c r="H21" s="69"/>
    </row>
    <row r="22" spans="2:8" ht="48" customHeight="1">
      <c r="B22" s="97" t="s">
        <v>251</v>
      </c>
      <c r="C22" s="98"/>
      <c r="D22" s="98"/>
      <c r="E22" s="98"/>
      <c r="F22" s="98"/>
      <c r="G22" s="98"/>
      <c r="H22" s="99"/>
    </row>
    <row r="23" spans="2:8" ht="15.75" customHeight="1">
      <c r="B23" s="65" t="s">
        <v>30</v>
      </c>
      <c r="C23" s="66"/>
      <c r="D23" s="66"/>
      <c r="E23" s="66"/>
      <c r="F23" s="66"/>
      <c r="G23" s="66"/>
      <c r="H23" s="69"/>
    </row>
    <row r="24" spans="2:8" ht="57.75" customHeight="1">
      <c r="B24" s="60" t="s">
        <v>252</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95">
        <v>157</v>
      </c>
      <c r="C29" s="96"/>
      <c r="D29" s="63">
        <v>2019</v>
      </c>
      <c r="E29" s="62"/>
      <c r="F29" s="41">
        <v>792</v>
      </c>
      <c r="G29" s="12">
        <v>4.0445000000000002</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91.5" customHeight="1" thickBot="1">
      <c r="B35" s="82" t="s">
        <v>253</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1.3837999999999999</v>
      </c>
      <c r="C38" s="34">
        <v>1.9443999999999999</v>
      </c>
      <c r="D38" s="34" t="s">
        <v>49</v>
      </c>
      <c r="E38" s="34" t="s">
        <v>49</v>
      </c>
      <c r="F38" s="34">
        <v>0.83209999999999995</v>
      </c>
      <c r="G38" s="88"/>
      <c r="H38" s="89"/>
    </row>
    <row r="39" spans="2:9" ht="14.1" customHeight="1">
      <c r="B39" s="65" t="s">
        <v>50</v>
      </c>
      <c r="C39" s="66"/>
      <c r="D39" s="66"/>
      <c r="E39" s="67"/>
      <c r="F39" s="68" t="s">
        <v>51</v>
      </c>
      <c r="G39" s="66"/>
      <c r="H39" s="69"/>
    </row>
    <row r="40" spans="2:9" ht="27.75" customHeight="1">
      <c r="B40" s="60" t="s">
        <v>112</v>
      </c>
      <c r="C40" s="61"/>
      <c r="D40" s="61"/>
      <c r="E40" s="62"/>
      <c r="F40" s="63" t="s">
        <v>254</v>
      </c>
      <c r="G40" s="61"/>
      <c r="H40" s="64"/>
    </row>
    <row r="41" spans="2:9" ht="17.100000000000001" customHeight="1">
      <c r="B41" s="65" t="s">
        <v>52</v>
      </c>
      <c r="C41" s="66"/>
      <c r="D41" s="66"/>
      <c r="E41" s="67"/>
      <c r="F41" s="68" t="s">
        <v>53</v>
      </c>
      <c r="G41" s="66"/>
      <c r="H41" s="69"/>
    </row>
    <row r="42" spans="2:9" ht="36.75" customHeight="1">
      <c r="B42" s="60" t="s">
        <v>234</v>
      </c>
      <c r="C42" s="61"/>
      <c r="D42" s="61"/>
      <c r="E42" s="62"/>
      <c r="F42" s="63" t="s">
        <v>255</v>
      </c>
      <c r="G42" s="61"/>
      <c r="H42" s="64"/>
    </row>
    <row r="43" spans="2:9" ht="15" customHeight="1">
      <c r="B43" s="65" t="s">
        <v>54</v>
      </c>
      <c r="C43" s="66"/>
      <c r="D43" s="66"/>
      <c r="E43" s="67"/>
      <c r="F43" s="68" t="s">
        <v>55</v>
      </c>
      <c r="G43" s="66"/>
      <c r="H43" s="69"/>
    </row>
    <row r="44" spans="2:9" ht="27" customHeight="1">
      <c r="B44" s="60" t="s">
        <v>256</v>
      </c>
      <c r="C44" s="61"/>
      <c r="D44" s="61"/>
      <c r="E44" s="62"/>
      <c r="F44" s="63" t="s">
        <v>257</v>
      </c>
      <c r="G44" s="61"/>
      <c r="H44" s="64"/>
    </row>
    <row r="45" spans="2:9" ht="24" customHeight="1">
      <c r="B45" s="65" t="s">
        <v>56</v>
      </c>
      <c r="C45" s="66"/>
      <c r="D45" s="66"/>
      <c r="E45" s="67"/>
      <c r="F45" s="68" t="s">
        <v>57</v>
      </c>
      <c r="G45" s="66"/>
      <c r="H45" s="69"/>
    </row>
    <row r="46" spans="2:9" ht="30.75" customHeight="1">
      <c r="B46" s="60" t="s">
        <v>234</v>
      </c>
      <c r="C46" s="61"/>
      <c r="D46" s="61"/>
      <c r="E46" s="62"/>
      <c r="F46" s="63" t="s">
        <v>255</v>
      </c>
      <c r="G46" s="61"/>
      <c r="H46" s="64"/>
    </row>
    <row r="47" spans="2:9" ht="14.1" customHeight="1">
      <c r="B47" s="76" t="s">
        <v>58</v>
      </c>
      <c r="C47" s="77"/>
      <c r="D47" s="77"/>
      <c r="E47" s="77"/>
      <c r="F47" s="77"/>
      <c r="G47" s="77"/>
      <c r="H47" s="78"/>
    </row>
    <row r="48" spans="2:9" ht="15.95" customHeight="1">
      <c r="B48" s="60" t="s">
        <v>237</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238</v>
      </c>
      <c r="G50" s="61"/>
      <c r="H50" s="64"/>
    </row>
    <row r="51" spans="2:8" ht="16.5" customHeight="1">
      <c r="B51" s="65" t="s">
        <v>61</v>
      </c>
      <c r="C51" s="66"/>
      <c r="D51" s="66"/>
      <c r="E51" s="67"/>
      <c r="F51" s="68" t="s">
        <v>62</v>
      </c>
      <c r="G51" s="66"/>
      <c r="H51" s="69"/>
    </row>
    <row r="52" spans="2:8" ht="15" customHeight="1" thickBot="1">
      <c r="B52" s="70" t="s">
        <v>239</v>
      </c>
      <c r="C52" s="71"/>
      <c r="D52" s="71"/>
      <c r="E52" s="72"/>
      <c r="F52" s="73" t="s">
        <v>240</v>
      </c>
      <c r="G52" s="74"/>
      <c r="H52" s="75"/>
    </row>
    <row r="53" spans="2:8" ht="38.25" customHeight="1" thickBot="1">
      <c r="B53" s="54"/>
      <c r="C53" s="55"/>
      <c r="D53" s="55"/>
      <c r="E53" s="55"/>
      <c r="F53" s="55"/>
      <c r="G53" s="55"/>
      <c r="H53" s="56"/>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2" r:id="rId1"/>
  </hyperlinks>
  <printOptions horizontalCentered="1"/>
  <pageMargins left="0.70866141732283472" right="0.70866141732283472" top="0.74803149606299213" bottom="0.74803149606299213" header="0.31496062992125984" footer="0.31496062992125984"/>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2.09.1.1.6.2'!B38:F38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6" zoomScale="112" zoomScaleNormal="112" zoomScaleSheetLayoutView="112" workbookViewId="0">
      <selection activeCell="F33" sqref="F3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102</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103</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82</v>
      </c>
      <c r="E20" s="47" t="s">
        <v>12</v>
      </c>
      <c r="F20" s="118" t="s">
        <v>77</v>
      </c>
      <c r="G20" s="118"/>
      <c r="H20" s="5" t="s">
        <v>77</v>
      </c>
    </row>
    <row r="21" spans="2:8" ht="15.75" customHeight="1">
      <c r="B21" s="65" t="s">
        <v>29</v>
      </c>
      <c r="C21" s="66"/>
      <c r="D21" s="66"/>
      <c r="E21" s="66"/>
      <c r="F21" s="66"/>
      <c r="G21" s="66"/>
      <c r="H21" s="69"/>
    </row>
    <row r="22" spans="2:8" ht="48" customHeight="1">
      <c r="B22" s="97" t="s">
        <v>105</v>
      </c>
      <c r="C22" s="98"/>
      <c r="D22" s="98"/>
      <c r="E22" s="98"/>
      <c r="F22" s="98"/>
      <c r="G22" s="98"/>
      <c r="H22" s="99"/>
    </row>
    <row r="23" spans="2:8" ht="15.75" customHeight="1">
      <c r="B23" s="65" t="s">
        <v>30</v>
      </c>
      <c r="C23" s="66"/>
      <c r="D23" s="66"/>
      <c r="E23" s="66"/>
      <c r="F23" s="66"/>
      <c r="G23" s="66"/>
      <c r="H23" s="69"/>
    </row>
    <row r="24" spans="2:8" ht="60.75" customHeight="1">
      <c r="B24" s="60" t="s">
        <v>106</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119">
        <v>216</v>
      </c>
      <c r="C29" s="96"/>
      <c r="D29" s="63">
        <v>2019</v>
      </c>
      <c r="E29" s="62"/>
      <c r="F29" s="120">
        <v>552</v>
      </c>
      <c r="G29" s="12">
        <v>1.5555000000000001</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66" customHeight="1" thickBot="1">
      <c r="B35" s="82" t="s">
        <v>107</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1.1594</v>
      </c>
      <c r="C38" s="34">
        <v>0.79710000000000003</v>
      </c>
      <c r="D38" s="34" t="s">
        <v>49</v>
      </c>
      <c r="E38" s="34" t="s">
        <v>49</v>
      </c>
      <c r="F38" s="34">
        <v>0.48909999999999998</v>
      </c>
      <c r="G38" s="88"/>
      <c r="H38" s="89"/>
    </row>
    <row r="39" spans="2:9" ht="14.1" customHeight="1">
      <c r="B39" s="65" t="s">
        <v>50</v>
      </c>
      <c r="C39" s="66"/>
      <c r="D39" s="66"/>
      <c r="E39" s="67"/>
      <c r="F39" s="68" t="s">
        <v>51</v>
      </c>
      <c r="G39" s="66"/>
      <c r="H39" s="69"/>
    </row>
    <row r="40" spans="2:9" ht="27.75" customHeight="1">
      <c r="B40" s="60" t="s">
        <v>108</v>
      </c>
      <c r="C40" s="61"/>
      <c r="D40" s="61"/>
      <c r="E40" s="62"/>
      <c r="F40" s="63" t="s">
        <v>109</v>
      </c>
      <c r="G40" s="61"/>
      <c r="H40" s="64"/>
    </row>
    <row r="41" spans="2:9" ht="17.100000000000001" customHeight="1">
      <c r="B41" s="65" t="s">
        <v>52</v>
      </c>
      <c r="C41" s="66"/>
      <c r="D41" s="66"/>
      <c r="E41" s="67"/>
      <c r="F41" s="68" t="s">
        <v>53</v>
      </c>
      <c r="G41" s="66"/>
      <c r="H41" s="69"/>
    </row>
    <row r="42" spans="2:9" ht="21" customHeight="1">
      <c r="B42" s="60" t="s">
        <v>110</v>
      </c>
      <c r="C42" s="61"/>
      <c r="D42" s="61"/>
      <c r="E42" s="62"/>
      <c r="F42" s="63" t="s">
        <v>111</v>
      </c>
      <c r="G42" s="61"/>
      <c r="H42" s="64"/>
    </row>
    <row r="43" spans="2:9" ht="15" customHeight="1">
      <c r="B43" s="65" t="s">
        <v>54</v>
      </c>
      <c r="C43" s="66"/>
      <c r="D43" s="66"/>
      <c r="E43" s="67"/>
      <c r="F43" s="68" t="s">
        <v>55</v>
      </c>
      <c r="G43" s="66"/>
      <c r="H43" s="69"/>
    </row>
    <row r="44" spans="2:9" ht="27" customHeight="1">
      <c r="B44" s="60" t="s">
        <v>112</v>
      </c>
      <c r="C44" s="61"/>
      <c r="D44" s="61"/>
      <c r="E44" s="62"/>
      <c r="F44" s="63" t="s">
        <v>113</v>
      </c>
      <c r="G44" s="61"/>
      <c r="H44" s="64"/>
    </row>
    <row r="45" spans="2:9" ht="24" customHeight="1">
      <c r="B45" s="65" t="s">
        <v>56</v>
      </c>
      <c r="C45" s="66"/>
      <c r="D45" s="66"/>
      <c r="E45" s="67"/>
      <c r="F45" s="68" t="s">
        <v>57</v>
      </c>
      <c r="G45" s="66"/>
      <c r="H45" s="69"/>
    </row>
    <row r="46" spans="2:9" ht="26.25" customHeight="1">
      <c r="B46" s="60" t="s">
        <v>110</v>
      </c>
      <c r="C46" s="61"/>
      <c r="D46" s="61"/>
      <c r="E46" s="62"/>
      <c r="F46" s="63" t="s">
        <v>111</v>
      </c>
      <c r="G46" s="61"/>
      <c r="H46" s="64"/>
    </row>
    <row r="47" spans="2:9" ht="14.1" customHeight="1">
      <c r="B47" s="76" t="s">
        <v>58</v>
      </c>
      <c r="C47" s="77"/>
      <c r="D47" s="77"/>
      <c r="E47" s="77"/>
      <c r="F47" s="77"/>
      <c r="G47" s="77"/>
      <c r="H47" s="78"/>
    </row>
    <row r="48" spans="2:9" ht="15.95" customHeight="1">
      <c r="B48" s="60" t="s">
        <v>114</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115</v>
      </c>
      <c r="G50" s="61"/>
      <c r="H50" s="64"/>
    </row>
    <row r="51" spans="2:8" ht="16.5" customHeight="1">
      <c r="B51" s="65" t="s">
        <v>61</v>
      </c>
      <c r="C51" s="66"/>
      <c r="D51" s="66"/>
      <c r="E51" s="67"/>
      <c r="F51" s="68" t="s">
        <v>62</v>
      </c>
      <c r="G51" s="66"/>
      <c r="H51" s="69"/>
    </row>
    <row r="52" spans="2:8" ht="15" customHeight="1" thickBot="1">
      <c r="B52" s="121" t="s">
        <v>116</v>
      </c>
      <c r="C52" s="122"/>
      <c r="D52" s="122"/>
      <c r="E52" s="123"/>
      <c r="F52" s="73" t="s">
        <v>117</v>
      </c>
      <c r="G52" s="74"/>
      <c r="H52" s="75"/>
    </row>
    <row r="53" spans="2:8" ht="38.25" customHeight="1" thickBot="1">
      <c r="B53" s="54"/>
      <c r="C53" s="55"/>
      <c r="D53" s="55"/>
      <c r="E53" s="55"/>
      <c r="F53" s="55"/>
      <c r="G53" s="55"/>
      <c r="H53" s="56"/>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59" priority="1" operator="containsText" text="NO APLICA">
      <formula>NOT(ISERROR(SEARCH("NO APLICA",B38)))</formula>
    </cfRule>
    <cfRule type="cellIs" dxfId="58" priority="2" operator="greaterThan">
      <formula>1.2</formula>
    </cfRule>
    <cfRule type="cellIs" dxfId="57" priority="3" operator="lessThan">
      <formula>0.5</formula>
    </cfRule>
    <cfRule type="cellIs" dxfId="56" priority="4" operator="between">
      <formula>0.5</formula>
      <formula>0.7</formula>
    </cfRule>
    <cfRule type="cellIs" dxfId="55"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0" zoomScaleNormal="100" zoomScaleSheetLayoutView="100" workbookViewId="0">
      <selection activeCell="B50" sqref="B50:E50"/>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118</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82</v>
      </c>
      <c r="E20" s="47" t="s">
        <v>12</v>
      </c>
      <c r="F20" s="118" t="s">
        <v>77</v>
      </c>
      <c r="G20" s="118"/>
      <c r="H20" s="5" t="s">
        <v>77</v>
      </c>
    </row>
    <row r="21" spans="2:8" ht="15.75" customHeight="1">
      <c r="B21" s="65" t="s">
        <v>29</v>
      </c>
      <c r="C21" s="66"/>
      <c r="D21" s="66"/>
      <c r="E21" s="66"/>
      <c r="F21" s="66"/>
      <c r="G21" s="66"/>
      <c r="H21" s="69"/>
    </row>
    <row r="22" spans="2:8" ht="48" customHeight="1">
      <c r="B22" s="97" t="s">
        <v>119</v>
      </c>
      <c r="C22" s="98"/>
      <c r="D22" s="98"/>
      <c r="E22" s="98"/>
      <c r="F22" s="98"/>
      <c r="G22" s="98"/>
      <c r="H22" s="99"/>
    </row>
    <row r="23" spans="2:8" ht="15.75" customHeight="1">
      <c r="B23" s="65" t="s">
        <v>30</v>
      </c>
      <c r="C23" s="66"/>
      <c r="D23" s="66"/>
      <c r="E23" s="66"/>
      <c r="F23" s="66"/>
      <c r="G23" s="66"/>
      <c r="H23" s="69"/>
    </row>
    <row r="24" spans="2:8" ht="57.75" customHeight="1">
      <c r="B24" s="60" t="s">
        <v>120</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95">
        <v>1811</v>
      </c>
      <c r="C29" s="96"/>
      <c r="D29" s="63">
        <v>2019</v>
      </c>
      <c r="E29" s="62"/>
      <c r="F29" s="41">
        <v>2100</v>
      </c>
      <c r="G29" s="12">
        <v>0.1595</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83.25" customHeight="1" thickBot="1">
      <c r="B35" s="82" t="s">
        <v>121</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v>
      </c>
      <c r="C38" s="34">
        <v>1.0038</v>
      </c>
      <c r="D38" s="34" t="s">
        <v>49</v>
      </c>
      <c r="E38" s="34" t="s">
        <v>49</v>
      </c>
      <c r="F38" s="34">
        <v>0.501</v>
      </c>
      <c r="G38" s="88"/>
      <c r="H38" s="89"/>
    </row>
    <row r="39" spans="2:9" ht="14.1" customHeight="1">
      <c r="B39" s="65" t="s">
        <v>50</v>
      </c>
      <c r="C39" s="66"/>
      <c r="D39" s="66"/>
      <c r="E39" s="67"/>
      <c r="F39" s="68" t="s">
        <v>51</v>
      </c>
      <c r="G39" s="66"/>
      <c r="H39" s="69"/>
    </row>
    <row r="40" spans="2:9" ht="27.75" customHeight="1">
      <c r="B40" s="60" t="s">
        <v>122</v>
      </c>
      <c r="C40" s="61"/>
      <c r="D40" s="61"/>
      <c r="E40" s="62"/>
      <c r="F40" s="63" t="s">
        <v>123</v>
      </c>
      <c r="G40" s="61"/>
      <c r="H40" s="64"/>
    </row>
    <row r="41" spans="2:9" ht="17.100000000000001" customHeight="1">
      <c r="B41" s="65" t="s">
        <v>52</v>
      </c>
      <c r="C41" s="66"/>
      <c r="D41" s="66"/>
      <c r="E41" s="67"/>
      <c r="F41" s="68" t="s">
        <v>53</v>
      </c>
      <c r="G41" s="66"/>
      <c r="H41" s="69"/>
    </row>
    <row r="42" spans="2:9" ht="21" customHeight="1">
      <c r="B42" s="60" t="s">
        <v>124</v>
      </c>
      <c r="C42" s="61"/>
      <c r="D42" s="61"/>
      <c r="E42" s="62"/>
      <c r="F42" s="63" t="s">
        <v>125</v>
      </c>
      <c r="G42" s="61"/>
      <c r="H42" s="64"/>
    </row>
    <row r="43" spans="2:9" ht="15" customHeight="1">
      <c r="B43" s="65" t="s">
        <v>54</v>
      </c>
      <c r="C43" s="66"/>
      <c r="D43" s="66"/>
      <c r="E43" s="67"/>
      <c r="F43" s="68" t="s">
        <v>55</v>
      </c>
      <c r="G43" s="66"/>
      <c r="H43" s="69"/>
    </row>
    <row r="44" spans="2:9" ht="27" customHeight="1">
      <c r="B44" s="60" t="s">
        <v>126</v>
      </c>
      <c r="C44" s="61"/>
      <c r="D44" s="61"/>
      <c r="E44" s="62"/>
      <c r="F44" s="63" t="s">
        <v>127</v>
      </c>
      <c r="G44" s="61"/>
      <c r="H44" s="64"/>
    </row>
    <row r="45" spans="2:9" ht="24" customHeight="1">
      <c r="B45" s="65" t="s">
        <v>56</v>
      </c>
      <c r="C45" s="66"/>
      <c r="D45" s="66"/>
      <c r="E45" s="67"/>
      <c r="F45" s="68" t="s">
        <v>57</v>
      </c>
      <c r="G45" s="66"/>
      <c r="H45" s="69"/>
    </row>
    <row r="46" spans="2:9" ht="26.25" customHeight="1">
      <c r="B46" s="60" t="s">
        <v>124</v>
      </c>
      <c r="C46" s="61"/>
      <c r="D46" s="61"/>
      <c r="E46" s="62"/>
      <c r="F46" s="63" t="s">
        <v>128</v>
      </c>
      <c r="G46" s="61"/>
      <c r="H46" s="64"/>
    </row>
    <row r="47" spans="2:9" ht="14.1" customHeight="1">
      <c r="B47" s="76" t="s">
        <v>58</v>
      </c>
      <c r="C47" s="77"/>
      <c r="D47" s="77"/>
      <c r="E47" s="77"/>
      <c r="F47" s="77"/>
      <c r="G47" s="77"/>
      <c r="H47" s="78"/>
    </row>
    <row r="48" spans="2:9" ht="15.95" customHeight="1">
      <c r="B48" s="60" t="s">
        <v>129</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130</v>
      </c>
      <c r="G50" s="61"/>
      <c r="H50" s="64"/>
    </row>
    <row r="51" spans="2:8" ht="16.5" customHeight="1">
      <c r="B51" s="65" t="s">
        <v>61</v>
      </c>
      <c r="C51" s="66"/>
      <c r="D51" s="66"/>
      <c r="E51" s="67"/>
      <c r="F51" s="68" t="s">
        <v>62</v>
      </c>
      <c r="G51" s="66"/>
      <c r="H51" s="69"/>
    </row>
    <row r="52" spans="2:8" ht="15" customHeight="1" thickBot="1">
      <c r="B52" s="121" t="s">
        <v>131</v>
      </c>
      <c r="C52" s="122"/>
      <c r="D52" s="122"/>
      <c r="E52" s="123"/>
      <c r="F52" s="63" t="s">
        <v>132</v>
      </c>
      <c r="G52" s="61"/>
      <c r="H52" s="64"/>
    </row>
    <row r="53" spans="2:8" ht="38.25" customHeight="1" thickBot="1">
      <c r="B53" s="54"/>
      <c r="C53" s="55"/>
      <c r="D53" s="55"/>
      <c r="E53" s="55"/>
      <c r="F53" s="55"/>
      <c r="G53" s="55"/>
      <c r="H53" s="56"/>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54" priority="1" operator="containsText" text="NO APLICA">
      <formula>NOT(ISERROR(SEARCH("NO APLICA",B38)))</formula>
    </cfRule>
    <cfRule type="cellIs" dxfId="53" priority="2" operator="greaterThan">
      <formula>1.2</formula>
    </cfRule>
    <cfRule type="cellIs" dxfId="52" priority="3" operator="lessThan">
      <formula>0.5</formula>
    </cfRule>
    <cfRule type="cellIs" dxfId="51" priority="4" operator="between">
      <formula>0.5</formula>
      <formula>0.7</formula>
    </cfRule>
    <cfRule type="cellIs" dxfId="50"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37" zoomScaleNormal="100" zoomScaleSheetLayoutView="100" workbookViewId="0">
      <selection activeCell="F46" sqref="F46:H4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133</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82</v>
      </c>
      <c r="E20" s="47" t="s">
        <v>134</v>
      </c>
      <c r="F20" s="118" t="s">
        <v>77</v>
      </c>
      <c r="G20" s="118"/>
      <c r="H20" s="5" t="s">
        <v>77</v>
      </c>
    </row>
    <row r="21" spans="2:8" ht="15.75" customHeight="1">
      <c r="B21" s="65" t="s">
        <v>29</v>
      </c>
      <c r="C21" s="66"/>
      <c r="D21" s="66"/>
      <c r="E21" s="66"/>
      <c r="F21" s="66"/>
      <c r="G21" s="66"/>
      <c r="H21" s="69"/>
    </row>
    <row r="22" spans="2:8" ht="48" customHeight="1">
      <c r="B22" s="97" t="s">
        <v>135</v>
      </c>
      <c r="C22" s="98"/>
      <c r="D22" s="98"/>
      <c r="E22" s="98"/>
      <c r="F22" s="98"/>
      <c r="G22" s="98"/>
      <c r="H22" s="99"/>
    </row>
    <row r="23" spans="2:8" ht="15.75" customHeight="1">
      <c r="B23" s="65" t="s">
        <v>30</v>
      </c>
      <c r="C23" s="66"/>
      <c r="D23" s="66"/>
      <c r="E23" s="66"/>
      <c r="F23" s="66"/>
      <c r="G23" s="66"/>
      <c r="H23" s="69"/>
    </row>
    <row r="24" spans="2:8" ht="56.25" customHeight="1">
      <c r="B24" s="60" t="s">
        <v>136</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119" t="s">
        <v>137</v>
      </c>
      <c r="C29" s="96"/>
      <c r="D29" s="63">
        <v>2019</v>
      </c>
      <c r="E29" s="62"/>
      <c r="F29" s="41">
        <v>200</v>
      </c>
      <c r="G29" s="12">
        <v>0</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93.75" customHeight="1" thickBot="1">
      <c r="B35" s="82" t="s">
        <v>138</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1.04</v>
      </c>
      <c r="C38" s="34">
        <v>1.04</v>
      </c>
      <c r="D38" s="34" t="s">
        <v>49</v>
      </c>
      <c r="E38" s="34" t="s">
        <v>49</v>
      </c>
      <c r="F38" s="34">
        <v>0.52</v>
      </c>
      <c r="G38" s="88"/>
      <c r="H38" s="89"/>
    </row>
    <row r="39" spans="2:9" ht="14.1" customHeight="1">
      <c r="B39" s="65" t="s">
        <v>50</v>
      </c>
      <c r="C39" s="66"/>
      <c r="D39" s="66"/>
      <c r="E39" s="67"/>
      <c r="F39" s="68" t="s">
        <v>51</v>
      </c>
      <c r="G39" s="66"/>
      <c r="H39" s="69"/>
    </row>
    <row r="40" spans="2:9" ht="27.75" customHeight="1">
      <c r="B40" s="60" t="s">
        <v>139</v>
      </c>
      <c r="C40" s="61"/>
      <c r="D40" s="61"/>
      <c r="E40" s="62"/>
      <c r="F40" s="63" t="s">
        <v>140</v>
      </c>
      <c r="G40" s="61"/>
      <c r="H40" s="64"/>
    </row>
    <row r="41" spans="2:9" ht="17.100000000000001" customHeight="1">
      <c r="B41" s="65" t="s">
        <v>52</v>
      </c>
      <c r="C41" s="66"/>
      <c r="D41" s="66"/>
      <c r="E41" s="67"/>
      <c r="F41" s="68" t="s">
        <v>53</v>
      </c>
      <c r="G41" s="66"/>
      <c r="H41" s="69"/>
    </row>
    <row r="42" spans="2:9" ht="21" customHeight="1">
      <c r="B42" s="60" t="s">
        <v>141</v>
      </c>
      <c r="C42" s="61"/>
      <c r="D42" s="61"/>
      <c r="E42" s="62"/>
      <c r="F42" s="63" t="s">
        <v>142</v>
      </c>
      <c r="G42" s="61"/>
      <c r="H42" s="64"/>
    </row>
    <row r="43" spans="2:9" ht="15" customHeight="1">
      <c r="B43" s="65" t="s">
        <v>54</v>
      </c>
      <c r="C43" s="66"/>
      <c r="D43" s="66"/>
      <c r="E43" s="67"/>
      <c r="F43" s="68" t="s">
        <v>55</v>
      </c>
      <c r="G43" s="66"/>
      <c r="H43" s="69"/>
    </row>
    <row r="44" spans="2:9" ht="27" customHeight="1">
      <c r="B44" s="60" t="s">
        <v>143</v>
      </c>
      <c r="C44" s="61"/>
      <c r="D44" s="61"/>
      <c r="E44" s="62"/>
      <c r="F44" s="63" t="s">
        <v>144</v>
      </c>
      <c r="G44" s="61"/>
      <c r="H44" s="64"/>
    </row>
    <row r="45" spans="2:9" ht="24" customHeight="1">
      <c r="B45" s="65" t="s">
        <v>56</v>
      </c>
      <c r="C45" s="66"/>
      <c r="D45" s="66"/>
      <c r="E45" s="67"/>
      <c r="F45" s="68" t="s">
        <v>57</v>
      </c>
      <c r="G45" s="66"/>
      <c r="H45" s="69"/>
    </row>
    <row r="46" spans="2:9" ht="26.25" customHeight="1">
      <c r="B46" s="60" t="s">
        <v>141</v>
      </c>
      <c r="C46" s="61"/>
      <c r="D46" s="61"/>
      <c r="E46" s="62"/>
      <c r="F46" s="63" t="s">
        <v>142</v>
      </c>
      <c r="G46" s="61"/>
      <c r="H46" s="64"/>
    </row>
    <row r="47" spans="2:9" ht="14.1" customHeight="1">
      <c r="B47" s="76" t="s">
        <v>58</v>
      </c>
      <c r="C47" s="77"/>
      <c r="D47" s="77"/>
      <c r="E47" s="77"/>
      <c r="F47" s="77"/>
      <c r="G47" s="77"/>
      <c r="H47" s="78"/>
    </row>
    <row r="48" spans="2:9" ht="15.95" customHeight="1">
      <c r="B48" s="60" t="s">
        <v>145</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146</v>
      </c>
      <c r="G50" s="61"/>
      <c r="H50" s="64"/>
    </row>
    <row r="51" spans="2:8" ht="16.5" customHeight="1">
      <c r="B51" s="65" t="s">
        <v>61</v>
      </c>
      <c r="C51" s="66"/>
      <c r="D51" s="66"/>
      <c r="E51" s="67"/>
      <c r="F51" s="68" t="s">
        <v>62</v>
      </c>
      <c r="G51" s="66"/>
      <c r="H51" s="69"/>
    </row>
    <row r="52" spans="2:8" ht="15" customHeight="1" thickBot="1">
      <c r="B52" s="121" t="s">
        <v>131</v>
      </c>
      <c r="C52" s="122"/>
      <c r="D52" s="122"/>
      <c r="E52" s="123"/>
      <c r="F52" s="63" t="s">
        <v>132</v>
      </c>
      <c r="G52" s="61"/>
      <c r="H52" s="64"/>
    </row>
    <row r="53" spans="2:8" ht="38.25" customHeight="1" thickBot="1">
      <c r="B53" s="54"/>
      <c r="C53" s="55"/>
      <c r="D53" s="55"/>
      <c r="E53" s="55"/>
      <c r="F53" s="55"/>
      <c r="G53" s="55"/>
      <c r="H53" s="56"/>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9" priority="1" operator="containsText" text="NO APLICA">
      <formula>NOT(ISERROR(SEARCH("NO APLICA",B38)))</formula>
    </cfRule>
    <cfRule type="cellIs" dxfId="48" priority="2" operator="greaterThan">
      <formula>1.2</formula>
    </cfRule>
    <cfRule type="cellIs" dxfId="47" priority="3" operator="lessThan">
      <formula>0.5</formula>
    </cfRule>
    <cfRule type="cellIs" dxfId="46" priority="4" operator="between">
      <formula>0.5</formula>
      <formula>0.7</formula>
    </cfRule>
    <cfRule type="cellIs" dxfId="45"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2" zoomScaleNormal="100" zoomScaleSheetLayoutView="100" workbookViewId="0">
      <selection activeCell="F51" sqref="F51:H51"/>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147</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82</v>
      </c>
      <c r="E20" s="47" t="s">
        <v>12</v>
      </c>
      <c r="F20" s="118" t="s">
        <v>77</v>
      </c>
      <c r="G20" s="118"/>
      <c r="H20" s="5" t="s">
        <v>77</v>
      </c>
    </row>
    <row r="21" spans="2:8" ht="15.75" customHeight="1">
      <c r="B21" s="65" t="s">
        <v>29</v>
      </c>
      <c r="C21" s="66"/>
      <c r="D21" s="66"/>
      <c r="E21" s="66"/>
      <c r="F21" s="66"/>
      <c r="G21" s="66"/>
      <c r="H21" s="69"/>
    </row>
    <row r="22" spans="2:8" ht="48" customHeight="1">
      <c r="B22" s="97" t="s">
        <v>148</v>
      </c>
      <c r="C22" s="98"/>
      <c r="D22" s="98"/>
      <c r="E22" s="98"/>
      <c r="F22" s="98"/>
      <c r="G22" s="98"/>
      <c r="H22" s="99"/>
    </row>
    <row r="23" spans="2:8" ht="15.75" customHeight="1">
      <c r="B23" s="65" t="s">
        <v>30</v>
      </c>
      <c r="C23" s="66"/>
      <c r="D23" s="66"/>
      <c r="E23" s="66"/>
      <c r="F23" s="66"/>
      <c r="G23" s="66"/>
      <c r="H23" s="69"/>
    </row>
    <row r="24" spans="2:8" ht="61.5" customHeight="1">
      <c r="B24" s="60" t="s">
        <v>149</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119">
        <v>99</v>
      </c>
      <c r="C29" s="96"/>
      <c r="D29" s="63">
        <v>2019</v>
      </c>
      <c r="E29" s="62"/>
      <c r="F29" s="120">
        <v>100</v>
      </c>
      <c r="G29" s="12">
        <v>1.01E-2</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93.75" customHeight="1" thickBot="1">
      <c r="B35" s="82" t="s">
        <v>150</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1</v>
      </c>
      <c r="C38" s="34">
        <v>1</v>
      </c>
      <c r="D38" s="34" t="s">
        <v>49</v>
      </c>
      <c r="E38" s="34" t="s">
        <v>49</v>
      </c>
      <c r="F38" s="34">
        <v>0.5</v>
      </c>
      <c r="G38" s="88"/>
      <c r="H38" s="89"/>
    </row>
    <row r="39" spans="2:9" ht="14.1" customHeight="1">
      <c r="B39" s="65" t="s">
        <v>50</v>
      </c>
      <c r="C39" s="66"/>
      <c r="D39" s="66"/>
      <c r="E39" s="67"/>
      <c r="F39" s="68" t="s">
        <v>51</v>
      </c>
      <c r="G39" s="66"/>
      <c r="H39" s="69"/>
    </row>
    <row r="40" spans="2:9" ht="27.75" customHeight="1">
      <c r="B40" s="60" t="s">
        <v>151</v>
      </c>
      <c r="C40" s="61"/>
      <c r="D40" s="61"/>
      <c r="E40" s="62"/>
      <c r="F40" s="63" t="s">
        <v>152</v>
      </c>
      <c r="G40" s="61"/>
      <c r="H40" s="64"/>
    </row>
    <row r="41" spans="2:9" ht="17.100000000000001" customHeight="1">
      <c r="B41" s="65" t="s">
        <v>52</v>
      </c>
      <c r="C41" s="66"/>
      <c r="D41" s="66"/>
      <c r="E41" s="67"/>
      <c r="F41" s="68" t="s">
        <v>53</v>
      </c>
      <c r="G41" s="66"/>
      <c r="H41" s="69"/>
    </row>
    <row r="42" spans="2:9" ht="36.75" customHeight="1">
      <c r="B42" s="60" t="s">
        <v>153</v>
      </c>
      <c r="C42" s="61"/>
      <c r="D42" s="61"/>
      <c r="E42" s="62"/>
      <c r="F42" s="63" t="s">
        <v>154</v>
      </c>
      <c r="G42" s="61"/>
      <c r="H42" s="64"/>
    </row>
    <row r="43" spans="2:9" ht="15" customHeight="1">
      <c r="B43" s="65" t="s">
        <v>54</v>
      </c>
      <c r="C43" s="66"/>
      <c r="D43" s="66"/>
      <c r="E43" s="67"/>
      <c r="F43" s="68" t="s">
        <v>55</v>
      </c>
      <c r="G43" s="66"/>
      <c r="H43" s="69"/>
    </row>
    <row r="44" spans="2:9" ht="27" customHeight="1">
      <c r="B44" s="60" t="s">
        <v>155</v>
      </c>
      <c r="C44" s="61"/>
      <c r="D44" s="61"/>
      <c r="E44" s="62"/>
      <c r="F44" s="63" t="s">
        <v>156</v>
      </c>
      <c r="G44" s="61"/>
      <c r="H44" s="64"/>
    </row>
    <row r="45" spans="2:9" ht="24" customHeight="1">
      <c r="B45" s="65" t="s">
        <v>56</v>
      </c>
      <c r="C45" s="66"/>
      <c r="D45" s="66"/>
      <c r="E45" s="67"/>
      <c r="F45" s="68" t="s">
        <v>57</v>
      </c>
      <c r="G45" s="66"/>
      <c r="H45" s="69"/>
    </row>
    <row r="46" spans="2:9" ht="37.5" customHeight="1">
      <c r="B46" s="60" t="s">
        <v>153</v>
      </c>
      <c r="C46" s="61"/>
      <c r="D46" s="61"/>
      <c r="E46" s="62"/>
      <c r="F46" s="63" t="s">
        <v>154</v>
      </c>
      <c r="G46" s="61"/>
      <c r="H46" s="64"/>
    </row>
    <row r="47" spans="2:9" ht="14.1" customHeight="1">
      <c r="B47" s="76" t="s">
        <v>58</v>
      </c>
      <c r="C47" s="77"/>
      <c r="D47" s="77"/>
      <c r="E47" s="77"/>
      <c r="F47" s="77"/>
      <c r="G47" s="77"/>
      <c r="H47" s="78"/>
    </row>
    <row r="48" spans="2:9" ht="15.95" customHeight="1">
      <c r="B48" s="60" t="s">
        <v>157</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158</v>
      </c>
      <c r="G50" s="61"/>
      <c r="H50" s="64"/>
    </row>
    <row r="51" spans="2:8" ht="16.5" customHeight="1">
      <c r="B51" s="65" t="s">
        <v>61</v>
      </c>
      <c r="C51" s="66"/>
      <c r="D51" s="66"/>
      <c r="E51" s="67"/>
      <c r="F51" s="68" t="s">
        <v>62</v>
      </c>
      <c r="G51" s="66"/>
      <c r="H51" s="69"/>
    </row>
    <row r="52" spans="2:8" ht="15" customHeight="1" thickBot="1">
      <c r="B52" s="121" t="s">
        <v>159</v>
      </c>
      <c r="C52" s="122"/>
      <c r="D52" s="122"/>
      <c r="E52" s="123"/>
      <c r="F52" s="63" t="s">
        <v>160</v>
      </c>
      <c r="G52" s="61"/>
      <c r="H52" s="64"/>
    </row>
    <row r="53" spans="2:8" ht="38.25" customHeight="1" thickBot="1">
      <c r="B53" s="54"/>
      <c r="C53" s="55"/>
      <c r="D53" s="55"/>
      <c r="E53" s="55"/>
      <c r="F53" s="55"/>
      <c r="G53" s="55"/>
      <c r="H53" s="56"/>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4" priority="1" operator="containsText" text="NO APLICA">
      <formula>NOT(ISERROR(SEARCH("NO APLICA",B38)))</formula>
    </cfRule>
    <cfRule type="cellIs" dxfId="43" priority="2" operator="greaterThan">
      <formula>1.2</formula>
    </cfRule>
    <cfRule type="cellIs" dxfId="42" priority="3" operator="lessThan">
      <formula>0.5</formula>
    </cfRule>
    <cfRule type="cellIs" dxfId="41" priority="4" operator="between">
      <formula>0.5</formula>
      <formula>0.7</formula>
    </cfRule>
    <cfRule type="cellIs" dxfId="40"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2.09.1.1.5.4'!B38:F38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1" zoomScaleNormal="100" zoomScaleSheetLayoutView="100" workbookViewId="0">
      <selection activeCell="B53" sqref="B53:H5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161</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162</v>
      </c>
      <c r="E20" s="47" t="s">
        <v>12</v>
      </c>
      <c r="F20" s="118" t="s">
        <v>77</v>
      </c>
      <c r="G20" s="118"/>
      <c r="H20" s="5" t="s">
        <v>77</v>
      </c>
    </row>
    <row r="21" spans="2:8" ht="15.75" customHeight="1">
      <c r="B21" s="65" t="s">
        <v>29</v>
      </c>
      <c r="C21" s="66"/>
      <c r="D21" s="66"/>
      <c r="E21" s="66"/>
      <c r="F21" s="66"/>
      <c r="G21" s="66"/>
      <c r="H21" s="69"/>
    </row>
    <row r="22" spans="2:8" ht="48" customHeight="1">
      <c r="B22" s="97" t="s">
        <v>163</v>
      </c>
      <c r="C22" s="98"/>
      <c r="D22" s="98"/>
      <c r="E22" s="98"/>
      <c r="F22" s="98"/>
      <c r="G22" s="98"/>
      <c r="H22" s="99"/>
    </row>
    <row r="23" spans="2:8" ht="15.75" customHeight="1">
      <c r="B23" s="65" t="s">
        <v>30</v>
      </c>
      <c r="C23" s="66"/>
      <c r="D23" s="66"/>
      <c r="E23" s="66"/>
      <c r="F23" s="66"/>
      <c r="G23" s="66"/>
      <c r="H23" s="69"/>
    </row>
    <row r="24" spans="2:8" ht="52.5" customHeight="1">
      <c r="B24" s="60" t="s">
        <v>164</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119">
        <v>866</v>
      </c>
      <c r="C29" s="96"/>
      <c r="D29" s="63">
        <v>2019</v>
      </c>
      <c r="E29" s="62"/>
      <c r="F29" s="120">
        <v>960</v>
      </c>
      <c r="G29" s="12">
        <v>0.1085</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68.25" customHeight="1" thickBot="1">
      <c r="B35" s="82" t="s">
        <v>165</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0.61250000000000004</v>
      </c>
      <c r="C38" s="34">
        <v>1.3583000000000001</v>
      </c>
      <c r="D38" s="34" t="s">
        <v>49</v>
      </c>
      <c r="E38" s="34" t="s">
        <v>49</v>
      </c>
      <c r="F38" s="34">
        <v>0.49270000000000003</v>
      </c>
      <c r="G38" s="88"/>
      <c r="H38" s="89"/>
    </row>
    <row r="39" spans="2:9" ht="14.1" customHeight="1">
      <c r="B39" s="65" t="s">
        <v>50</v>
      </c>
      <c r="C39" s="66"/>
      <c r="D39" s="66"/>
      <c r="E39" s="67"/>
      <c r="F39" s="68" t="s">
        <v>51</v>
      </c>
      <c r="G39" s="66"/>
      <c r="H39" s="69"/>
    </row>
    <row r="40" spans="2:9" ht="27.75" customHeight="1">
      <c r="B40" s="60" t="s">
        <v>166</v>
      </c>
      <c r="C40" s="61"/>
      <c r="D40" s="61"/>
      <c r="E40" s="62"/>
      <c r="F40" s="63" t="s">
        <v>167</v>
      </c>
      <c r="G40" s="61"/>
      <c r="H40" s="64"/>
    </row>
    <row r="41" spans="2:9" ht="17.100000000000001" customHeight="1">
      <c r="B41" s="65" t="s">
        <v>52</v>
      </c>
      <c r="C41" s="66"/>
      <c r="D41" s="66"/>
      <c r="E41" s="67"/>
      <c r="F41" s="68" t="s">
        <v>53</v>
      </c>
      <c r="G41" s="66"/>
      <c r="H41" s="69"/>
    </row>
    <row r="42" spans="2:9" ht="36.75" customHeight="1">
      <c r="B42" s="60" t="s">
        <v>168</v>
      </c>
      <c r="C42" s="61"/>
      <c r="D42" s="61"/>
      <c r="E42" s="62"/>
      <c r="F42" s="63" t="s">
        <v>169</v>
      </c>
      <c r="G42" s="61"/>
      <c r="H42" s="64"/>
    </row>
    <row r="43" spans="2:9" ht="15" customHeight="1">
      <c r="B43" s="65" t="s">
        <v>54</v>
      </c>
      <c r="C43" s="66"/>
      <c r="D43" s="66"/>
      <c r="E43" s="67"/>
      <c r="F43" s="68" t="s">
        <v>55</v>
      </c>
      <c r="G43" s="66"/>
      <c r="H43" s="69"/>
    </row>
    <row r="44" spans="2:9" ht="27" customHeight="1">
      <c r="B44" s="60" t="s">
        <v>170</v>
      </c>
      <c r="C44" s="61"/>
      <c r="D44" s="61"/>
      <c r="E44" s="62"/>
      <c r="F44" s="63" t="s">
        <v>171</v>
      </c>
      <c r="G44" s="61"/>
      <c r="H44" s="64"/>
    </row>
    <row r="45" spans="2:9" ht="24" customHeight="1">
      <c r="B45" s="65" t="s">
        <v>56</v>
      </c>
      <c r="C45" s="66"/>
      <c r="D45" s="66"/>
      <c r="E45" s="67"/>
      <c r="F45" s="68" t="s">
        <v>57</v>
      </c>
      <c r="G45" s="66"/>
      <c r="H45" s="69"/>
    </row>
    <row r="46" spans="2:9" ht="26.25" customHeight="1">
      <c r="B46" s="60" t="s">
        <v>168</v>
      </c>
      <c r="C46" s="61"/>
      <c r="D46" s="61"/>
      <c r="E46" s="62"/>
      <c r="F46" s="63" t="s">
        <v>169</v>
      </c>
      <c r="G46" s="61"/>
      <c r="H46" s="64"/>
    </row>
    <row r="47" spans="2:9" ht="14.1" customHeight="1">
      <c r="B47" s="76" t="s">
        <v>58</v>
      </c>
      <c r="C47" s="77"/>
      <c r="D47" s="77"/>
      <c r="E47" s="77"/>
      <c r="F47" s="77"/>
      <c r="G47" s="77"/>
      <c r="H47" s="78"/>
    </row>
    <row r="48" spans="2:9" ht="15.95" customHeight="1">
      <c r="B48" s="60" t="s">
        <v>172</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173</v>
      </c>
      <c r="G50" s="61"/>
      <c r="H50" s="64"/>
    </row>
    <row r="51" spans="2:8" ht="16.5" customHeight="1">
      <c r="B51" s="65" t="s">
        <v>61</v>
      </c>
      <c r="C51" s="66"/>
      <c r="D51" s="66"/>
      <c r="E51" s="67"/>
      <c r="F51" s="68" t="s">
        <v>62</v>
      </c>
      <c r="G51" s="66"/>
      <c r="H51" s="69"/>
    </row>
    <row r="52" spans="2:8" ht="15" customHeight="1" thickBot="1">
      <c r="B52" s="124" t="s">
        <v>174</v>
      </c>
      <c r="C52" s="125"/>
      <c r="D52" s="125"/>
      <c r="E52" s="126"/>
      <c r="F52" s="63" t="s">
        <v>175</v>
      </c>
      <c r="G52" s="61"/>
      <c r="H52" s="64"/>
    </row>
    <row r="53" spans="2:8" ht="38.25" customHeight="1" thickBot="1">
      <c r="B53" s="127"/>
      <c r="C53" s="128"/>
      <c r="D53" s="128"/>
      <c r="E53" s="128"/>
      <c r="F53" s="128"/>
      <c r="G53" s="128"/>
      <c r="H53" s="129"/>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39" priority="1" operator="containsText" text="NO APLICA">
      <formula>NOT(ISERROR(SEARCH("NO APLICA",B38)))</formula>
    </cfRule>
    <cfRule type="cellIs" dxfId="38" priority="2" operator="greaterThan">
      <formula>1.2</formula>
    </cfRule>
    <cfRule type="cellIs" dxfId="37" priority="3" operator="lessThan">
      <formula>0.5</formula>
    </cfRule>
    <cfRule type="cellIs" dxfId="36" priority="4" operator="between">
      <formula>0.5</formula>
      <formula>0.7</formula>
    </cfRule>
    <cfRule type="cellIs" dxfId="35"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2.09.1.1.5.5'!B38:F38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40" zoomScaleNormal="100" zoomScaleSheetLayoutView="100" workbookViewId="0">
      <selection activeCell="F49" sqref="F49:H49"/>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176</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130" t="s">
        <v>49</v>
      </c>
      <c r="G11" s="131"/>
      <c r="H11" s="132"/>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162</v>
      </c>
      <c r="E20" s="47" t="s">
        <v>12</v>
      </c>
      <c r="F20" s="118" t="s">
        <v>77</v>
      </c>
      <c r="G20" s="118"/>
      <c r="H20" s="5" t="s">
        <v>77</v>
      </c>
    </row>
    <row r="21" spans="2:8" ht="15.75" customHeight="1">
      <c r="B21" s="65" t="s">
        <v>29</v>
      </c>
      <c r="C21" s="66"/>
      <c r="D21" s="66"/>
      <c r="E21" s="66"/>
      <c r="F21" s="66"/>
      <c r="G21" s="66"/>
      <c r="H21" s="69"/>
    </row>
    <row r="22" spans="2:8" ht="48" customHeight="1">
      <c r="B22" s="97" t="s">
        <v>177</v>
      </c>
      <c r="C22" s="98"/>
      <c r="D22" s="98"/>
      <c r="E22" s="98"/>
      <c r="F22" s="98"/>
      <c r="G22" s="98"/>
      <c r="H22" s="99"/>
    </row>
    <row r="23" spans="2:8" ht="15.75" customHeight="1">
      <c r="B23" s="65" t="s">
        <v>30</v>
      </c>
      <c r="C23" s="66"/>
      <c r="D23" s="66"/>
      <c r="E23" s="66"/>
      <c r="F23" s="66"/>
      <c r="G23" s="66"/>
      <c r="H23" s="69"/>
    </row>
    <row r="24" spans="2:8" ht="56.25" customHeight="1">
      <c r="B24" s="60" t="s">
        <v>178</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95">
        <v>28</v>
      </c>
      <c r="C29" s="96"/>
      <c r="D29" s="63">
        <v>2019</v>
      </c>
      <c r="E29" s="62"/>
      <c r="F29" s="41">
        <v>1560</v>
      </c>
      <c r="G29" s="12">
        <v>54.714199999999998</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93.75" customHeight="1" thickBot="1">
      <c r="B35" s="82" t="s">
        <v>179</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0.7077</v>
      </c>
      <c r="C38" s="34">
        <v>0.63080000000000003</v>
      </c>
      <c r="D38" s="34" t="s">
        <v>49</v>
      </c>
      <c r="E38" s="34" t="s">
        <v>49</v>
      </c>
      <c r="F38" s="34">
        <v>0.33460000000000001</v>
      </c>
      <c r="G38" s="88"/>
      <c r="H38" s="89"/>
    </row>
    <row r="39" spans="2:9" ht="14.1" customHeight="1">
      <c r="B39" s="65" t="s">
        <v>50</v>
      </c>
      <c r="C39" s="66"/>
      <c r="D39" s="66"/>
      <c r="E39" s="67"/>
      <c r="F39" s="68" t="s">
        <v>51</v>
      </c>
      <c r="G39" s="66"/>
      <c r="H39" s="69"/>
    </row>
    <row r="40" spans="2:9" ht="27.75" customHeight="1">
      <c r="B40" s="60" t="s">
        <v>180</v>
      </c>
      <c r="C40" s="61"/>
      <c r="D40" s="61"/>
      <c r="E40" s="62"/>
      <c r="F40" s="63" t="s">
        <v>181</v>
      </c>
      <c r="G40" s="61"/>
      <c r="H40" s="64"/>
    </row>
    <row r="41" spans="2:9" ht="17.100000000000001" customHeight="1">
      <c r="B41" s="65" t="s">
        <v>52</v>
      </c>
      <c r="C41" s="66"/>
      <c r="D41" s="66"/>
      <c r="E41" s="67"/>
      <c r="F41" s="68" t="s">
        <v>53</v>
      </c>
      <c r="G41" s="66"/>
      <c r="H41" s="69"/>
    </row>
    <row r="42" spans="2:9" ht="36.75" customHeight="1">
      <c r="B42" s="60" t="s">
        <v>182</v>
      </c>
      <c r="C42" s="61"/>
      <c r="D42" s="61"/>
      <c r="E42" s="62"/>
      <c r="F42" s="63" t="s">
        <v>183</v>
      </c>
      <c r="G42" s="61"/>
      <c r="H42" s="64"/>
    </row>
    <row r="43" spans="2:9" ht="15" customHeight="1">
      <c r="B43" s="65" t="s">
        <v>54</v>
      </c>
      <c r="C43" s="66"/>
      <c r="D43" s="66"/>
      <c r="E43" s="67"/>
      <c r="F43" s="68" t="s">
        <v>55</v>
      </c>
      <c r="G43" s="66"/>
      <c r="H43" s="69"/>
    </row>
    <row r="44" spans="2:9" ht="27" customHeight="1">
      <c r="B44" s="60" t="s">
        <v>184</v>
      </c>
      <c r="C44" s="61"/>
      <c r="D44" s="61"/>
      <c r="E44" s="62"/>
      <c r="F44" s="63" t="s">
        <v>185</v>
      </c>
      <c r="G44" s="61"/>
      <c r="H44" s="64"/>
    </row>
    <row r="45" spans="2:9" ht="24" customHeight="1">
      <c r="B45" s="65" t="s">
        <v>56</v>
      </c>
      <c r="C45" s="66"/>
      <c r="D45" s="66"/>
      <c r="E45" s="67"/>
      <c r="F45" s="68" t="s">
        <v>57</v>
      </c>
      <c r="G45" s="66"/>
      <c r="H45" s="69"/>
    </row>
    <row r="46" spans="2:9" ht="38.25" customHeight="1">
      <c r="B46" s="60" t="s">
        <v>182</v>
      </c>
      <c r="C46" s="61"/>
      <c r="D46" s="61"/>
      <c r="E46" s="62"/>
      <c r="F46" s="63" t="s">
        <v>183</v>
      </c>
      <c r="G46" s="61"/>
      <c r="H46" s="64"/>
    </row>
    <row r="47" spans="2:9" ht="14.1" customHeight="1">
      <c r="B47" s="76" t="s">
        <v>58</v>
      </c>
      <c r="C47" s="77"/>
      <c r="D47" s="77"/>
      <c r="E47" s="77"/>
      <c r="F47" s="77"/>
      <c r="G47" s="77"/>
      <c r="H47" s="78"/>
    </row>
    <row r="48" spans="2:9" ht="15.95" customHeight="1">
      <c r="B48" s="60" t="s">
        <v>186</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187</v>
      </c>
      <c r="G50" s="61"/>
      <c r="H50" s="64"/>
    </row>
    <row r="51" spans="2:8" ht="16.5" customHeight="1">
      <c r="B51" s="65" t="s">
        <v>61</v>
      </c>
      <c r="C51" s="66"/>
      <c r="D51" s="66"/>
      <c r="E51" s="67"/>
      <c r="F51" s="68" t="s">
        <v>62</v>
      </c>
      <c r="G51" s="66"/>
      <c r="H51" s="69"/>
    </row>
    <row r="52" spans="2:8" ht="15" customHeight="1" thickBot="1">
      <c r="B52" s="124" t="s">
        <v>188</v>
      </c>
      <c r="C52" s="125"/>
      <c r="D52" s="125"/>
      <c r="E52" s="126"/>
      <c r="F52" s="63" t="s">
        <v>189</v>
      </c>
      <c r="G52" s="61"/>
      <c r="H52" s="64"/>
    </row>
    <row r="53" spans="2:8" ht="38.25" customHeight="1" thickBot="1">
      <c r="B53" s="127"/>
      <c r="C53" s="128"/>
      <c r="D53" s="128"/>
      <c r="E53" s="128"/>
      <c r="F53" s="128"/>
      <c r="G53" s="128"/>
      <c r="H53" s="129"/>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34" priority="1" operator="containsText" text="NO APLICA">
      <formula>NOT(ISERROR(SEARCH("NO APLICA",B38)))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2.09.1.1.5.6'!B38:F38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19" zoomScaleNormal="100" zoomScaleSheetLayoutView="100" workbookViewId="0">
      <selection activeCell="B24" sqref="B24:H24"/>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190</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162</v>
      </c>
      <c r="E20" s="47" t="s">
        <v>12</v>
      </c>
      <c r="F20" s="118" t="s">
        <v>77</v>
      </c>
      <c r="G20" s="118"/>
      <c r="H20" s="5" t="s">
        <v>77</v>
      </c>
    </row>
    <row r="21" spans="2:8" ht="15.75" customHeight="1">
      <c r="B21" s="65" t="s">
        <v>29</v>
      </c>
      <c r="C21" s="66"/>
      <c r="D21" s="66"/>
      <c r="E21" s="66"/>
      <c r="F21" s="66"/>
      <c r="G21" s="66"/>
      <c r="H21" s="69"/>
    </row>
    <row r="22" spans="2:8" ht="48" customHeight="1">
      <c r="B22" s="97" t="s">
        <v>191</v>
      </c>
      <c r="C22" s="98"/>
      <c r="D22" s="98"/>
      <c r="E22" s="98"/>
      <c r="F22" s="98"/>
      <c r="G22" s="98"/>
      <c r="H22" s="99"/>
    </row>
    <row r="23" spans="2:8" ht="15.75" customHeight="1">
      <c r="B23" s="65" t="s">
        <v>30</v>
      </c>
      <c r="C23" s="66"/>
      <c r="D23" s="66"/>
      <c r="E23" s="66"/>
      <c r="F23" s="66"/>
      <c r="G23" s="66"/>
      <c r="H23" s="69"/>
    </row>
    <row r="24" spans="2:8" ht="56.25" customHeight="1">
      <c r="B24" s="60" t="s">
        <v>192</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133">
        <v>1</v>
      </c>
      <c r="C29" s="134"/>
      <c r="D29" s="63">
        <v>2019</v>
      </c>
      <c r="E29" s="62"/>
      <c r="F29" s="41">
        <v>2</v>
      </c>
      <c r="G29" s="12">
        <v>1</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81" customHeight="1" thickBot="1">
      <c r="B35" s="82" t="s">
        <v>193</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t="s">
        <v>49</v>
      </c>
      <c r="C38" s="34">
        <v>1</v>
      </c>
      <c r="D38" s="34" t="s">
        <v>49</v>
      </c>
      <c r="E38" s="34" t="s">
        <v>49</v>
      </c>
      <c r="F38" s="34">
        <v>0.5</v>
      </c>
      <c r="G38" s="88"/>
      <c r="H38" s="89"/>
    </row>
    <row r="39" spans="2:9" ht="14.1" customHeight="1">
      <c r="B39" s="65" t="s">
        <v>50</v>
      </c>
      <c r="C39" s="66"/>
      <c r="D39" s="66"/>
      <c r="E39" s="67"/>
      <c r="F39" s="68" t="s">
        <v>51</v>
      </c>
      <c r="G39" s="66"/>
      <c r="H39" s="69"/>
    </row>
    <row r="40" spans="2:9" ht="27.75" customHeight="1">
      <c r="B40" s="60" t="s">
        <v>194</v>
      </c>
      <c r="C40" s="61"/>
      <c r="D40" s="61"/>
      <c r="E40" s="62"/>
      <c r="F40" s="63" t="s">
        <v>195</v>
      </c>
      <c r="G40" s="61"/>
      <c r="H40" s="64"/>
    </row>
    <row r="41" spans="2:9" ht="17.100000000000001" customHeight="1">
      <c r="B41" s="65" t="s">
        <v>52</v>
      </c>
      <c r="C41" s="66"/>
      <c r="D41" s="66"/>
      <c r="E41" s="67"/>
      <c r="F41" s="68" t="s">
        <v>53</v>
      </c>
      <c r="G41" s="66"/>
      <c r="H41" s="69"/>
    </row>
    <row r="42" spans="2:9" ht="36.75" customHeight="1">
      <c r="B42" s="60" t="s">
        <v>196</v>
      </c>
      <c r="C42" s="61"/>
      <c r="D42" s="61"/>
      <c r="E42" s="62"/>
      <c r="F42" s="63" t="s">
        <v>197</v>
      </c>
      <c r="G42" s="61"/>
      <c r="H42" s="64"/>
    </row>
    <row r="43" spans="2:9" ht="15" customHeight="1">
      <c r="B43" s="65" t="s">
        <v>54</v>
      </c>
      <c r="C43" s="66"/>
      <c r="D43" s="66"/>
      <c r="E43" s="67"/>
      <c r="F43" s="68" t="s">
        <v>55</v>
      </c>
      <c r="G43" s="66"/>
      <c r="H43" s="69"/>
    </row>
    <row r="44" spans="2:9" ht="27" customHeight="1">
      <c r="B44" s="60" t="s">
        <v>198</v>
      </c>
      <c r="C44" s="61"/>
      <c r="D44" s="61"/>
      <c r="E44" s="62"/>
      <c r="F44" s="63" t="s">
        <v>199</v>
      </c>
      <c r="G44" s="61"/>
      <c r="H44" s="64"/>
    </row>
    <row r="45" spans="2:9" ht="24" customHeight="1">
      <c r="B45" s="65" t="s">
        <v>56</v>
      </c>
      <c r="C45" s="66"/>
      <c r="D45" s="66"/>
      <c r="E45" s="67"/>
      <c r="F45" s="68" t="s">
        <v>57</v>
      </c>
      <c r="G45" s="66"/>
      <c r="H45" s="69"/>
    </row>
    <row r="46" spans="2:9" ht="38.25" customHeight="1">
      <c r="B46" s="60" t="s">
        <v>196</v>
      </c>
      <c r="C46" s="61"/>
      <c r="D46" s="61"/>
      <c r="E46" s="62"/>
      <c r="F46" s="63" t="s">
        <v>197</v>
      </c>
      <c r="G46" s="61"/>
      <c r="H46" s="64"/>
    </row>
    <row r="47" spans="2:9" ht="14.1" customHeight="1">
      <c r="B47" s="76" t="s">
        <v>58</v>
      </c>
      <c r="C47" s="77"/>
      <c r="D47" s="77"/>
      <c r="E47" s="77"/>
      <c r="F47" s="77"/>
      <c r="G47" s="77"/>
      <c r="H47" s="78"/>
    </row>
    <row r="48" spans="2:9" ht="15.95" customHeight="1">
      <c r="B48" s="60" t="s">
        <v>200</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201</v>
      </c>
      <c r="G50" s="61"/>
      <c r="H50" s="64"/>
    </row>
    <row r="51" spans="2:8" ht="16.5" customHeight="1">
      <c r="B51" s="65" t="s">
        <v>61</v>
      </c>
      <c r="C51" s="66"/>
      <c r="D51" s="66"/>
      <c r="E51" s="67"/>
      <c r="F51" s="68" t="s">
        <v>62</v>
      </c>
      <c r="G51" s="66"/>
      <c r="H51" s="69"/>
    </row>
    <row r="52" spans="2:8" ht="15" customHeight="1" thickBot="1">
      <c r="B52" s="124" t="s">
        <v>202</v>
      </c>
      <c r="C52" s="125"/>
      <c r="D52" s="125"/>
      <c r="E52" s="126"/>
      <c r="F52" s="63" t="s">
        <v>203</v>
      </c>
      <c r="G52" s="61"/>
      <c r="H52" s="64"/>
    </row>
    <row r="53" spans="2:8" ht="38.25" customHeight="1" thickBot="1">
      <c r="B53" s="127"/>
      <c r="C53" s="128"/>
      <c r="D53" s="128"/>
      <c r="E53" s="128"/>
      <c r="F53" s="128"/>
      <c r="G53" s="128"/>
      <c r="H53" s="129"/>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29" priority="1" operator="containsText" text="NO APLICA">
      <formula>NOT(ISERROR(SEARCH("NO APLICA",B38)))</formula>
    </cfRule>
    <cfRule type="cellIs" dxfId="28" priority="2" operator="greaterThan">
      <formula>1.2</formula>
    </cfRule>
    <cfRule type="cellIs" dxfId="27" priority="3" operator="lessThan">
      <formula>0.5</formula>
    </cfRule>
    <cfRule type="cellIs" dxfId="26" priority="4" operator="between">
      <formula>0.5</formula>
      <formula>0.7</formula>
    </cfRule>
    <cfRule type="cellIs" dxfId="25"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2.09.1.1.5.7'!B38:F38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view="pageBreakPreview" topLeftCell="A23" zoomScaleNormal="100" zoomScaleSheetLayoutView="100" workbookViewId="0">
      <selection activeCell="G33" sqref="G33"/>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22"/>
      <c r="C2" s="23"/>
      <c r="D2" s="23"/>
      <c r="E2" s="23"/>
      <c r="F2" s="23"/>
      <c r="G2" s="23"/>
      <c r="H2" s="24"/>
    </row>
    <row r="3" spans="2:17" ht="37.5" customHeight="1">
      <c r="B3" s="25"/>
      <c r="C3" s="26"/>
      <c r="D3" s="26"/>
      <c r="E3" s="26"/>
      <c r="F3" s="26"/>
      <c r="G3" s="26"/>
      <c r="H3" s="27"/>
    </row>
    <row r="4" spans="2:17" ht="15" thickBot="1">
      <c r="B4" s="28"/>
      <c r="C4" s="29"/>
      <c r="D4" s="29"/>
      <c r="E4" s="29"/>
      <c r="F4" s="29"/>
      <c r="G4" s="29"/>
      <c r="H4" s="30"/>
    </row>
    <row r="5" spans="2:17" ht="27" customHeight="1">
      <c r="B5" s="102" t="s">
        <v>0</v>
      </c>
      <c r="C5" s="103"/>
      <c r="D5" s="103"/>
      <c r="E5" s="103"/>
      <c r="F5" s="103"/>
      <c r="G5" s="103"/>
      <c r="H5" s="104"/>
      <c r="J5" s="2"/>
      <c r="K5" s="2"/>
      <c r="L5" s="2"/>
      <c r="M5" s="2"/>
      <c r="N5" s="2"/>
      <c r="O5" s="2"/>
      <c r="P5" s="2"/>
      <c r="Q5" s="2"/>
    </row>
    <row r="6" spans="2:17" ht="18.95" customHeight="1">
      <c r="B6" s="65" t="s">
        <v>1</v>
      </c>
      <c r="C6" s="66"/>
      <c r="D6" s="66"/>
      <c r="E6" s="66"/>
      <c r="F6" s="66"/>
      <c r="G6" s="66"/>
      <c r="H6" s="69"/>
      <c r="J6" s="2"/>
      <c r="K6" s="2"/>
      <c r="L6" s="2"/>
      <c r="M6" s="2"/>
      <c r="N6" s="2"/>
      <c r="O6" s="2"/>
      <c r="P6" s="2"/>
      <c r="Q6" s="2"/>
    </row>
    <row r="7" spans="2:17" ht="18.95" customHeight="1">
      <c r="B7" s="105" t="s">
        <v>204</v>
      </c>
      <c r="C7" s="106"/>
      <c r="D7" s="106"/>
      <c r="E7" s="106"/>
      <c r="F7" s="106"/>
      <c r="G7" s="106"/>
      <c r="H7" s="107"/>
      <c r="J7" s="3"/>
      <c r="K7" s="3"/>
      <c r="L7" s="3"/>
      <c r="M7" s="3"/>
      <c r="N7" s="3"/>
      <c r="O7" s="3"/>
      <c r="P7" s="3"/>
      <c r="Q7" s="3"/>
    </row>
    <row r="8" spans="2:17" ht="15" customHeight="1">
      <c r="B8" s="108" t="s">
        <v>67</v>
      </c>
      <c r="C8" s="109"/>
      <c r="D8" s="109"/>
      <c r="E8" s="109"/>
      <c r="F8" s="109" t="s">
        <v>2</v>
      </c>
      <c r="G8" s="109"/>
      <c r="H8" s="110"/>
      <c r="J8" s="4"/>
      <c r="K8" s="4"/>
      <c r="L8" s="4"/>
      <c r="M8" s="4"/>
      <c r="N8" s="4"/>
      <c r="O8" s="4"/>
      <c r="P8" s="4"/>
      <c r="Q8" s="4"/>
    </row>
    <row r="9" spans="2:17" ht="27.75" customHeight="1">
      <c r="B9" s="100" t="s">
        <v>99</v>
      </c>
      <c r="C9" s="101"/>
      <c r="D9" s="101"/>
      <c r="E9" s="101"/>
      <c r="F9" s="63" t="s">
        <v>104</v>
      </c>
      <c r="G9" s="61"/>
      <c r="H9" s="64"/>
      <c r="J9" s="3"/>
      <c r="K9" s="3"/>
      <c r="L9" s="3"/>
      <c r="M9" s="3"/>
      <c r="N9" s="3"/>
      <c r="O9" s="3"/>
      <c r="P9" s="3"/>
      <c r="Q9" s="3"/>
    </row>
    <row r="10" spans="2:17" ht="24" customHeight="1">
      <c r="B10" s="65" t="s">
        <v>3</v>
      </c>
      <c r="C10" s="66"/>
      <c r="D10" s="66"/>
      <c r="E10" s="67"/>
      <c r="F10" s="68" t="s">
        <v>4</v>
      </c>
      <c r="G10" s="66"/>
      <c r="H10" s="69"/>
      <c r="J10" s="4"/>
      <c r="K10" s="4"/>
      <c r="L10" s="4"/>
      <c r="M10" s="4"/>
      <c r="N10" s="4"/>
      <c r="O10" s="4"/>
      <c r="P10" s="4"/>
      <c r="Q10" s="4"/>
    </row>
    <row r="11" spans="2:17" ht="54" customHeight="1">
      <c r="B11" s="49" t="s">
        <v>100</v>
      </c>
      <c r="C11" s="63" t="s">
        <v>76</v>
      </c>
      <c r="D11" s="61"/>
      <c r="E11" s="62"/>
      <c r="F11" s="63" t="s">
        <v>49</v>
      </c>
      <c r="G11" s="61"/>
      <c r="H11" s="64"/>
    </row>
    <row r="12" spans="2:17" ht="17.100000000000001" customHeight="1">
      <c r="B12" s="65" t="s">
        <v>5</v>
      </c>
      <c r="C12" s="66"/>
      <c r="D12" s="66"/>
      <c r="E12" s="66"/>
      <c r="F12" s="66"/>
      <c r="G12" s="66"/>
      <c r="H12" s="69"/>
    </row>
    <row r="13" spans="2:17" ht="25.5" customHeight="1">
      <c r="B13" s="44" t="s">
        <v>6</v>
      </c>
      <c r="C13" s="68" t="s">
        <v>7</v>
      </c>
      <c r="D13" s="67"/>
      <c r="E13" s="46" t="s">
        <v>8</v>
      </c>
      <c r="F13" s="46" t="s">
        <v>9</v>
      </c>
      <c r="G13" s="46" t="s">
        <v>10</v>
      </c>
      <c r="H13" s="48" t="s">
        <v>11</v>
      </c>
    </row>
    <row r="14" spans="2:17" ht="18.95" customHeight="1">
      <c r="B14" s="19" t="s">
        <v>78</v>
      </c>
      <c r="C14" s="113" t="s">
        <v>77</v>
      </c>
      <c r="D14" s="114"/>
      <c r="E14" s="47" t="s">
        <v>77</v>
      </c>
      <c r="F14" s="47" t="s">
        <v>77</v>
      </c>
      <c r="G14" s="47" t="s">
        <v>77</v>
      </c>
      <c r="H14" s="5" t="s">
        <v>13</v>
      </c>
    </row>
    <row r="15" spans="2:17" ht="16.5" customHeight="1">
      <c r="B15" s="115" t="s">
        <v>14</v>
      </c>
      <c r="C15" s="116"/>
      <c r="D15" s="116"/>
      <c r="E15" s="116"/>
      <c r="F15" s="117"/>
      <c r="G15" s="68" t="s">
        <v>15</v>
      </c>
      <c r="H15" s="69"/>
    </row>
    <row r="16" spans="2:17" ht="16.5" customHeight="1">
      <c r="B16" s="8" t="s">
        <v>16</v>
      </c>
      <c r="C16" s="111" t="s">
        <v>17</v>
      </c>
      <c r="D16" s="112"/>
      <c r="E16" s="9" t="s">
        <v>18</v>
      </c>
      <c r="F16" s="46" t="s">
        <v>8</v>
      </c>
      <c r="G16" s="43" t="s">
        <v>19</v>
      </c>
      <c r="H16" s="48" t="s">
        <v>20</v>
      </c>
    </row>
    <row r="17" spans="2:8" ht="21" customHeight="1">
      <c r="B17" s="49" t="s">
        <v>21</v>
      </c>
      <c r="C17" s="63" t="s">
        <v>79</v>
      </c>
      <c r="D17" s="62"/>
      <c r="E17" s="50" t="s">
        <v>22</v>
      </c>
      <c r="F17" s="50" t="s">
        <v>23</v>
      </c>
      <c r="G17" s="42" t="s">
        <v>21</v>
      </c>
      <c r="H17" s="21" t="s">
        <v>79</v>
      </c>
    </row>
    <row r="18" spans="2:8" ht="30.95" customHeight="1">
      <c r="B18" s="65" t="s">
        <v>66</v>
      </c>
      <c r="C18" s="66"/>
      <c r="D18" s="66"/>
      <c r="E18" s="67"/>
      <c r="F18" s="68" t="s">
        <v>24</v>
      </c>
      <c r="G18" s="66"/>
      <c r="H18" s="69"/>
    </row>
    <row r="19" spans="2:8" ht="47.1" customHeight="1">
      <c r="B19" s="44" t="s">
        <v>25</v>
      </c>
      <c r="C19" s="46" t="s">
        <v>26</v>
      </c>
      <c r="D19" s="39" t="s">
        <v>64</v>
      </c>
      <c r="E19" s="46" t="s">
        <v>65</v>
      </c>
      <c r="F19" s="109" t="s">
        <v>27</v>
      </c>
      <c r="G19" s="109"/>
      <c r="H19" s="48" t="s">
        <v>28</v>
      </c>
    </row>
    <row r="20" spans="2:8" ht="18" customHeight="1">
      <c r="B20" s="19" t="s">
        <v>77</v>
      </c>
      <c r="C20" s="47" t="s">
        <v>12</v>
      </c>
      <c r="D20" s="47" t="s">
        <v>162</v>
      </c>
      <c r="E20" s="47" t="s">
        <v>12</v>
      </c>
      <c r="F20" s="118" t="s">
        <v>77</v>
      </c>
      <c r="G20" s="118"/>
      <c r="H20" s="5" t="s">
        <v>77</v>
      </c>
    </row>
    <row r="21" spans="2:8" ht="15.75" customHeight="1">
      <c r="B21" s="65" t="s">
        <v>29</v>
      </c>
      <c r="C21" s="66"/>
      <c r="D21" s="66"/>
      <c r="E21" s="66"/>
      <c r="F21" s="66"/>
      <c r="G21" s="66"/>
      <c r="H21" s="69"/>
    </row>
    <row r="22" spans="2:8" ht="48" customHeight="1">
      <c r="B22" s="97" t="s">
        <v>205</v>
      </c>
      <c r="C22" s="98"/>
      <c r="D22" s="98"/>
      <c r="E22" s="98"/>
      <c r="F22" s="98"/>
      <c r="G22" s="98"/>
      <c r="H22" s="99"/>
    </row>
    <row r="23" spans="2:8" ht="15.75" customHeight="1">
      <c r="B23" s="65" t="s">
        <v>30</v>
      </c>
      <c r="C23" s="66"/>
      <c r="D23" s="66"/>
      <c r="E23" s="66"/>
      <c r="F23" s="66"/>
      <c r="G23" s="66"/>
      <c r="H23" s="69"/>
    </row>
    <row r="24" spans="2:8" ht="57.75" customHeight="1">
      <c r="B24" s="60" t="s">
        <v>206</v>
      </c>
      <c r="C24" s="61"/>
      <c r="D24" s="61"/>
      <c r="E24" s="61"/>
      <c r="F24" s="61"/>
      <c r="G24" s="61"/>
      <c r="H24" s="64"/>
    </row>
    <row r="25" spans="2:8" ht="15.75" customHeight="1">
      <c r="B25" s="65" t="s">
        <v>31</v>
      </c>
      <c r="C25" s="66"/>
      <c r="D25" s="66"/>
      <c r="E25" s="67"/>
      <c r="F25" s="68" t="s">
        <v>32</v>
      </c>
      <c r="G25" s="66"/>
      <c r="H25" s="69"/>
    </row>
    <row r="26" spans="2:8" ht="24.75" customHeight="1">
      <c r="B26" s="60" t="s">
        <v>80</v>
      </c>
      <c r="C26" s="61"/>
      <c r="D26" s="61"/>
      <c r="E26" s="62"/>
      <c r="F26" s="63" t="s">
        <v>81</v>
      </c>
      <c r="G26" s="61"/>
      <c r="H26" s="64"/>
    </row>
    <row r="27" spans="2:8">
      <c r="B27" s="65" t="s">
        <v>33</v>
      </c>
      <c r="C27" s="66"/>
      <c r="D27" s="66"/>
      <c r="E27" s="67"/>
      <c r="F27" s="68" t="s">
        <v>34</v>
      </c>
      <c r="G27" s="66"/>
      <c r="H27" s="69"/>
    </row>
    <row r="28" spans="2:8" ht="15.95" customHeight="1">
      <c r="B28" s="65" t="s">
        <v>35</v>
      </c>
      <c r="C28" s="67"/>
      <c r="D28" s="68" t="s">
        <v>36</v>
      </c>
      <c r="E28" s="67"/>
      <c r="F28" s="46" t="s">
        <v>35</v>
      </c>
      <c r="G28" s="46" t="s">
        <v>37</v>
      </c>
      <c r="H28" s="45" t="s">
        <v>36</v>
      </c>
    </row>
    <row r="29" spans="2:8">
      <c r="B29" s="95">
        <v>728</v>
      </c>
      <c r="C29" s="96"/>
      <c r="D29" s="63">
        <v>2019</v>
      </c>
      <c r="E29" s="62"/>
      <c r="F29" s="120">
        <v>800</v>
      </c>
      <c r="G29" s="12">
        <v>9.8900000000000002E-2</v>
      </c>
      <c r="H29" s="11">
        <v>2022</v>
      </c>
    </row>
    <row r="30" spans="2:8" ht="19.5" customHeight="1" thickBot="1">
      <c r="B30" s="90" t="s">
        <v>38</v>
      </c>
      <c r="C30" s="91"/>
      <c r="D30" s="91"/>
      <c r="E30" s="91"/>
      <c r="F30" s="91"/>
      <c r="G30" s="91"/>
      <c r="H30" s="92"/>
    </row>
    <row r="31" spans="2:8" ht="19.5" customHeight="1" thickBot="1">
      <c r="B31" s="85" t="s">
        <v>68</v>
      </c>
      <c r="C31" s="86"/>
      <c r="D31" s="86"/>
      <c r="E31" s="87"/>
      <c r="F31" s="85" t="s">
        <v>69</v>
      </c>
      <c r="G31" s="86"/>
      <c r="H31" s="87"/>
    </row>
    <row r="32" spans="2:8" ht="26.1" customHeight="1" thickBot="1">
      <c r="B32" s="93" t="s">
        <v>39</v>
      </c>
      <c r="C32" s="93"/>
      <c r="D32" s="36" t="s">
        <v>40</v>
      </c>
      <c r="E32" s="51" t="s">
        <v>41</v>
      </c>
      <c r="F32" s="52" t="s">
        <v>39</v>
      </c>
      <c r="G32" s="36" t="s">
        <v>40</v>
      </c>
      <c r="H32" s="51" t="s">
        <v>41</v>
      </c>
    </row>
    <row r="33" spans="2:9" ht="45.95" customHeight="1" thickBot="1">
      <c r="B33" s="94" t="s">
        <v>75</v>
      </c>
      <c r="C33" s="94"/>
      <c r="D33" s="38" t="s">
        <v>74</v>
      </c>
      <c r="E33" s="38" t="s">
        <v>73</v>
      </c>
      <c r="F33" s="53" t="s">
        <v>70</v>
      </c>
      <c r="G33" s="38" t="s">
        <v>71</v>
      </c>
      <c r="H33" s="38" t="s">
        <v>72</v>
      </c>
      <c r="I33" s="37"/>
    </row>
    <row r="34" spans="2:9" ht="15" customHeight="1">
      <c r="B34" s="79" t="s">
        <v>42</v>
      </c>
      <c r="C34" s="80"/>
      <c r="D34" s="80"/>
      <c r="E34" s="80"/>
      <c r="F34" s="80"/>
      <c r="G34" s="80"/>
      <c r="H34" s="81"/>
    </row>
    <row r="35" spans="2:9" ht="93.75" customHeight="1" thickBot="1">
      <c r="B35" s="82" t="s">
        <v>207</v>
      </c>
      <c r="C35" s="83"/>
      <c r="D35" s="83"/>
      <c r="E35" s="83"/>
      <c r="F35" s="83"/>
      <c r="G35" s="83"/>
      <c r="H35" s="84"/>
    </row>
    <row r="36" spans="2:9" ht="20.100000000000001" customHeight="1" thickBot="1">
      <c r="B36" s="85" t="s">
        <v>43</v>
      </c>
      <c r="C36" s="86"/>
      <c r="D36" s="86"/>
      <c r="E36" s="86"/>
      <c r="F36" s="86"/>
      <c r="G36" s="86"/>
      <c r="H36" s="87"/>
    </row>
    <row r="37" spans="2:9" ht="27.95" customHeight="1" thickBot="1">
      <c r="B37" s="10" t="s">
        <v>44</v>
      </c>
      <c r="C37" s="10" t="s">
        <v>45</v>
      </c>
      <c r="D37" s="35" t="s">
        <v>46</v>
      </c>
      <c r="E37" s="10" t="s">
        <v>46</v>
      </c>
      <c r="F37" s="10" t="s">
        <v>47</v>
      </c>
      <c r="G37" s="85" t="s">
        <v>48</v>
      </c>
      <c r="H37" s="87"/>
    </row>
    <row r="38" spans="2:9" ht="38.1" customHeight="1" thickBot="1">
      <c r="B38" s="34">
        <v>0.93</v>
      </c>
      <c r="C38" s="34">
        <v>1.2250000000000001</v>
      </c>
      <c r="D38" s="34" t="s">
        <v>49</v>
      </c>
      <c r="E38" s="34" t="s">
        <v>49</v>
      </c>
      <c r="F38" s="34">
        <v>0.53879999999999995</v>
      </c>
      <c r="G38" s="88"/>
      <c r="H38" s="89"/>
    </row>
    <row r="39" spans="2:9" ht="14.1" customHeight="1">
      <c r="B39" s="65" t="s">
        <v>50</v>
      </c>
      <c r="C39" s="66"/>
      <c r="D39" s="66"/>
      <c r="E39" s="67"/>
      <c r="F39" s="68" t="s">
        <v>51</v>
      </c>
      <c r="G39" s="66"/>
      <c r="H39" s="69"/>
    </row>
    <row r="40" spans="2:9" ht="27.75" customHeight="1">
      <c r="B40" s="60" t="s">
        <v>208</v>
      </c>
      <c r="C40" s="61"/>
      <c r="D40" s="61"/>
      <c r="E40" s="62"/>
      <c r="F40" s="63" t="s">
        <v>209</v>
      </c>
      <c r="G40" s="61"/>
      <c r="H40" s="64"/>
    </row>
    <row r="41" spans="2:9" ht="17.100000000000001" customHeight="1">
      <c r="B41" s="65" t="s">
        <v>52</v>
      </c>
      <c r="C41" s="66"/>
      <c r="D41" s="66"/>
      <c r="E41" s="67"/>
      <c r="F41" s="68" t="s">
        <v>53</v>
      </c>
      <c r="G41" s="66"/>
      <c r="H41" s="69"/>
    </row>
    <row r="42" spans="2:9" ht="36.75" customHeight="1">
      <c r="B42" s="60" t="s">
        <v>210</v>
      </c>
      <c r="C42" s="61"/>
      <c r="D42" s="61"/>
      <c r="E42" s="62"/>
      <c r="F42" s="63" t="s">
        <v>111</v>
      </c>
      <c r="G42" s="61"/>
      <c r="H42" s="64"/>
    </row>
    <row r="43" spans="2:9" ht="15" customHeight="1">
      <c r="B43" s="65" t="s">
        <v>54</v>
      </c>
      <c r="C43" s="66"/>
      <c r="D43" s="66"/>
      <c r="E43" s="67"/>
      <c r="F43" s="68" t="s">
        <v>55</v>
      </c>
      <c r="G43" s="66"/>
      <c r="H43" s="69"/>
    </row>
    <row r="44" spans="2:9" ht="27" customHeight="1">
      <c r="B44" s="60" t="s">
        <v>211</v>
      </c>
      <c r="C44" s="61"/>
      <c r="D44" s="61"/>
      <c r="E44" s="62"/>
      <c r="F44" s="63" t="s">
        <v>212</v>
      </c>
      <c r="G44" s="61"/>
      <c r="H44" s="64"/>
    </row>
    <row r="45" spans="2:9" ht="24" customHeight="1">
      <c r="B45" s="65" t="s">
        <v>56</v>
      </c>
      <c r="C45" s="66"/>
      <c r="D45" s="66"/>
      <c r="E45" s="67"/>
      <c r="F45" s="68" t="s">
        <v>57</v>
      </c>
      <c r="G45" s="66"/>
      <c r="H45" s="69"/>
    </row>
    <row r="46" spans="2:9" ht="38.25" customHeight="1">
      <c r="B46" s="60" t="s">
        <v>210</v>
      </c>
      <c r="C46" s="61"/>
      <c r="D46" s="61"/>
      <c r="E46" s="62"/>
      <c r="F46" s="63" t="s">
        <v>111</v>
      </c>
      <c r="G46" s="61"/>
      <c r="H46" s="64"/>
    </row>
    <row r="47" spans="2:9" ht="14.1" customHeight="1">
      <c r="B47" s="76" t="s">
        <v>58</v>
      </c>
      <c r="C47" s="77"/>
      <c r="D47" s="77"/>
      <c r="E47" s="77"/>
      <c r="F47" s="77"/>
      <c r="G47" s="77"/>
      <c r="H47" s="78"/>
    </row>
    <row r="48" spans="2:9" ht="15.95" customHeight="1">
      <c r="B48" s="60" t="s">
        <v>213</v>
      </c>
      <c r="C48" s="61"/>
      <c r="D48" s="61"/>
      <c r="E48" s="61"/>
      <c r="F48" s="61"/>
      <c r="G48" s="61"/>
      <c r="H48" s="64"/>
    </row>
    <row r="49" spans="2:8" ht="16.5" customHeight="1">
      <c r="B49" s="65" t="s">
        <v>59</v>
      </c>
      <c r="C49" s="66"/>
      <c r="D49" s="66"/>
      <c r="E49" s="67"/>
      <c r="F49" s="68" t="s">
        <v>60</v>
      </c>
      <c r="G49" s="66"/>
      <c r="H49" s="69"/>
    </row>
    <row r="50" spans="2:8" ht="24.75" customHeight="1">
      <c r="B50" s="60" t="s">
        <v>83</v>
      </c>
      <c r="C50" s="61"/>
      <c r="D50" s="61"/>
      <c r="E50" s="62"/>
      <c r="F50" s="63" t="s">
        <v>214</v>
      </c>
      <c r="G50" s="61"/>
      <c r="H50" s="64"/>
    </row>
    <row r="51" spans="2:8" ht="16.5" customHeight="1">
      <c r="B51" s="65" t="s">
        <v>61</v>
      </c>
      <c r="C51" s="66"/>
      <c r="D51" s="66"/>
      <c r="E51" s="67"/>
      <c r="F51" s="68" t="s">
        <v>62</v>
      </c>
      <c r="G51" s="66"/>
      <c r="H51" s="69"/>
    </row>
    <row r="52" spans="2:8" ht="15" customHeight="1" thickBot="1">
      <c r="B52" s="124" t="s">
        <v>215</v>
      </c>
      <c r="C52" s="125"/>
      <c r="D52" s="125"/>
      <c r="E52" s="126"/>
      <c r="F52" s="63" t="s">
        <v>216</v>
      </c>
      <c r="G52" s="61"/>
      <c r="H52" s="64"/>
    </row>
    <row r="53" spans="2:8" ht="38.25" customHeight="1" thickBot="1">
      <c r="B53" s="127"/>
      <c r="C53" s="128"/>
      <c r="D53" s="128"/>
      <c r="E53" s="128"/>
      <c r="F53" s="128"/>
      <c r="G53" s="128"/>
      <c r="H53" s="129"/>
    </row>
    <row r="54" spans="2:8" ht="18" customHeight="1" thickBot="1">
      <c r="B54" s="57" t="s">
        <v>63</v>
      </c>
      <c r="C54" s="58"/>
      <c r="D54" s="58"/>
      <c r="E54" s="58"/>
      <c r="F54" s="58"/>
      <c r="G54" s="58"/>
      <c r="H54" s="59"/>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24" priority="1" operator="containsText" text="NO APLICA">
      <formula>NOT(ISERROR(SEARCH("NO APLICA",B38)))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2.09.1.1.5.8'!B38:F38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13</vt:i4>
      </vt:variant>
    </vt:vector>
  </HeadingPairs>
  <TitlesOfParts>
    <vt:vector size="26" baseType="lpstr">
      <vt:lpstr>FID 2.09.1.1.5</vt:lpstr>
      <vt:lpstr>FID 2.09.1.1.5.1</vt:lpstr>
      <vt:lpstr>FID 2.09.1.1.5.2</vt:lpstr>
      <vt:lpstr>FID 2.09.1.1.5.3</vt:lpstr>
      <vt:lpstr>FID 2.09.1.1.5.4</vt:lpstr>
      <vt:lpstr>FID 2.09.1.1.5.5</vt:lpstr>
      <vt:lpstr>FID 2.09.1.1.5.6</vt:lpstr>
      <vt:lpstr>FID 2.09.1.1.5.7</vt:lpstr>
      <vt:lpstr>FID 2.09.1.1.5.8</vt:lpstr>
      <vt:lpstr>FID 2.09.1.1.5.9</vt:lpstr>
      <vt:lpstr>FID 2.09.1.1.6</vt:lpstr>
      <vt:lpstr>FID 2.09.1.1.6.1</vt:lpstr>
      <vt:lpstr>FID 2.09.1.1.6.2</vt:lpstr>
      <vt:lpstr>'FID 2.09.1.1.5'!Área_de_impresión</vt:lpstr>
      <vt:lpstr>'FID 2.09.1.1.5.1'!Área_de_impresión</vt:lpstr>
      <vt:lpstr>'FID 2.09.1.1.5.2'!Área_de_impresión</vt:lpstr>
      <vt:lpstr>'FID 2.09.1.1.5.3'!Área_de_impresión</vt:lpstr>
      <vt:lpstr>'FID 2.09.1.1.5.4'!Área_de_impresión</vt:lpstr>
      <vt:lpstr>'FID 2.09.1.1.5.5'!Área_de_impresión</vt:lpstr>
      <vt:lpstr>'FID 2.09.1.1.5.6'!Área_de_impresión</vt:lpstr>
      <vt:lpstr>'FID 2.09.1.1.5.7'!Área_de_impresión</vt:lpstr>
      <vt:lpstr>'FID 2.09.1.1.5.8'!Área_de_impresión</vt:lpstr>
      <vt:lpstr>'FID 2.09.1.1.5.9'!Área_de_impresión</vt:lpstr>
      <vt:lpstr>'FID 2.09.1.1.6'!Área_de_impresión</vt:lpstr>
      <vt:lpstr>'FID 2.09.1.1.6.1'!Área_de_impresión</vt:lpstr>
      <vt:lpstr>'FID 2.09.1.1.6.2'!Área_de_impresión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Usuario</cp:lastModifiedBy>
  <cp:revision/>
  <cp:lastPrinted>2022-07-12T13:25:11Z</cp:lastPrinted>
  <dcterms:created xsi:type="dcterms:W3CDTF">2021-02-17T19:36:04Z</dcterms:created>
  <dcterms:modified xsi:type="dcterms:W3CDTF">2022-07-12T13:54:06Z</dcterms:modified>
  <cp:category/>
  <cp:contentStatus/>
</cp:coreProperties>
</file>