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Propietario\Desktop\AVANCE MIR 2024\07 y 08- MIR Y PPA 2024\"/>
    </mc:Choice>
  </mc:AlternateContent>
  <xr:revisionPtr revIDLastSave="0" documentId="13_ncr:1_{8C841581-F78C-4F45-9AB5-9117619D4246}" xr6:coauthVersionLast="47" xr6:coauthVersionMax="47" xr10:uidLastSave="{00000000-0000-0000-0000-000000000000}"/>
  <bookViews>
    <workbookView xWindow="-120" yWindow="-120" windowWidth="29040" windowHeight="15720" activeTab="1" xr2:uid="{00000000-000D-0000-FFFF-FFFF00000000}"/>
  </bookViews>
  <sheets>
    <sheet name="MIR 2024 EJE3" sheetId="10" r:id="rId1"/>
    <sheet name="METAS Y ALINEACION" sheetId="5" r:id="rId2"/>
    <sheet name="METAS Y ALINEACION (2)" sheetId="11" state="hidden" r:id="rId3"/>
    <sheet name="METAS Y ALINEACION (3)" sheetId="12" state="hidden" r:id="rId4"/>
  </sheets>
  <definedNames>
    <definedName name="ADFASDF" localSheetId="0">#REF!</definedName>
    <definedName name="ADFASDF">#REF!</definedName>
    <definedName name="_xlnm.Print_Area" localSheetId="0">'MIR 2024 EJE3'!$A$4:$N$105</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'MIR 2024 EJE3'!$11:$12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7" i="11" l="1"/>
  <c r="J107" i="11"/>
  <c r="I107" i="11"/>
  <c r="K106" i="11"/>
  <c r="J106" i="11"/>
  <c r="I106" i="11"/>
  <c r="K105" i="11"/>
  <c r="J105" i="11"/>
  <c r="I105" i="11"/>
  <c r="K104" i="11"/>
  <c r="J104" i="11"/>
  <c r="I104" i="11"/>
  <c r="K103" i="11"/>
  <c r="J103" i="11"/>
  <c r="I103" i="11"/>
  <c r="K102" i="11"/>
  <c r="J102" i="11"/>
  <c r="I102" i="11"/>
  <c r="K101" i="11"/>
  <c r="J101" i="11"/>
  <c r="I101" i="11"/>
  <c r="K100" i="11"/>
  <c r="J100" i="11"/>
  <c r="I100" i="11"/>
  <c r="K99" i="11"/>
  <c r="J99" i="11"/>
  <c r="I99" i="11"/>
  <c r="M98" i="11"/>
  <c r="I98" i="11" s="1"/>
  <c r="K98" i="11"/>
  <c r="J98" i="11"/>
  <c r="K97" i="11"/>
  <c r="J97" i="11"/>
  <c r="I97" i="11"/>
  <c r="K96" i="11"/>
  <c r="J96" i="11"/>
  <c r="I96" i="11"/>
  <c r="K95" i="11"/>
  <c r="J95" i="11"/>
  <c r="I95" i="11"/>
  <c r="K94" i="11"/>
  <c r="J94" i="11"/>
  <c r="I94" i="11"/>
  <c r="K93" i="11"/>
  <c r="J93" i="11"/>
  <c r="I93" i="11"/>
  <c r="K92" i="11"/>
  <c r="J92" i="11"/>
  <c r="I92" i="11"/>
  <c r="K91" i="11"/>
  <c r="J91" i="11"/>
  <c r="I91" i="11"/>
  <c r="W90" i="11"/>
  <c r="V90" i="11"/>
  <c r="U90" i="11"/>
  <c r="T90" i="11"/>
  <c r="S90" i="11"/>
  <c r="R90" i="11"/>
  <c r="Q90" i="11"/>
  <c r="P90" i="11"/>
  <c r="J90" i="11" s="1"/>
  <c r="O90" i="11"/>
  <c r="N90" i="11"/>
  <c r="M90" i="11"/>
  <c r="L90" i="11"/>
  <c r="I90" i="11" s="1"/>
  <c r="K90" i="11"/>
  <c r="K107" i="5"/>
  <c r="J107" i="5"/>
  <c r="I107" i="5"/>
  <c r="K106" i="5"/>
  <c r="J106" i="5"/>
  <c r="I106" i="5"/>
  <c r="K105" i="5"/>
  <c r="J105" i="5"/>
  <c r="I105" i="5"/>
  <c r="K104" i="5"/>
  <c r="J104" i="5"/>
  <c r="I104" i="5"/>
  <c r="K103" i="5"/>
  <c r="J103" i="5"/>
  <c r="I103" i="5"/>
  <c r="K102" i="5"/>
  <c r="J102" i="5"/>
  <c r="I102" i="5"/>
  <c r="K101" i="5"/>
  <c r="J101" i="5"/>
  <c r="I101" i="5"/>
  <c r="K100" i="5"/>
  <c r="J100" i="5"/>
  <c r="I100" i="5"/>
  <c r="K99" i="5"/>
  <c r="J99" i="5"/>
  <c r="I99" i="5"/>
  <c r="M98" i="5"/>
  <c r="I98" i="5" s="1"/>
  <c r="K98" i="5"/>
  <c r="J98" i="5"/>
  <c r="K97" i="5"/>
  <c r="J97" i="5"/>
  <c r="I97" i="5"/>
  <c r="K96" i="5"/>
  <c r="J96" i="5"/>
  <c r="I96" i="5"/>
  <c r="K95" i="5"/>
  <c r="J95" i="5"/>
  <c r="I95" i="5"/>
  <c r="K94" i="5"/>
  <c r="J94" i="5"/>
  <c r="I94" i="5"/>
  <c r="K93" i="5"/>
  <c r="J93" i="5"/>
  <c r="I93" i="5"/>
  <c r="K92" i="5"/>
  <c r="J92" i="5"/>
  <c r="I92" i="5"/>
  <c r="K91" i="5"/>
  <c r="J91" i="5"/>
  <c r="I91" i="5"/>
  <c r="W90" i="5"/>
  <c r="V90" i="5"/>
  <c r="K90" i="5" s="1"/>
  <c r="U90" i="5"/>
  <c r="T90" i="5"/>
  <c r="S90" i="5"/>
  <c r="R90" i="5"/>
  <c r="Q90" i="5"/>
  <c r="P90" i="5"/>
  <c r="O90" i="5"/>
  <c r="N90" i="5"/>
  <c r="M90" i="5"/>
  <c r="L90" i="5"/>
  <c r="I90" i="5" s="1"/>
  <c r="J90" i="5"/>
</calcChain>
</file>

<file path=xl/sharedStrings.xml><?xml version="1.0" encoding="utf-8"?>
<sst xmlns="http://schemas.openxmlformats.org/spreadsheetml/2006/main" count="2712" uniqueCount="1014">
  <si>
    <t>INDICADOR</t>
  </si>
  <si>
    <t>ODS
(ODS, Meta, Indicador)</t>
  </si>
  <si>
    <t>T1</t>
  </si>
  <si>
    <t>T2</t>
  </si>
  <si>
    <t>T3</t>
  </si>
  <si>
    <t>T4</t>
  </si>
  <si>
    <t>Actividad</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</si>
  <si>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</si>
  <si>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</si>
  <si>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</si>
  <si>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</si>
  <si>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</si>
  <si>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</si>
  <si>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</si>
  <si>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</si>
  <si>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</si>
  <si>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(fuentes de información de donde se obtendrán los datos del indicador)</t>
  </si>
  <si>
    <t>Supuestos .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</si>
  <si>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</si>
  <si>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POBLACION OBJETIVO O AREA DE ENFOQUE</t>
  </si>
  <si>
    <t xml:space="preserve"> UNIDAD ADMINISTRATIVA Y RESPONSABLE POR OBJETIVO </t>
  </si>
  <si>
    <t>EJE 3: MEDIO AMBIENTE SOSTENIBLE</t>
  </si>
  <si>
    <t>VINCULACIÓN CON LOS OBJETIVOS DE DESARROLLO SOSTENIBLE, CON EL PLAN MUNICIPAL DE DESARROLLO 2021-2024, POBLACION OBJETIVO O AREA DE ENFOQUE  Y RESPONSABLE POR NIVEL DE OBJETIVOS DE LA MIR</t>
  </si>
  <si>
    <t>1 DE ENERO A 31  DE DICIEMBRE 2022</t>
  </si>
  <si>
    <t>1 DE ENERO A 31  DE DICIEMBRE 2023</t>
  </si>
  <si>
    <t>1 DE ENERO A 31  DE DICIEMBRE 2024</t>
  </si>
  <si>
    <t>Nivel</t>
  </si>
  <si>
    <t>Indicador</t>
  </si>
  <si>
    <t>MATRIZ DE INDICADORES PARA RESULTADOS MIR 2022-2024</t>
  </si>
  <si>
    <t xml:space="preserve">PROGRAMACIÓN DE METAS </t>
  </si>
  <si>
    <t>PROGRAMACIÓN ANUAL</t>
  </si>
  <si>
    <t>PROGRAMACIÓN TRIMESTRAL</t>
  </si>
  <si>
    <t>Objetivos</t>
  </si>
  <si>
    <t>PROGRAMACIÓN DE METAS ANUAL Y TRIMESTRAL</t>
  </si>
  <si>
    <t>Eficacia</t>
  </si>
  <si>
    <t>Ascendente</t>
  </si>
  <si>
    <t>Fin
(Dirección de Planeación Municipal )</t>
  </si>
  <si>
    <r>
      <rPr>
        <b/>
        <sz val="11"/>
        <color theme="1"/>
        <rFont val="Arial"/>
        <family val="2"/>
      </rPr>
      <t>IMSMA:</t>
    </r>
    <r>
      <rPr>
        <sz val="11"/>
        <color theme="1"/>
        <rFont val="Arial"/>
        <family val="2"/>
      </rPr>
      <t xml:space="preserve"> Índice del Manejo Sustentable del Medio Ambiente. </t>
    </r>
  </si>
  <si>
    <t>Dirección de Planeación Municipal
M.C. Enrique E. Encalada Sánchez</t>
  </si>
  <si>
    <r>
      <rPr>
        <b/>
        <sz val="11"/>
        <color theme="1"/>
        <rFont val="Arial"/>
        <family val="2"/>
      </rPr>
      <t xml:space="preserve">Area de Enfoque: </t>
    </r>
    <r>
      <rPr>
        <sz val="11"/>
        <color theme="1"/>
        <rFont val="Arial"/>
        <family val="2"/>
      </rPr>
      <t>El Municipio de Benito Juárez.</t>
    </r>
  </si>
  <si>
    <r>
      <t xml:space="preserve">
</t>
    </r>
    <r>
      <rPr>
        <b/>
        <sz val="11"/>
        <color theme="1"/>
        <rFont val="Arial"/>
        <family val="2"/>
      </rPr>
      <t xml:space="preserve">ODS 6 </t>
    </r>
    <r>
      <rPr>
        <sz val="11"/>
        <color theme="1"/>
        <rFont val="Arial"/>
        <family val="2"/>
      </rPr>
      <t xml:space="preserve">Agua Limpia y Saneamiento: Garantizar la disponibilidad y la gestión sostenible del agua y el saneamiento para todos.
</t>
    </r>
    <r>
      <rPr>
        <b/>
        <sz val="11"/>
        <color theme="1"/>
        <rFont val="Arial"/>
        <family val="2"/>
      </rPr>
      <t xml:space="preserve">ODS 7 </t>
    </r>
    <r>
      <rPr>
        <sz val="11"/>
        <color theme="1"/>
        <rFont val="Arial"/>
        <family val="2"/>
      </rPr>
      <t xml:space="preserve">Energía Asequible y No Contaminante: Garantizar el acceso a una energía asequible, fiable, sostenible y moderna para todos.
</t>
    </r>
    <r>
      <rPr>
        <b/>
        <sz val="11"/>
        <color theme="1"/>
        <rFont val="Arial"/>
        <family val="2"/>
      </rPr>
      <t>ODS 9</t>
    </r>
    <r>
      <rPr>
        <sz val="11"/>
        <color theme="1"/>
        <rFont val="Arial"/>
        <family val="2"/>
      </rPr>
      <t xml:space="preserve"> Industria, Innovación e Infraestructura: Construir infraestructuras resilientes, promover la industrialización inclusiva y sostenible y fomentar la innovación.
</t>
    </r>
    <r>
      <rPr>
        <b/>
        <sz val="11"/>
        <color theme="1"/>
        <rFont val="Arial"/>
        <family val="2"/>
      </rPr>
      <t>ODS 11</t>
    </r>
    <r>
      <rPr>
        <sz val="11"/>
        <color theme="1"/>
        <rFont val="Arial"/>
        <family val="2"/>
      </rPr>
      <t xml:space="preserve"> Ciudades y comunidades sostenibles: Lograr que las ciudades y los asentamientos humanos sean inclusivos, seguros, resilientes y sostenibles.
</t>
    </r>
    <r>
      <rPr>
        <b/>
        <sz val="11"/>
        <color theme="1"/>
        <rFont val="Arial"/>
        <family val="2"/>
      </rPr>
      <t>ODS 12</t>
    </r>
    <r>
      <rPr>
        <sz val="11"/>
        <color theme="1"/>
        <rFont val="Arial"/>
        <family val="2"/>
      </rPr>
      <t xml:space="preserve"> Producción y consumo responsable: Garantizar modalidades de consumo y producción sostenibles.
</t>
    </r>
    <r>
      <rPr>
        <b/>
        <sz val="11"/>
        <color theme="1"/>
        <rFont val="Arial"/>
        <family val="2"/>
      </rPr>
      <t>ODS 14</t>
    </r>
    <r>
      <rPr>
        <sz val="11"/>
        <color theme="1"/>
        <rFont val="Arial"/>
        <family val="2"/>
      </rPr>
      <t xml:space="preserve"> Vida submarina: Conservar y utilizar sosteniblemente los océanos, los mares y los recursos marinos para el desarrollo sostenible.
</t>
    </r>
    <r>
      <rPr>
        <b/>
        <sz val="11"/>
        <color theme="1"/>
        <rFont val="Arial"/>
        <family val="2"/>
      </rPr>
      <t xml:space="preserve">ODS 15 </t>
    </r>
    <r>
      <rPr>
        <sz val="11"/>
        <color theme="1"/>
        <rFont val="Arial"/>
        <family val="2"/>
      </rPr>
      <t>Vida de ecosistemas terrestres: Proteger, restablecer y promover el uso sostenible de los ecosistemas terrestres, gestionar sosteniblemente los bosques, luchar contra la desertificación, detener e invertir la degradación de las tierras y detener la pérdida de biodiversidad.</t>
    </r>
  </si>
  <si>
    <r>
      <t xml:space="preserve">
POPR: </t>
    </r>
    <r>
      <rPr>
        <sz val="11"/>
        <color theme="0"/>
        <rFont val="Arial"/>
        <family val="2"/>
      </rPr>
      <t>porcentaje de obras publicas realizadas.</t>
    </r>
  </si>
  <si>
    <t>Trimestral</t>
  </si>
  <si>
    <r>
      <t xml:space="preserve">PPI: </t>
    </r>
    <r>
      <rPr>
        <sz val="11"/>
        <color theme="0"/>
        <rFont val="Arial"/>
        <family val="2"/>
      </rPr>
      <t>Porcentaje de programas Implementados.</t>
    </r>
  </si>
  <si>
    <t>Existan las condiciones climatológicas para que las Obras se Entreguen.</t>
  </si>
  <si>
    <t>Las dependencias y entidades municipales contribuyen con sus actividades para dar cumplimiento a los programas.</t>
  </si>
  <si>
    <t xml:space="preserve">Este indicador permite medir la entrega de obra publica </t>
  </si>
  <si>
    <r>
      <rPr>
        <b/>
        <sz val="11"/>
        <color indexed="8"/>
        <rFont val="Arial"/>
        <family val="2"/>
      </rPr>
      <t>PAAP:</t>
    </r>
    <r>
      <rPr>
        <sz val="11"/>
        <color indexed="8"/>
        <rFont val="Arial"/>
        <family val="2"/>
      </rPr>
      <t xml:space="preserve"> Porcentaje de asistencia a actividades programadas.</t>
    </r>
  </si>
  <si>
    <r>
      <rPr>
        <b/>
        <sz val="11"/>
        <color indexed="8"/>
        <rFont val="Arial"/>
        <family val="2"/>
      </rPr>
      <t>PSCA:</t>
    </r>
    <r>
      <rPr>
        <sz val="11"/>
        <color indexed="8"/>
        <rFont val="Arial"/>
        <family val="2"/>
      </rPr>
      <t xml:space="preserve"> Porcentaje de Solicitudes Ciudadanas Atendidas.</t>
    </r>
  </si>
  <si>
    <t>Este indicador permite atender las solicitudes ciudadanas de mantenimiento de la infraestructura municipal.</t>
  </si>
  <si>
    <t>Las dependencias y entidades municipales contribuyen con sus actividades a mejorar estos indicadores.</t>
  </si>
  <si>
    <r>
      <rPr>
        <b/>
        <sz val="11"/>
        <color indexed="8"/>
        <rFont val="Arial"/>
        <family val="2"/>
      </rPr>
      <t>PSCC:</t>
    </r>
    <r>
      <rPr>
        <sz val="11"/>
        <color indexed="8"/>
        <rFont val="Arial"/>
        <family val="2"/>
      </rPr>
      <t xml:space="preserve"> Porcentaje de Solicitudes Ciudadanas Canalizadas.</t>
    </r>
  </si>
  <si>
    <t xml:space="preserve">Este indicador permite canalizar las solicitudes ciudadanas con otras dependencias municipales en las que no se tiene injerencia, dando el segumiento hasta su destino final. </t>
  </si>
  <si>
    <t>Las dependencias y entidades municipales contribuyen con la atención a las solicitudes ciudadanas.</t>
  </si>
  <si>
    <r>
      <rPr>
        <b/>
        <sz val="11"/>
        <color indexed="8"/>
        <rFont val="Arial"/>
        <family val="2"/>
      </rPr>
      <t xml:space="preserve">PER: </t>
    </r>
    <r>
      <rPr>
        <sz val="11"/>
        <color indexed="8"/>
        <rFont val="Arial"/>
        <family val="2"/>
      </rPr>
      <t xml:space="preserve">Porcentaje de expedientes resueltos. </t>
    </r>
  </si>
  <si>
    <t>Se cuentan con acuerdos para el desistimiento y se concluya el procedimiento administrativo</t>
  </si>
  <si>
    <t>Se cuenta con los  materiales para garantizar el mantenimiento.</t>
  </si>
  <si>
    <t>Componente
( Dirección General Servicios Públicos )</t>
  </si>
  <si>
    <t>Condiciones meteorológicas favorables para la realización de los porgramas de servicios públicos.</t>
  </si>
  <si>
    <t>Los proveedores cuentan con los suministros necesarios y existen las  condiciones meteorológicas favorables</t>
  </si>
  <si>
    <t>Las dependencias cumplen con los requisitos y llenado correcto de sus formatos para la solicitud de sus recursos.</t>
  </si>
  <si>
    <t>La cuidadania hace uso del programa de reporta y aporta</t>
  </si>
  <si>
    <t>Componente
( Dirección de Alumbrado Público )</t>
  </si>
  <si>
    <t>Las  condiciones meteorológicas favorables permiten realizar las actividades</t>
  </si>
  <si>
    <r>
      <rPr>
        <b/>
        <sz val="11"/>
        <color theme="1"/>
        <rFont val="Arial"/>
        <family val="2"/>
      </rPr>
      <t>PRCA:</t>
    </r>
    <r>
      <rPr>
        <sz val="11"/>
        <color theme="1"/>
        <rFont val="Arial"/>
        <family val="2"/>
      </rPr>
      <t xml:space="preserve"> Porcentaje de Reportes ciudadanos del sistema de alumbrado publico atendidos.</t>
    </r>
  </si>
  <si>
    <r>
      <rPr>
        <b/>
        <sz val="11"/>
        <color theme="1"/>
        <rFont val="Arial"/>
        <family val="2"/>
      </rPr>
      <t xml:space="preserve">PLR: </t>
    </r>
    <r>
      <rPr>
        <sz val="11"/>
        <color theme="1"/>
        <rFont val="Arial"/>
        <family val="2"/>
      </rPr>
      <t>Porcentaje de Luminarias Reparadas.</t>
    </r>
  </si>
  <si>
    <t>Existen las condiciones territoriales y de urbanización para las infraestructuras.</t>
  </si>
  <si>
    <t>Componente
( Dirección de Bacheo y Pipas )</t>
  </si>
  <si>
    <r>
      <t xml:space="preserve">PM2VB: </t>
    </r>
    <r>
      <rPr>
        <sz val="11"/>
        <color theme="1"/>
        <rFont val="Arial"/>
        <family val="2"/>
      </rPr>
      <t>Porcentaje de m2 de vialidades bacheadas.</t>
    </r>
  </si>
  <si>
    <t>La áreas e instalaciones se encuentran en óptimas condiciones</t>
  </si>
  <si>
    <t>Componente
( Dirección de Pozos y Limpieza de Playas  )</t>
  </si>
  <si>
    <t xml:space="preserve">Este indicador nos permite conocer el porcentaje del mantenimiento de los pozos pluviales realizado. </t>
  </si>
  <si>
    <t xml:space="preserve">Eficacia </t>
  </si>
  <si>
    <t xml:space="preserve">Existen las condiciones climatológicas y de salud que permiten realizar los trabajos operativos. </t>
  </si>
  <si>
    <t>Este indicador nos permite conocer los metros cuadrados de las playas limpias realizado.</t>
  </si>
  <si>
    <r>
      <rPr>
        <b/>
        <sz val="11"/>
        <color theme="1"/>
        <rFont val="Arial"/>
        <family val="2"/>
      </rPr>
      <t>PPPR:</t>
    </r>
    <r>
      <rPr>
        <sz val="11"/>
        <color theme="1"/>
        <rFont val="Arial"/>
        <family val="2"/>
      </rPr>
      <t xml:space="preserve"> Porcentaje de los pozos pluviales restaurados .</t>
    </r>
  </si>
  <si>
    <t xml:space="preserve">Clima favorable para realizar los trabajos operativos. </t>
  </si>
  <si>
    <r>
      <t xml:space="preserve">PMMLIP: </t>
    </r>
    <r>
      <rPr>
        <sz val="11"/>
        <color theme="1"/>
        <rFont val="Arial"/>
        <family val="2"/>
      </rPr>
      <t>Porcentaje de mantenimiento de metros lineales de interconexion de pozos realizados.</t>
    </r>
  </si>
  <si>
    <r>
      <rPr>
        <b/>
        <sz val="11"/>
        <color theme="1"/>
        <rFont val="Arial"/>
        <family val="2"/>
      </rPr>
      <t>PRAG:</t>
    </r>
    <r>
      <rPr>
        <sz val="11"/>
        <color theme="1"/>
        <rFont val="Arial"/>
        <family val="2"/>
      </rPr>
      <t xml:space="preserve"> Porcentaje de recursos  administrativos gestionados.</t>
    </r>
  </si>
  <si>
    <t>Este indicador nos permitirá conocer el porcentaje de recursos administrativos gestionados de la dirección.</t>
  </si>
  <si>
    <t>Permite tener una eficiencia en realizar las actividades de la dirección.</t>
  </si>
  <si>
    <t>Componente
( Dirección de Parques y Áreas Jardinadas  )</t>
  </si>
  <si>
    <t xml:space="preserve">Este indicador nos permitirá conocer la cantidad de parques y jardines a los cuales se le realiza un mantenimiento general a su infraestructura. </t>
  </si>
  <si>
    <t>Existen las condiciones climatológicas favorables para realizar las actividades</t>
  </si>
  <si>
    <t>Este indicador nos permitirá conocer el  Porcentaje de sembrado de plantas de ornato que seran utilizadas o destinadas para parques y camellones.</t>
  </si>
  <si>
    <t>Este indicador nos permitirá conocer el  Porcentaje de fuentes y monumentos a los cuales les fueron realizado trabajos en pintura general, equipamiento y acondicionamiento de cada una de ellas.</t>
  </si>
  <si>
    <t>Este indicador nos permitirá conocer el  Porcentaje de vehículos a los cuales se les ha realizado mantenimiento preventivo y correctivo.</t>
  </si>
  <si>
    <t>Se cuenta con las refacciones  para  dar mantenimiento preventivo y correctivo al parque vehicular para realizar los trabajos correspondientes.</t>
  </si>
  <si>
    <t>Este indicador nos permitirá conocer el  Porcentaje de maquinaria menor al que se le ha realizado el mantenimiento preventivo o correctivo.</t>
  </si>
  <si>
    <t>Las condiciones climatológicas son favorables para realizar dichas actividades.</t>
  </si>
  <si>
    <t>La ciudadania realiza reportes de demandas emergentes en su localidad.</t>
  </si>
  <si>
    <t>La ciudadania realice reportes de demandas emergentes en su localidad.</t>
  </si>
  <si>
    <t>El equipo se encuentra en optimas condiciones para operar</t>
  </si>
  <si>
    <t>Componente
( Dirección del Taller Municipal )</t>
  </si>
  <si>
    <t>Esta actividad mide la cantidad de obras de urbanización para una óptima movilidad urbana motorizada y no motorizada, con un enfoque sustentable, inclusiva y de mejoramiento de imagen urbana, para el beneficio de la ciudadanía.</t>
  </si>
  <si>
    <t>Esta actividad mide la cantidad de obras para los servicios básicos en las zonas de rezago de alta prioridad y obras de saneamiento ambiental.</t>
  </si>
  <si>
    <t>Esta actividad mide la cantidad de obras de mejoramiento integral de espacios públicos, recreativos, obras de fomento al deporte y al entorno de la infraestructura educativa.</t>
  </si>
  <si>
    <t>Esta actividad mide la cantidad obras en inmuebles públicos municipales.</t>
  </si>
  <si>
    <t>Este indicador nos permitirá conocer el  Porcentaje de maquinaria menor operando.</t>
  </si>
  <si>
    <r>
      <rPr>
        <b/>
        <sz val="11"/>
        <color theme="1"/>
        <rFont val="Arial"/>
        <family val="2"/>
      </rPr>
      <t>PKBRAPP:</t>
    </r>
    <r>
      <rPr>
        <sz val="11"/>
        <color theme="1"/>
        <rFont val="Arial"/>
        <family val="2"/>
      </rPr>
      <t xml:space="preserve"> Porcentaje de Kilos de basura recolectado de los accesos a las playas públicas. </t>
    </r>
  </si>
  <si>
    <t>Este indicador nos permite conocer el porcentaje de mantenimiento realizado.</t>
  </si>
  <si>
    <r>
      <rPr>
        <b/>
        <sz val="11"/>
        <color theme="1"/>
        <rFont val="Arial"/>
        <family val="2"/>
      </rPr>
      <t>PSLPEPR:</t>
    </r>
    <r>
      <rPr>
        <sz val="11"/>
        <color theme="1"/>
        <rFont val="Arial"/>
        <family val="2"/>
      </rPr>
      <t xml:space="preserve"> Porcentaje de  servicios de limpieza a parques y espacios públicos realizados.</t>
    </r>
  </si>
  <si>
    <r>
      <rPr>
        <b/>
        <sz val="11"/>
        <color theme="1"/>
        <rFont val="Arial"/>
        <family val="2"/>
      </rPr>
      <t xml:space="preserve">PMPV: </t>
    </r>
    <r>
      <rPr>
        <sz val="11"/>
        <color theme="1"/>
        <rFont val="Arial"/>
        <family val="2"/>
      </rPr>
      <t>Porcentaje de mantenimiento del parque vehicular.</t>
    </r>
  </si>
  <si>
    <r>
      <rPr>
        <b/>
        <sz val="11"/>
        <color theme="1"/>
        <rFont val="Arial"/>
        <family val="2"/>
      </rPr>
      <t xml:space="preserve">PMMM: </t>
    </r>
    <r>
      <rPr>
        <sz val="11"/>
        <color theme="1"/>
        <rFont val="Arial"/>
        <family val="2"/>
      </rPr>
      <t xml:space="preserve"> Porcentaje de mantenimiento a maquinaria menor. </t>
    </r>
  </si>
  <si>
    <t>Este indicador nos permite conocer el porcentaje de metros lineales en reparación de estructuras de guarniciones.</t>
  </si>
  <si>
    <r>
      <t xml:space="preserve">PDEA: </t>
    </r>
    <r>
      <rPr>
        <sz val="11"/>
        <color theme="1"/>
        <rFont val="Arial"/>
        <family val="2"/>
      </rPr>
      <t>Porcentaje de demandas emergentes atendidas.</t>
    </r>
  </si>
  <si>
    <r>
      <t xml:space="preserve">MÉTODO DE CÁLCULO
</t>
    </r>
    <r>
      <rPr>
        <sz val="11"/>
        <color theme="1"/>
        <rFont val="Arial"/>
        <family val="2"/>
      </rPr>
      <t xml:space="preserve">PDEA= (NDA/NDE) *100    </t>
    </r>
    <r>
      <rPr>
        <b/>
        <sz val="11"/>
        <color theme="1"/>
        <rFont val="Arial"/>
        <family val="2"/>
      </rPr>
      <t xml:space="preserve">      
VARIABLES                                              
PDEA: </t>
    </r>
    <r>
      <rPr>
        <sz val="11"/>
        <color theme="1"/>
        <rFont val="Arial"/>
        <family val="2"/>
      </rPr>
      <t>Porcentaje de Demandas emergentes atendidas.</t>
    </r>
    <r>
      <rPr>
        <b/>
        <sz val="11"/>
        <color theme="1"/>
        <rFont val="Arial"/>
        <family val="2"/>
      </rPr>
      <t xml:space="preserve">
NDA: </t>
    </r>
    <r>
      <rPr>
        <sz val="11"/>
        <color theme="1"/>
        <rFont val="Arial"/>
        <family val="2"/>
      </rPr>
      <t>Número de  demandas atendidas.</t>
    </r>
    <r>
      <rPr>
        <b/>
        <sz val="11"/>
        <color theme="1"/>
        <rFont val="Arial"/>
        <family val="2"/>
      </rPr>
      <t xml:space="preserve">
NDE: </t>
    </r>
    <r>
      <rPr>
        <sz val="11"/>
        <color theme="1"/>
        <rFont val="Arial"/>
        <family val="2"/>
      </rPr>
      <t xml:space="preserve">Número de  demandas estimadas.  </t>
    </r>
    <r>
      <rPr>
        <b/>
        <sz val="11"/>
        <color theme="1"/>
        <rFont val="Arial"/>
        <family val="2"/>
      </rPr>
      <t xml:space="preserve">                                                                       </t>
    </r>
  </si>
  <si>
    <r>
      <rPr>
        <b/>
        <sz val="11"/>
        <color theme="1"/>
        <rFont val="Arial"/>
        <family val="2"/>
      </rPr>
      <t>PRAG:</t>
    </r>
    <r>
      <rPr>
        <sz val="11"/>
        <color theme="1"/>
        <rFont val="Arial"/>
        <family val="2"/>
      </rPr>
      <t xml:space="preserve"> Porcentaje de Recursos  Administrativos de contratos y arrendamientos Gestionados.</t>
    </r>
  </si>
  <si>
    <t>Este indicador permitira conocer el porcentaje de avance en barrido  limpieza de calles  avenidas.</t>
  </si>
  <si>
    <r>
      <rPr>
        <b/>
        <sz val="11"/>
        <color theme="1"/>
        <rFont val="Arial"/>
        <family val="2"/>
      </rPr>
      <t>PKLCAL:</t>
    </r>
    <r>
      <rPr>
        <sz val="11"/>
        <color theme="1"/>
        <rFont val="Arial"/>
        <family val="2"/>
      </rPr>
      <t xml:space="preserve"> Porcentaje  de Kilomestros Lineales de Calles y Avenidas Limpios.</t>
    </r>
  </si>
  <si>
    <r>
      <rPr>
        <b/>
        <sz val="11"/>
        <color theme="1"/>
        <rFont val="Arial"/>
        <family val="2"/>
      </rPr>
      <t>PTRDSVBC:</t>
    </r>
    <r>
      <rPr>
        <sz val="11"/>
        <color theme="1"/>
        <rFont val="Arial"/>
        <family val="2"/>
      </rPr>
      <t xml:space="preserve"> Porcentaje de Tonelaje de Retiro de Desechos Sólidos y Vegetales de Basureros Clandestinos.</t>
    </r>
  </si>
  <si>
    <r>
      <rPr>
        <b/>
        <sz val="11"/>
        <color theme="1"/>
        <rFont val="Arial"/>
        <family val="2"/>
      </rPr>
      <t>PEPR:</t>
    </r>
    <r>
      <rPr>
        <sz val="11"/>
        <color theme="1"/>
        <rFont val="Arial"/>
        <family val="2"/>
      </rPr>
      <t xml:space="preserve"> Porcentaje de Espacios Públicos Rescatados.</t>
    </r>
  </si>
  <si>
    <r>
      <rPr>
        <b/>
        <sz val="11"/>
        <color theme="1"/>
        <rFont val="Arial"/>
        <family val="2"/>
      </rPr>
      <t>PMCTVR:</t>
    </r>
    <r>
      <rPr>
        <sz val="11"/>
        <color theme="1"/>
        <rFont val="Arial"/>
        <family val="2"/>
      </rPr>
      <t xml:space="preserve"> Porcentaje de Metros Cuadrados  de Terracerias para Vialidades Rastreados.</t>
    </r>
  </si>
  <si>
    <r>
      <rPr>
        <b/>
        <sz val="11"/>
        <color theme="1"/>
        <rFont val="Arial"/>
        <family val="2"/>
      </rPr>
      <t>PPVA:</t>
    </r>
    <r>
      <rPr>
        <sz val="11"/>
        <color theme="1"/>
        <rFont val="Arial"/>
        <family val="2"/>
      </rPr>
      <t xml:space="preserve"> Porcentaje  de Parque Vehicular Atendidos.</t>
    </r>
  </si>
  <si>
    <t>Este indicador nos permitira conocer el porcentaje de toneladas de retiro de desechos solidos y vegetales.</t>
  </si>
  <si>
    <r>
      <rPr>
        <b/>
        <sz val="11"/>
        <color theme="1"/>
        <rFont val="Arial"/>
        <family val="2"/>
      </rPr>
      <t>PMPA:</t>
    </r>
    <r>
      <rPr>
        <sz val="11"/>
        <color theme="1"/>
        <rFont val="Arial"/>
        <family val="2"/>
      </rPr>
      <t xml:space="preserve"> Porcentaje de Maquinaria Pesada Atendidos.</t>
    </r>
  </si>
  <si>
    <r>
      <rPr>
        <b/>
        <sz val="11"/>
        <color theme="1"/>
        <rFont val="Arial"/>
        <family val="2"/>
      </rPr>
      <t>PEMA:</t>
    </r>
    <r>
      <rPr>
        <sz val="11"/>
        <color theme="1"/>
        <rFont val="Arial"/>
        <family val="2"/>
      </rPr>
      <t xml:space="preserve"> Porcentaje de  Equipo Menor Atendido.</t>
    </r>
  </si>
  <si>
    <r>
      <t xml:space="preserve">PSR: </t>
    </r>
    <r>
      <rPr>
        <sz val="11"/>
        <color theme="1"/>
        <rFont val="Arial"/>
        <family val="2"/>
      </rPr>
      <t>Porcentaje de supervisiones realizadas.</t>
    </r>
  </si>
  <si>
    <t>Este indicador nos permitira conocer el porcentaje de mantinimiento de maquinaria pesada.</t>
  </si>
  <si>
    <t>Este indicador nos permitira conocer el porcentaje de mantenimiento del equipo menor.</t>
  </si>
  <si>
    <r>
      <rPr>
        <b/>
        <sz val="11"/>
        <color indexed="8"/>
        <rFont val="Arial"/>
        <family val="2"/>
      </rPr>
      <t>PER:</t>
    </r>
    <r>
      <rPr>
        <sz val="11"/>
        <color indexed="8"/>
        <rFont val="Arial"/>
        <family val="2"/>
      </rPr>
      <t xml:space="preserve"> Porcentaje de encuestas realizadas.</t>
    </r>
  </si>
  <si>
    <r>
      <rPr>
        <b/>
        <sz val="11"/>
        <color indexed="8"/>
        <rFont val="Arial"/>
        <family val="2"/>
      </rPr>
      <t>PBCSE:</t>
    </r>
    <r>
      <rPr>
        <sz val="11"/>
        <color indexed="8"/>
        <rFont val="Arial"/>
        <family val="2"/>
      </rPr>
      <t xml:space="preserve"> Porcentaje de basureros clandestinos supervisados y eliminados.</t>
    </r>
  </si>
  <si>
    <r>
      <t xml:space="preserve">PVR: </t>
    </r>
    <r>
      <rPr>
        <sz val="11"/>
        <color theme="1"/>
        <rFont val="Arial"/>
        <family val="2"/>
      </rPr>
      <t>Porcentaje de vehículos reparados.</t>
    </r>
  </si>
  <si>
    <r>
      <rPr>
        <b/>
        <sz val="11"/>
        <color theme="1"/>
        <rFont val="Arial"/>
        <family val="2"/>
      </rPr>
      <t>PSMITOD:</t>
    </r>
    <r>
      <rPr>
        <sz val="11"/>
        <color theme="1"/>
        <rFont val="Arial"/>
        <family val="2"/>
      </rPr>
      <t xml:space="preserve"> Porcentaje de servicios de  mantenimiento de las instalaciones del taller y oficinas deterioradas.</t>
    </r>
  </si>
  <si>
    <t>Este indicador nos permite saber cuantos servicios se han proporcionado.</t>
  </si>
  <si>
    <r>
      <rPr>
        <b/>
        <sz val="11"/>
        <color theme="1"/>
        <rFont val="Arial"/>
        <family val="2"/>
      </rPr>
      <t>PSMP:</t>
    </r>
    <r>
      <rPr>
        <sz val="11"/>
        <color theme="1"/>
        <rFont val="Arial"/>
        <family val="2"/>
      </rPr>
      <t xml:space="preserve"> Porcentaje de servicio mecánico proporcionado.</t>
    </r>
  </si>
  <si>
    <r>
      <t xml:space="preserve">POE: </t>
    </r>
    <r>
      <rPr>
        <sz val="11"/>
        <color theme="1"/>
        <rFont val="Arial"/>
        <family val="2"/>
      </rPr>
      <t>Porcentaje de Obras Ejercidas.</t>
    </r>
  </si>
  <si>
    <r>
      <rPr>
        <b/>
        <sz val="11"/>
        <color theme="1"/>
        <rFont val="Arial"/>
        <family val="2"/>
      </rPr>
      <t>POSBSA:</t>
    </r>
    <r>
      <rPr>
        <sz val="11"/>
        <color theme="1"/>
        <rFont val="Arial"/>
        <family val="2"/>
      </rPr>
      <t xml:space="preserve"> Porcentaje de obras para servicios básicos y de saneamiento ambiental.</t>
    </r>
  </si>
  <si>
    <r>
      <rPr>
        <b/>
        <sz val="11"/>
        <color theme="1"/>
        <rFont val="Arial"/>
        <family val="2"/>
      </rPr>
      <t>POMIEP:</t>
    </r>
    <r>
      <rPr>
        <sz val="11"/>
        <color theme="1"/>
        <rFont val="Arial"/>
        <family val="2"/>
      </rPr>
      <t xml:space="preserve"> Porcentaje de Obras de Mejoramiento Integral de Espacios Públicos.</t>
    </r>
  </si>
  <si>
    <r>
      <rPr>
        <b/>
        <sz val="11"/>
        <color theme="1"/>
        <rFont val="Arial"/>
        <family val="2"/>
      </rPr>
      <t>POIPM:</t>
    </r>
    <r>
      <rPr>
        <sz val="11"/>
        <color theme="1"/>
        <rFont val="Arial"/>
        <family val="2"/>
      </rPr>
      <t xml:space="preserve"> Porcentaje de Obras en Inmuebles Públicos Municipales.</t>
    </r>
  </si>
  <si>
    <r>
      <rPr>
        <b/>
        <sz val="11"/>
        <color theme="1"/>
        <rFont val="Arial"/>
        <family val="2"/>
      </rPr>
      <t>PAOL:</t>
    </r>
    <r>
      <rPr>
        <sz val="11"/>
        <color theme="1"/>
        <rFont val="Arial"/>
        <family val="2"/>
      </rPr>
      <t xml:space="preserve"> Porcentaje de Arrendamientos de Oficinas Laborables.</t>
    </r>
  </si>
  <si>
    <t>Esta actividad mide la cantidad de arrendamientos de las oficinas requeridas por la Direccion General de Obras Publicas.</t>
  </si>
  <si>
    <t>Esta actividad mide la cantidad de vehículos reparados y a los que se le da mantenimiento para su mejor rendimiento.</t>
  </si>
  <si>
    <r>
      <rPr>
        <b/>
        <sz val="11"/>
        <color theme="1"/>
        <rFont val="Arial"/>
        <family val="2"/>
      </rPr>
      <t>PRMPV:</t>
    </r>
    <r>
      <rPr>
        <sz val="11"/>
        <color theme="1"/>
        <rFont val="Arial"/>
        <family val="2"/>
      </rPr>
      <t xml:space="preserve"> Porcentaje de Reparación y Mantenimiento al parque vehicular.</t>
    </r>
  </si>
  <si>
    <t>Esta actividad mide la cantidad de equipo adquirido para cubrir las necesidades del personal.</t>
  </si>
  <si>
    <r>
      <rPr>
        <b/>
        <sz val="11"/>
        <color theme="1"/>
        <rFont val="Arial"/>
        <family val="2"/>
      </rPr>
      <t>PEP:</t>
    </r>
    <r>
      <rPr>
        <sz val="11"/>
        <color theme="1"/>
        <rFont val="Arial"/>
        <family val="2"/>
      </rPr>
      <t xml:space="preserve"> Porcentaje de Equipamiento de Personal.</t>
    </r>
  </si>
  <si>
    <r>
      <t xml:space="preserve">PETO: </t>
    </r>
    <r>
      <rPr>
        <sz val="11"/>
        <color theme="1"/>
        <rFont val="Arial"/>
        <family val="2"/>
      </rPr>
      <t>Porcentaje de Expedientes Técnicos de Obra.</t>
    </r>
  </si>
  <si>
    <t>Este componente mide el número de Actas de Inicio de  las obras públicas Contratadas de acuerdo al Programa de Inversión Anual.</t>
  </si>
  <si>
    <r>
      <rPr>
        <b/>
        <sz val="11"/>
        <color theme="1"/>
        <rFont val="Arial"/>
        <family val="2"/>
      </rPr>
      <t xml:space="preserve">PPR: </t>
    </r>
    <r>
      <rPr>
        <sz val="11"/>
        <color theme="1"/>
        <rFont val="Arial"/>
        <family val="2"/>
      </rPr>
      <t>Porcentaje de Postes Rehabilitados.</t>
    </r>
  </si>
  <si>
    <t>Este indicador nos permite dar el mantenimiento correctivo y preventivo a los postes y brazos con el objetivo de alargar su vida util de las zonas sin modernizar.</t>
  </si>
  <si>
    <t>Este indicador nos permite identificar y atender las luminarias dañadas por el uso continuo, instaladas en zonas sin modernizar.</t>
  </si>
  <si>
    <r>
      <rPr>
        <b/>
        <sz val="11"/>
        <color theme="1"/>
        <rFont val="Arial"/>
        <family val="2"/>
      </rPr>
      <t xml:space="preserve">MÉTODO DE CÁLCULO:
</t>
    </r>
    <r>
      <rPr>
        <sz val="11"/>
        <color theme="1"/>
        <rFont val="Arial"/>
        <family val="2"/>
      </rPr>
      <t>PLR= (NLR/NLPR) *100</t>
    </r>
    <r>
      <rPr>
        <b/>
        <sz val="11"/>
        <color theme="1"/>
        <rFont val="Arial"/>
        <family val="2"/>
      </rPr>
      <t xml:space="preserve">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PLR:</t>
    </r>
    <r>
      <rPr>
        <sz val="11"/>
        <color theme="1"/>
        <rFont val="Arial"/>
        <family val="2"/>
      </rPr>
      <t xml:space="preserve"> Porcentaje de Luminarias Reparadas.
</t>
    </r>
    <r>
      <rPr>
        <b/>
        <sz val="11"/>
        <color theme="1"/>
        <rFont val="Arial"/>
        <family val="2"/>
      </rPr>
      <t xml:space="preserve">NLR: </t>
    </r>
    <r>
      <rPr>
        <sz val="11"/>
        <color theme="1"/>
        <rFont val="Arial"/>
        <family val="2"/>
      </rPr>
      <t xml:space="preserve">Número de luminarias Reparadas.
</t>
    </r>
    <r>
      <rPr>
        <b/>
        <sz val="11"/>
        <color theme="1"/>
        <rFont val="Arial"/>
        <family val="2"/>
      </rPr>
      <t xml:space="preserve">NLPR: </t>
    </r>
    <r>
      <rPr>
        <sz val="11"/>
        <color theme="1"/>
        <rFont val="Arial"/>
        <family val="2"/>
      </rPr>
      <t xml:space="preserve"> Número de Luminarias Programadas a Reparar.
</t>
    </r>
  </si>
  <si>
    <t>Este indicador permite cuantificar las invitaciones a reuniones, comisiones, cursos de actualización y capacitación a fin de garantizar la asistencia.</t>
  </si>
  <si>
    <t>Mide la cantidad de autorizaciónes de permisos de obra en vía pública de personas fisicas y/o morales que cumplen con los lineamientos establecidos.</t>
  </si>
  <si>
    <r>
      <rPr>
        <b/>
        <sz val="11"/>
        <color theme="1"/>
        <rFont val="Arial"/>
        <family val="2"/>
      </rPr>
      <t>MÉTODO DE CÁLCULO</t>
    </r>
    <r>
      <rPr>
        <sz val="11"/>
        <color theme="1"/>
        <rFont val="Arial"/>
        <family val="2"/>
      </rPr>
      <t xml:space="preserve">
PPOPA= (NPA/NPS)*100   
</t>
    </r>
    <r>
      <rPr>
        <b/>
        <sz val="11"/>
        <color theme="1"/>
        <rFont val="Arial"/>
        <family val="2"/>
      </rPr>
      <t>VARIABLES:</t>
    </r>
    <r>
      <rPr>
        <sz val="11"/>
        <color theme="1"/>
        <rFont val="Arial"/>
        <family val="2"/>
      </rPr>
      <t xml:space="preserve">
</t>
    </r>
    <r>
      <rPr>
        <b/>
        <sz val="11"/>
        <color theme="1"/>
        <rFont val="Arial"/>
        <family val="2"/>
      </rPr>
      <t>PPOPA:</t>
    </r>
    <r>
      <rPr>
        <sz val="11"/>
        <color theme="1"/>
        <rFont val="Arial"/>
        <family val="2"/>
      </rPr>
      <t xml:space="preserve"> Porcentaje de permisos de obra privada autorizados.
</t>
    </r>
    <r>
      <rPr>
        <b/>
        <sz val="11"/>
        <color theme="1"/>
        <rFont val="Arial"/>
        <family val="2"/>
      </rPr>
      <t xml:space="preserve">NPA: </t>
    </r>
    <r>
      <rPr>
        <sz val="11"/>
        <color theme="1"/>
        <rFont val="Arial"/>
        <family val="2"/>
      </rPr>
      <t xml:space="preserve">Número de Permisos Autorizados.
</t>
    </r>
    <r>
      <rPr>
        <b/>
        <sz val="11"/>
        <color theme="1"/>
        <rFont val="Arial"/>
        <family val="2"/>
      </rPr>
      <t xml:space="preserve">NPS: </t>
    </r>
    <r>
      <rPr>
        <sz val="11"/>
        <color theme="1"/>
        <rFont val="Arial"/>
        <family val="2"/>
      </rPr>
      <t xml:space="preserve">Número Permisos Solicitados.
       </t>
    </r>
  </si>
  <si>
    <r>
      <t xml:space="preserve">PASRP: </t>
    </r>
    <r>
      <rPr>
        <sz val="11"/>
        <color theme="1"/>
        <rFont val="Arial"/>
        <family val="2"/>
      </rPr>
      <t>Porcentaje de programas de servicios públicos</t>
    </r>
    <r>
      <rPr>
        <b/>
        <sz val="11"/>
        <color theme="1"/>
        <rFont val="Arial"/>
        <family val="2"/>
      </rPr>
      <t xml:space="preserve"> </t>
    </r>
    <r>
      <rPr>
        <sz val="11"/>
        <color theme="1"/>
        <rFont val="Arial"/>
        <family val="2"/>
      </rPr>
      <t>realizados.</t>
    </r>
  </si>
  <si>
    <r>
      <rPr>
        <b/>
        <sz val="11"/>
        <color indexed="8"/>
        <rFont val="Arial"/>
        <family val="2"/>
      </rPr>
      <t>PARSP:</t>
    </r>
    <r>
      <rPr>
        <sz val="11"/>
        <color indexed="8"/>
        <rFont val="Arial"/>
        <family val="2"/>
      </rPr>
      <t>Porcentaje de actividades realizadas de servicios públicos.</t>
    </r>
  </si>
  <si>
    <t>Este indicador nos permitirá conocer el desempeño individual de cada una de las actividades programadas de servicios públicos.</t>
  </si>
  <si>
    <r>
      <rPr>
        <b/>
        <sz val="11"/>
        <color indexed="8"/>
        <rFont val="Arial"/>
        <family val="2"/>
      </rPr>
      <t>PTRN:</t>
    </r>
    <r>
      <rPr>
        <sz val="11"/>
        <color indexed="8"/>
        <rFont val="Arial"/>
        <family val="2"/>
      </rPr>
      <t xml:space="preserve"> Porcentaje de trámites de recursos necesarios. </t>
    </r>
  </si>
  <si>
    <t xml:space="preserve">Este indicador nos permite medir el número de tramites de recursos gestionados. </t>
  </si>
  <si>
    <r>
      <rPr>
        <b/>
        <sz val="11"/>
        <color indexed="8"/>
        <rFont val="Arial"/>
        <family val="2"/>
      </rPr>
      <t>PSCA</t>
    </r>
    <r>
      <rPr>
        <sz val="11"/>
        <color indexed="8"/>
        <rFont val="Arial"/>
        <family val="2"/>
      </rPr>
      <t>: Porcentaje de solicitudes ciudadanas atendidas.</t>
    </r>
  </si>
  <si>
    <t xml:space="preserve">Este indicador nos permitirá conocer el porcentaje de efectividad de las peticiones ciudadanas recibidas. </t>
  </si>
  <si>
    <r>
      <rPr>
        <b/>
        <sz val="11"/>
        <color indexed="8"/>
        <rFont val="Arial"/>
        <family val="2"/>
      </rPr>
      <t>PEI:</t>
    </r>
    <r>
      <rPr>
        <sz val="11"/>
        <color indexed="8"/>
        <rFont val="Arial"/>
        <family val="2"/>
      </rPr>
      <t xml:space="preserve"> Porcentaje de establecimientos supervisados. </t>
    </r>
  </si>
  <si>
    <t xml:space="preserve">Este indicador nos permitirá conocer el total de negocios supervisados dentro del padrón actual. </t>
  </si>
  <si>
    <r>
      <t>PAPM:</t>
    </r>
    <r>
      <rPr>
        <sz val="11"/>
        <color theme="1"/>
        <rFont val="Arial"/>
        <family val="2"/>
      </rPr>
      <t xml:space="preserve"> Porcentaje del Alumbrado Público Mejorado.</t>
    </r>
  </si>
  <si>
    <r>
      <rPr>
        <b/>
        <sz val="11"/>
        <color theme="1"/>
        <rFont val="Arial"/>
        <family val="2"/>
      </rPr>
      <t xml:space="preserve">PSAPR: </t>
    </r>
    <r>
      <rPr>
        <sz val="11"/>
        <color theme="1"/>
        <rFont val="Arial"/>
        <family val="2"/>
      </rPr>
      <t>Porcentaje de supervisiones del sistema de alumbrado público realizadas.</t>
    </r>
  </si>
  <si>
    <r>
      <rPr>
        <b/>
        <sz val="11"/>
        <color theme="1"/>
        <rFont val="Arial"/>
        <family val="2"/>
      </rPr>
      <t xml:space="preserve">MÉTODO DE CÁLCULO:
</t>
    </r>
    <r>
      <rPr>
        <sz val="11"/>
        <color theme="1"/>
        <rFont val="Arial"/>
        <family val="2"/>
      </rPr>
      <t xml:space="preserve">PCSAR= (NCSAPMR/NCSAPP) *100
</t>
    </r>
    <r>
      <rPr>
        <b/>
        <sz val="11"/>
        <color theme="1"/>
        <rFont val="Arial"/>
        <family val="2"/>
      </rPr>
      <t>VARIABLES:</t>
    </r>
    <r>
      <rPr>
        <sz val="11"/>
        <color theme="1"/>
        <rFont val="Arial"/>
        <family val="2"/>
      </rPr>
      <t xml:space="preserve">
</t>
    </r>
    <r>
      <rPr>
        <b/>
        <sz val="11"/>
        <color theme="1"/>
        <rFont val="Arial"/>
        <family val="2"/>
      </rPr>
      <t>PCSAR:</t>
    </r>
    <r>
      <rPr>
        <sz val="11"/>
        <color theme="1"/>
        <rFont val="Arial"/>
        <family val="2"/>
      </rPr>
      <t xml:space="preserve"> Porcentaje de censo del sistema de alumbrado público realizado.
</t>
    </r>
    <r>
      <rPr>
        <b/>
        <sz val="11"/>
        <color theme="1"/>
        <rFont val="Arial"/>
        <family val="2"/>
      </rPr>
      <t xml:space="preserve">NCR: </t>
    </r>
    <r>
      <rPr>
        <sz val="11"/>
        <color theme="1"/>
        <rFont val="Arial"/>
        <family val="2"/>
      </rPr>
      <t xml:space="preserve">Número censos del sistema de alumbrado público municipal realizados. 
</t>
    </r>
    <r>
      <rPr>
        <b/>
        <sz val="11"/>
        <color theme="1"/>
        <rFont val="Arial"/>
        <family val="2"/>
      </rPr>
      <t>NCP:</t>
    </r>
    <r>
      <rPr>
        <sz val="11"/>
        <color theme="1"/>
        <rFont val="Arial"/>
        <family val="2"/>
      </rPr>
      <t xml:space="preserve"> Número de censos del sistema de alumbrado público programados.
</t>
    </r>
  </si>
  <si>
    <r>
      <rPr>
        <b/>
        <sz val="11"/>
        <color theme="1"/>
        <rFont val="Arial"/>
        <family val="2"/>
      </rPr>
      <t>PIEP:</t>
    </r>
    <r>
      <rPr>
        <sz val="11"/>
        <color theme="1"/>
        <rFont val="Arial"/>
        <family val="2"/>
      </rPr>
      <t xml:space="preserve"> Porcentaje de infraestructura eléctrica Proyectada.</t>
    </r>
  </si>
  <si>
    <t>Estos indicadores permiten conocer la cobertura en bacheo de las vialidades en el municipio.</t>
  </si>
  <si>
    <t>El indicador permite conocer el surtido de agua potable a los habitantes del municipio.</t>
  </si>
  <si>
    <r>
      <rPr>
        <b/>
        <sz val="11"/>
        <color theme="1"/>
        <rFont val="Arial"/>
        <family val="2"/>
      </rPr>
      <t xml:space="preserve">PSSA: </t>
    </r>
    <r>
      <rPr>
        <sz val="11"/>
        <color theme="1"/>
        <rFont val="Arial"/>
        <family val="2"/>
      </rPr>
      <t>Porcentaje de solicitudes de servicio Atendidas.</t>
    </r>
  </si>
  <si>
    <r>
      <rPr>
        <b/>
        <sz val="11"/>
        <color theme="1"/>
        <rFont val="Arial"/>
        <family val="2"/>
      </rPr>
      <t xml:space="preserve">PROV: </t>
    </r>
    <r>
      <rPr>
        <sz val="11"/>
        <color theme="1"/>
        <rFont val="Arial"/>
        <family val="2"/>
      </rPr>
      <t>Porcentaje de Recepción de Obras de vialidades.</t>
    </r>
  </si>
  <si>
    <t>Este indicador nos permite conocer si se cumple con las especificaciones de las vialidades por parte de los desarrolladores de vivienda , en la entrega recepción.</t>
  </si>
  <si>
    <r>
      <rPr>
        <b/>
        <sz val="11"/>
        <color theme="1"/>
        <rFont val="Arial"/>
        <family val="2"/>
      </rPr>
      <t>PPMO:</t>
    </r>
    <r>
      <rPr>
        <sz val="11"/>
        <color theme="1"/>
        <rFont val="Arial"/>
        <family val="2"/>
      </rPr>
      <t xml:space="preserve"> Porcentaje del Parque de Maquinaria Operando.</t>
    </r>
  </si>
  <si>
    <t>Este indicador nos permitirá conocer el  Porcentaje del parque de maquinaria  operando.</t>
  </si>
  <si>
    <r>
      <rPr>
        <b/>
        <sz val="11"/>
        <color theme="1"/>
        <rFont val="Arial"/>
        <family val="2"/>
      </rPr>
      <t>PEMO:</t>
    </r>
    <r>
      <rPr>
        <sz val="11"/>
        <color theme="1"/>
        <rFont val="Arial"/>
        <family val="2"/>
      </rPr>
      <t xml:space="preserve"> Porcentaje de Equipo Menor Operando.</t>
    </r>
  </si>
  <si>
    <r>
      <rPr>
        <b/>
        <sz val="11"/>
        <color theme="1"/>
        <rFont val="Arial"/>
        <family val="2"/>
      </rPr>
      <t>MÉTODO DE CÁLCULO:</t>
    </r>
    <r>
      <rPr>
        <sz val="11"/>
        <color theme="1"/>
        <rFont val="Arial"/>
        <family val="2"/>
      </rPr>
      <t xml:space="preserve">
PEMO= (TEMO/TEMR)*100
</t>
    </r>
    <r>
      <rPr>
        <b/>
        <sz val="11"/>
        <color theme="1"/>
        <rFont val="Arial"/>
        <family val="2"/>
      </rPr>
      <t>VARIABLES:
PEMO:</t>
    </r>
    <r>
      <rPr>
        <sz val="11"/>
        <color theme="1"/>
        <rFont val="Arial"/>
        <family val="2"/>
      </rPr>
      <t xml:space="preserve"> Porcentaje de Equipo Menor Operando.
</t>
    </r>
    <r>
      <rPr>
        <b/>
        <sz val="11"/>
        <color theme="1"/>
        <rFont val="Arial"/>
        <family val="2"/>
      </rPr>
      <t xml:space="preserve">TEMO: </t>
    </r>
    <r>
      <rPr>
        <sz val="11"/>
        <color theme="1"/>
        <rFont val="Arial"/>
        <family val="2"/>
      </rPr>
      <t xml:space="preserve">Total de Equipo Menor Operando.
</t>
    </r>
    <r>
      <rPr>
        <b/>
        <sz val="11"/>
        <color theme="1"/>
        <rFont val="Arial"/>
        <family val="2"/>
      </rPr>
      <t>TEMR:</t>
    </r>
    <r>
      <rPr>
        <sz val="11"/>
        <color theme="1"/>
        <rFont val="Arial"/>
        <family val="2"/>
      </rPr>
      <t xml:space="preserve"> Total de Equipo Menor en  Reparación.                                                                                                                                                       </t>
    </r>
  </si>
  <si>
    <r>
      <rPr>
        <b/>
        <sz val="11"/>
        <color theme="1"/>
        <rFont val="Arial"/>
        <family val="2"/>
      </rPr>
      <t xml:space="preserve">PAMID: </t>
    </r>
    <r>
      <rPr>
        <sz val="11"/>
        <color theme="1"/>
        <rFont val="Arial"/>
        <family val="2"/>
      </rPr>
      <t>Porcentaje de actividades de Mantenimiento de las Instalaciones  Deterioradas.</t>
    </r>
  </si>
  <si>
    <t>Este indicador nos permite identificar los pozos pluviales dañados y restaurarlos.</t>
  </si>
  <si>
    <r>
      <rPr>
        <b/>
        <sz val="11"/>
        <color theme="1"/>
        <rFont val="Arial"/>
        <family val="2"/>
      </rPr>
      <t>MÉTODO DE CÁLCULO:</t>
    </r>
    <r>
      <rPr>
        <sz val="11"/>
        <color theme="1"/>
        <rFont val="Arial"/>
        <family val="2"/>
      </rPr>
      <t xml:space="preserve">
PKLCAL= (NKLL/NKLPL)*100
</t>
    </r>
    <r>
      <rPr>
        <b/>
        <sz val="11"/>
        <color theme="1"/>
        <rFont val="Arial"/>
        <family val="2"/>
      </rPr>
      <t xml:space="preserve">VARIABLES </t>
    </r>
    <r>
      <rPr>
        <sz val="11"/>
        <color theme="1"/>
        <rFont val="Arial"/>
        <family val="2"/>
      </rPr>
      <t xml:space="preserve">                                                            
</t>
    </r>
    <r>
      <rPr>
        <b/>
        <sz val="11"/>
        <color theme="1"/>
        <rFont val="Arial"/>
        <family val="2"/>
      </rPr>
      <t>PKLCAL:</t>
    </r>
    <r>
      <rPr>
        <sz val="11"/>
        <color theme="1"/>
        <rFont val="Arial"/>
        <family val="2"/>
      </rPr>
      <t xml:space="preserve"> Porcentaje  de Kilometros Lineales de Calles y Avenidas Limpios.        
</t>
    </r>
    <r>
      <rPr>
        <b/>
        <sz val="11"/>
        <color theme="1"/>
        <rFont val="Arial"/>
        <family val="2"/>
      </rPr>
      <t>NKLL:</t>
    </r>
    <r>
      <rPr>
        <sz val="11"/>
        <color theme="1"/>
        <rFont val="Arial"/>
        <family val="2"/>
      </rPr>
      <t xml:space="preserve"> Número de Kilómetros Lineales Limpios.                             
</t>
    </r>
    <r>
      <rPr>
        <b/>
        <sz val="11"/>
        <color theme="1"/>
        <rFont val="Arial"/>
        <family val="2"/>
      </rPr>
      <t>NKLPL:</t>
    </r>
    <r>
      <rPr>
        <sz val="11"/>
        <color theme="1"/>
        <rFont val="Arial"/>
        <family val="2"/>
      </rPr>
      <t xml:space="preserve"> Número de Kilómetros Lineales  Programadados a limpiar.                                     </t>
    </r>
  </si>
  <si>
    <r>
      <rPr>
        <b/>
        <sz val="11"/>
        <color indexed="8"/>
        <rFont val="Arial"/>
        <family val="2"/>
      </rPr>
      <t>POPE:</t>
    </r>
    <r>
      <rPr>
        <sz val="11"/>
        <color indexed="8"/>
        <rFont val="Arial"/>
        <family val="2"/>
      </rPr>
      <t xml:space="preserve"> Porcentaje de Obra Pública entregada.</t>
    </r>
  </si>
  <si>
    <r>
      <rPr>
        <b/>
        <sz val="11"/>
        <color indexed="8"/>
        <rFont val="Arial"/>
        <family val="2"/>
      </rPr>
      <t xml:space="preserve">PPOPA: </t>
    </r>
    <r>
      <rPr>
        <sz val="11"/>
        <color indexed="8"/>
        <rFont val="Arial"/>
        <family val="2"/>
      </rPr>
      <t>Porcentaje de Permisos de Obra Privada autorizados.</t>
    </r>
  </si>
  <si>
    <r>
      <rPr>
        <b/>
        <sz val="11"/>
        <color theme="1"/>
        <rFont val="Arial"/>
        <family val="2"/>
      </rPr>
      <t>MÉTODO DE CÁLCULO:</t>
    </r>
    <r>
      <rPr>
        <sz val="11"/>
        <color theme="1"/>
        <rFont val="Arial"/>
        <family val="2"/>
      </rPr>
      <t xml:space="preserve">
PSAPR=(NSSAPR/NSSAPP) *100         
</t>
    </r>
    <r>
      <rPr>
        <b/>
        <sz val="11"/>
        <color theme="1"/>
        <rFont val="Arial"/>
        <family val="2"/>
      </rPr>
      <t xml:space="preserve">
VARIABLES:
PSAPR: </t>
    </r>
    <r>
      <rPr>
        <sz val="11"/>
        <color theme="1"/>
        <rFont val="Arial"/>
        <family val="2"/>
      </rPr>
      <t xml:space="preserve">Porcentaje de supervisiónes del sistema de alumbrado público realizadas.
</t>
    </r>
    <r>
      <rPr>
        <b/>
        <sz val="11"/>
        <color theme="1"/>
        <rFont val="Arial"/>
        <family val="2"/>
      </rPr>
      <t>NSSAPR:</t>
    </r>
    <r>
      <rPr>
        <sz val="11"/>
        <color theme="1"/>
        <rFont val="Arial"/>
        <family val="2"/>
      </rPr>
      <t xml:space="preserve"> Número de supervisiones del sistema de alumbrado público realizado.
</t>
    </r>
    <r>
      <rPr>
        <b/>
        <sz val="11"/>
        <color theme="1"/>
        <rFont val="Arial"/>
        <family val="2"/>
      </rPr>
      <t>NSSAPP:</t>
    </r>
    <r>
      <rPr>
        <sz val="11"/>
        <color theme="1"/>
        <rFont val="Arial"/>
        <family val="2"/>
      </rPr>
      <t xml:space="preserve"> Número de supervisiones del sistema de alumbrado público programado.</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</si>
  <si>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</si>
  <si>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 xml:space="preserve">PAPEF: </t>
    </r>
    <r>
      <rPr>
        <sz val="11"/>
        <color theme="1"/>
        <rFont val="Arial"/>
        <family val="2"/>
      </rPr>
      <t>Porcentaje de alumbrado público entregado en fraccionamientos.</t>
    </r>
  </si>
  <si>
    <r>
      <rPr>
        <b/>
        <sz val="11"/>
        <color theme="1"/>
        <rFont val="Arial"/>
        <family val="2"/>
      </rPr>
      <t>PVO:</t>
    </r>
    <r>
      <rPr>
        <sz val="11"/>
        <color theme="1"/>
        <rFont val="Arial"/>
        <family val="2"/>
      </rPr>
      <t xml:space="preserve"> Porcentaje de Vehículos Operando.</t>
    </r>
  </si>
  <si>
    <t>Este indicador nos permite conocer los metros cubicos de sargazo y pasto marino retirado de los accesos a las playas públicas.</t>
  </si>
  <si>
    <r>
      <rPr>
        <b/>
        <sz val="11"/>
        <color theme="1"/>
        <rFont val="Arial"/>
        <family val="2"/>
      </rPr>
      <t xml:space="preserve">PPOS: </t>
    </r>
    <r>
      <rPr>
        <sz val="11"/>
        <color theme="1"/>
        <rFont val="Arial"/>
        <family val="2"/>
      </rPr>
      <t>Porcentaje de plantas de ornato sembradas.</t>
    </r>
  </si>
  <si>
    <r>
      <rPr>
        <b/>
        <sz val="11"/>
        <color theme="1"/>
        <rFont val="Arial"/>
        <family val="2"/>
      </rPr>
      <t>MÉTODO DE CÁLCULO</t>
    </r>
    <r>
      <rPr>
        <sz val="11"/>
        <color theme="1"/>
        <rFont val="Arial"/>
        <family val="2"/>
      </rPr>
      <t xml:space="preserve">
PMCAVACA= (NMCA/NMCP)*100                                                  
</t>
    </r>
    <r>
      <rPr>
        <b/>
        <sz val="11"/>
        <color theme="1"/>
        <rFont val="Arial"/>
        <family val="2"/>
      </rPr>
      <t>VARIABLES</t>
    </r>
    <r>
      <rPr>
        <sz val="11"/>
        <color theme="1"/>
        <rFont val="Arial"/>
        <family val="2"/>
      </rPr>
      <t xml:space="preserve">                                                                              
</t>
    </r>
    <r>
      <rPr>
        <b/>
        <sz val="11"/>
        <color theme="1"/>
        <rFont val="Arial"/>
        <family val="2"/>
      </rPr>
      <t>PMCAVACA:</t>
    </r>
    <r>
      <rPr>
        <sz val="11"/>
        <color theme="1"/>
        <rFont val="Arial"/>
        <family val="2"/>
      </rPr>
      <t xml:space="preserve"> Porcentaje  de Metros Cuadrados de Áreas Verdes y Áreas Comunes Atendidos.
</t>
    </r>
    <r>
      <rPr>
        <b/>
        <sz val="11"/>
        <color theme="1"/>
        <rFont val="Arial"/>
        <family val="2"/>
      </rPr>
      <t>NMCA:</t>
    </r>
    <r>
      <rPr>
        <sz val="11"/>
        <color theme="1"/>
        <rFont val="Arial"/>
        <family val="2"/>
      </rPr>
      <t xml:space="preserve"> Número de Metros Cuadrados Atendidos.     
</t>
    </r>
    <r>
      <rPr>
        <b/>
        <sz val="11"/>
        <color theme="1"/>
        <rFont val="Arial"/>
        <family val="2"/>
      </rPr>
      <t>NMCP:</t>
    </r>
    <r>
      <rPr>
        <sz val="11"/>
        <color theme="1"/>
        <rFont val="Arial"/>
        <family val="2"/>
      </rPr>
      <t xml:space="preserve"> Número de Metros Cuadrados Programados.                          </t>
    </r>
  </si>
  <si>
    <r>
      <rPr>
        <b/>
        <sz val="11"/>
        <color theme="1"/>
        <rFont val="Arial"/>
        <family val="2"/>
      </rPr>
      <t>PMCAVACA:</t>
    </r>
    <r>
      <rPr>
        <sz val="11"/>
        <color theme="1"/>
        <rFont val="Arial"/>
        <family val="2"/>
      </rPr>
      <t xml:space="preserve"> Porcentaje de Metros Cuadrados de Áreas Verdes y Áreas Comunes Atendidos.</t>
    </r>
  </si>
  <si>
    <r>
      <rPr>
        <b/>
        <sz val="11"/>
        <color indexed="8"/>
        <rFont val="Arial"/>
        <family val="2"/>
      </rPr>
      <t>PSRRRS:</t>
    </r>
    <r>
      <rPr>
        <sz val="11"/>
        <color indexed="8"/>
        <rFont val="Arial"/>
        <family val="2"/>
      </rPr>
      <t xml:space="preserve"> Porcentaje de supervisión de las rutas de recoleccion de residuos sólidos.</t>
    </r>
  </si>
  <si>
    <t>Este indicador nos permite verificar el cumplimiento de la supervisión de rutas diarias.</t>
  </si>
  <si>
    <r>
      <rPr>
        <b/>
        <sz val="11"/>
        <color indexed="8"/>
        <rFont val="Arial"/>
        <family val="2"/>
      </rPr>
      <t>PTRDF:</t>
    </r>
    <r>
      <rPr>
        <sz val="11"/>
        <color indexed="8"/>
        <rFont val="Arial"/>
        <family val="2"/>
      </rPr>
      <t xml:space="preserve"> Porcentaje de tonelaje de residuos que recibe el sitio de disposición final.</t>
    </r>
  </si>
  <si>
    <t>Este indicador nos permite conocer el tonelaje que persive el sitio de disposición final.</t>
  </si>
  <si>
    <r>
      <rPr>
        <b/>
        <sz val="11"/>
        <color indexed="8"/>
        <rFont val="Arial"/>
        <family val="2"/>
      </rPr>
      <t>PMPVSL:</t>
    </r>
    <r>
      <rPr>
        <sz val="11"/>
        <color indexed="8"/>
        <rFont val="Arial"/>
        <family val="2"/>
      </rPr>
      <t xml:space="preserve"> Porcentaje de mantenimiento de parque vehicular de la Dirección de Supervision de sistema de limpia.</t>
    </r>
  </si>
  <si>
    <t>Este indicador nos permitira conocer el mantenimiento que se implementa en el parque vehicular del área.</t>
  </si>
  <si>
    <t>Este indicado nos permitira conocer el Número de vehículos reparados.</t>
  </si>
  <si>
    <r>
      <rPr>
        <b/>
        <sz val="11"/>
        <color theme="1"/>
        <rFont val="Arial"/>
        <family val="2"/>
      </rPr>
      <t>PSVR:</t>
    </r>
    <r>
      <rPr>
        <sz val="11"/>
        <color theme="1"/>
        <rFont val="Arial"/>
        <family val="2"/>
      </rPr>
      <t xml:space="preserve"> Porcentaje de servicios de vehículos realizados.</t>
    </r>
  </si>
  <si>
    <t>Este indicador nos permite conocer el  % avance de servicios realizados.</t>
  </si>
  <si>
    <t>Este indicador nos permite identificar los daños y desperfectos que se presentan en la infraestructura de  bodegas, baños y oficinas administrativas mediante el dictamen de levantamiento de técnico del material que se requiere para el mantenimiento.</t>
  </si>
  <si>
    <r>
      <rPr>
        <b/>
        <sz val="11"/>
        <color theme="1"/>
        <rFont val="Arial"/>
        <family val="2"/>
      </rPr>
      <t>POUOM:</t>
    </r>
    <r>
      <rPr>
        <sz val="11"/>
        <color theme="1"/>
        <rFont val="Arial"/>
        <family val="2"/>
      </rPr>
      <t xml:space="preserve"> Porcentaje de Obras de Urbanización para Optima Movilidad.</t>
    </r>
  </si>
  <si>
    <t>Esta actividad mide el número de Expedientes Técnicos gestionados para su validación ante la Dirección General de Planeación Municipal  en beneficio de los benitojuarences.</t>
  </si>
  <si>
    <r>
      <rPr>
        <b/>
        <sz val="11"/>
        <color theme="1"/>
        <rFont val="Arial"/>
        <family val="2"/>
      </rPr>
      <t>PGTMIAETE:</t>
    </r>
    <r>
      <rPr>
        <sz val="11"/>
        <color theme="1"/>
        <rFont val="Arial"/>
        <family val="2"/>
      </rPr>
      <t xml:space="preserve"> Porcentaje Gestión de Tramites en Materia de Impacto Ambiental para los Expedientes Técnicos Elaborados.</t>
    </r>
  </si>
  <si>
    <t>Esta actividad mide el número de gestiones de los Tramites en Materia de Impacto Ambiental de los Expedientes Técnicos Elaborados.</t>
  </si>
  <si>
    <r>
      <rPr>
        <b/>
        <sz val="11"/>
        <color rgb="FF000000"/>
        <rFont val="Arial"/>
        <family val="2"/>
      </rPr>
      <t>MÉTODO DE CÁLCULO</t>
    </r>
    <r>
      <rPr>
        <sz val="11"/>
        <color rgb="FF000000"/>
        <rFont val="Arial"/>
        <family val="2"/>
      </rPr>
      <t xml:space="preserve">
PGTMIAETE= (NTMIAET / NETOE)*100
</t>
    </r>
    <r>
      <rPr>
        <b/>
        <sz val="11"/>
        <color rgb="FF000000"/>
        <rFont val="Arial"/>
        <family val="2"/>
      </rPr>
      <t>VARIABLES</t>
    </r>
    <r>
      <rPr>
        <sz val="11"/>
        <color rgb="FF000000"/>
        <rFont val="Arial"/>
        <family val="2"/>
      </rPr>
      <t xml:space="preserve">
</t>
    </r>
    <r>
      <rPr>
        <b/>
        <sz val="11"/>
        <color rgb="FF000000"/>
        <rFont val="Arial"/>
        <family val="2"/>
      </rPr>
      <t>PGTMIAETE:</t>
    </r>
    <r>
      <rPr>
        <sz val="11"/>
        <color rgb="FF000000"/>
        <rFont val="Arial"/>
        <family val="2"/>
      </rPr>
      <t xml:space="preserve"> Porcentaje Gestión de Tramites en Materia de Impacto Ambiental para los Expedientes Técnicos Elaborados.
</t>
    </r>
    <r>
      <rPr>
        <b/>
        <sz val="11"/>
        <color rgb="FF000000"/>
        <rFont val="Arial"/>
        <family val="2"/>
      </rPr>
      <t>NTMIAET:</t>
    </r>
    <r>
      <rPr>
        <sz val="11"/>
        <color rgb="FF000000"/>
        <rFont val="Arial"/>
        <family val="2"/>
      </rPr>
      <t xml:space="preserve"> Número de Tramites en Materia de Impacto Ambiental para los Expedientes Técnicos.
</t>
    </r>
    <r>
      <rPr>
        <b/>
        <sz val="11"/>
        <color rgb="FF000000"/>
        <rFont val="Arial"/>
        <family val="2"/>
      </rPr>
      <t>NETOE:</t>
    </r>
    <r>
      <rPr>
        <sz val="11"/>
        <color rgb="FF000000"/>
        <rFont val="Arial"/>
        <family val="2"/>
      </rPr>
      <t xml:space="preserve"> Número de Expedientes Técnicos de Obra Estimados.
</t>
    </r>
  </si>
  <si>
    <r>
      <rPr>
        <b/>
        <sz val="11"/>
        <color theme="1"/>
        <rFont val="Arial"/>
        <family val="2"/>
      </rPr>
      <t>PGTFSETE:</t>
    </r>
    <r>
      <rPr>
        <sz val="11"/>
        <color theme="1"/>
        <rFont val="Arial"/>
        <family val="2"/>
      </rPr>
      <t xml:space="preserve"> Porcentaje Gestión de Tramites de Factibilidad de Servicios para los Expedientes Técnicos Elaborados.</t>
    </r>
  </si>
  <si>
    <t>Esta actividad mide el número de gestiones de los Tramites de Factibilidad de Servicios de los Expedientes Técnicos Elaborados.</t>
  </si>
  <si>
    <r>
      <rPr>
        <b/>
        <sz val="11"/>
        <color rgb="FF000000"/>
        <rFont val="Arial"/>
        <family val="2"/>
      </rPr>
      <t>MÉTODO DE CÁLCULO</t>
    </r>
    <r>
      <rPr>
        <sz val="11"/>
        <color rgb="FF000000"/>
        <rFont val="Arial"/>
        <family val="2"/>
      </rPr>
      <t xml:space="preserve">
PGTFSETE= (NTFSET / NETOE)*100
</t>
    </r>
    <r>
      <rPr>
        <b/>
        <sz val="11"/>
        <color rgb="FF000000"/>
        <rFont val="Arial"/>
        <family val="2"/>
      </rPr>
      <t>VARIABLES</t>
    </r>
    <r>
      <rPr>
        <sz val="11"/>
        <color rgb="FF000000"/>
        <rFont val="Arial"/>
        <family val="2"/>
      </rPr>
      <t xml:space="preserve">
</t>
    </r>
    <r>
      <rPr>
        <b/>
        <sz val="11"/>
        <color rgb="FF000000"/>
        <rFont val="Arial"/>
        <family val="2"/>
      </rPr>
      <t>PGTFSETE:</t>
    </r>
    <r>
      <rPr>
        <sz val="11"/>
        <color rgb="FF000000"/>
        <rFont val="Arial"/>
        <family val="2"/>
      </rPr>
      <t xml:space="preserve"> Porcentaje Gestión de Tramites de Factibilidad de Servicios para los Expedientes Técnicos Elaborados.
</t>
    </r>
    <r>
      <rPr>
        <b/>
        <sz val="11"/>
        <color rgb="FF000000"/>
        <rFont val="Arial"/>
        <family val="2"/>
      </rPr>
      <t>NTFST:</t>
    </r>
    <r>
      <rPr>
        <sz val="11"/>
        <color rgb="FF000000"/>
        <rFont val="Arial"/>
        <family val="2"/>
      </rPr>
      <t xml:space="preserve"> Número de Tramites en de Factibilidad de Servicios para los Expedientes Técnicos.
</t>
    </r>
    <r>
      <rPr>
        <b/>
        <sz val="11"/>
        <color rgb="FF000000"/>
        <rFont val="Arial"/>
        <family val="2"/>
      </rPr>
      <t>NETOE:</t>
    </r>
    <r>
      <rPr>
        <sz val="11"/>
        <color rgb="FF000000"/>
        <rFont val="Arial"/>
        <family val="2"/>
      </rPr>
      <t xml:space="preserve"> Número de Expedientes Técnicos de Obra Estimados.
</t>
    </r>
  </si>
  <si>
    <r>
      <rPr>
        <b/>
        <sz val="11"/>
        <color theme="1"/>
        <rFont val="Arial"/>
        <family val="2"/>
      </rPr>
      <t>PGLCETE:</t>
    </r>
    <r>
      <rPr>
        <sz val="11"/>
        <color theme="1"/>
        <rFont val="Arial"/>
        <family val="2"/>
      </rPr>
      <t xml:space="preserve"> Porcentaje Gestión de Licencias de Construcción para los Expedientes Técnicos Elaborados.</t>
    </r>
  </si>
  <si>
    <t>Esta actividad mide el número de gestiones de las Licencias de Construcción ante la Dirección General de Desarrollo Urbano de  los Expedientes Técnicos Elaborados.</t>
  </si>
  <si>
    <r>
      <rPr>
        <b/>
        <sz val="11"/>
        <color rgb="FF000000"/>
        <rFont val="Arial"/>
        <family val="2"/>
      </rPr>
      <t>MÉTODO DE CÁLCULO</t>
    </r>
    <r>
      <rPr>
        <sz val="11"/>
        <color rgb="FF000000"/>
        <rFont val="Arial"/>
        <family val="2"/>
      </rPr>
      <t xml:space="preserve">
PGLCETE= (NGLCET / NETOE)*100
</t>
    </r>
    <r>
      <rPr>
        <b/>
        <sz val="11"/>
        <color rgb="FF000000"/>
        <rFont val="Arial"/>
        <family val="2"/>
      </rPr>
      <t>VARIABLES</t>
    </r>
    <r>
      <rPr>
        <sz val="11"/>
        <color rgb="FF000000"/>
        <rFont val="Arial"/>
        <family val="2"/>
      </rPr>
      <t xml:space="preserve">
</t>
    </r>
    <r>
      <rPr>
        <b/>
        <sz val="11"/>
        <color rgb="FF000000"/>
        <rFont val="Arial"/>
        <family val="2"/>
      </rPr>
      <t>PGLCETE:</t>
    </r>
    <r>
      <rPr>
        <sz val="11"/>
        <color rgb="FF000000"/>
        <rFont val="Arial"/>
        <family val="2"/>
      </rPr>
      <t xml:space="preserve"> Porcentaje Gestión de Licencias de Construcción de Obra para los Expedientes Técnicos Elaborados.
</t>
    </r>
    <r>
      <rPr>
        <b/>
        <sz val="11"/>
        <color rgb="FF000000"/>
        <rFont val="Arial"/>
        <family val="2"/>
      </rPr>
      <t>NGLCET:</t>
    </r>
    <r>
      <rPr>
        <sz val="11"/>
        <color rgb="FF000000"/>
        <rFont val="Arial"/>
        <family val="2"/>
      </rPr>
      <t xml:space="preserve"> Número de Gestiones de Licencias de Construcción para los Expedientes Técnicos.
</t>
    </r>
    <r>
      <rPr>
        <b/>
        <sz val="11"/>
        <color rgb="FF000000"/>
        <rFont val="Arial"/>
        <family val="2"/>
      </rPr>
      <t>NETOE:</t>
    </r>
    <r>
      <rPr>
        <sz val="11"/>
        <color rgb="FF000000"/>
        <rFont val="Arial"/>
        <family val="2"/>
      </rPr>
      <t xml:space="preserve"> Número de Expedientes Técnicos de Obra Estimados.
</t>
    </r>
  </si>
  <si>
    <r>
      <t xml:space="preserve">PCR: </t>
    </r>
    <r>
      <rPr>
        <sz val="11"/>
        <color theme="1"/>
        <rFont val="Arial"/>
        <family val="2"/>
      </rPr>
      <t>Porcentaje de contratos de obra pública realizados.</t>
    </r>
  </si>
  <si>
    <r>
      <rPr>
        <b/>
        <sz val="11"/>
        <color theme="1"/>
        <rFont val="Arial"/>
        <family val="2"/>
      </rPr>
      <t>PPAOPP:</t>
    </r>
    <r>
      <rPr>
        <sz val="11"/>
        <color theme="1"/>
        <rFont val="Arial"/>
        <family val="2"/>
      </rPr>
      <t xml:space="preserve"> Porcentaje  de los Procedimientos de Adjudicación de Obras Públicas Proyectadas en beneficio de los benitojuarences.</t>
    </r>
  </si>
  <si>
    <t>Este componente mide el número de Procedimientos de Adjudicación de Obras Públicas de acuerdo al Programa de Inversión Anual.</t>
  </si>
  <si>
    <r>
      <t xml:space="preserve">PIEOPC: </t>
    </r>
    <r>
      <rPr>
        <sz val="11"/>
        <color theme="1"/>
        <rFont val="Arial"/>
        <family val="2"/>
      </rPr>
      <t>Porcentaje  Inicio de Ejecución de las Obras Públicas Contratadas.</t>
    </r>
  </si>
  <si>
    <r>
      <rPr>
        <b/>
        <sz val="11"/>
        <color theme="1"/>
        <rFont val="Arial"/>
        <family val="2"/>
      </rPr>
      <t>PISAFOPE:</t>
    </r>
    <r>
      <rPr>
        <sz val="11"/>
        <color theme="1"/>
        <rFont val="Arial"/>
        <family val="2"/>
      </rPr>
      <t xml:space="preserve"> Porcentaje de informes de supervisión de avance físico de las obras públicas en ejecución.</t>
    </r>
  </si>
  <si>
    <t>Esta actividad mide el número de informes de supervisión por parte de los residentes de obra  nivel de cumplimiento de los contratistas respecto al avance físico.</t>
  </si>
  <si>
    <r>
      <t xml:space="preserve">PFOPE: </t>
    </r>
    <r>
      <rPr>
        <sz val="11"/>
        <color theme="1"/>
        <rFont val="Arial"/>
        <family val="2"/>
      </rPr>
      <t>Promedio de Facturación de las obras pública ejecutadas.</t>
    </r>
  </si>
  <si>
    <r>
      <rPr>
        <b/>
        <sz val="11"/>
        <color theme="1"/>
        <rFont val="Arial"/>
        <family val="2"/>
      </rPr>
      <t>PGEAFIN:</t>
    </r>
    <r>
      <rPr>
        <sz val="11"/>
        <color theme="1"/>
        <rFont val="Arial"/>
        <family val="2"/>
      </rPr>
      <t xml:space="preserve"> Promedio de la gestión del avance financiero de las obras públicas.</t>
    </r>
  </si>
  <si>
    <t xml:space="preserve">Esta actividad mide las gestiones de tramites de pago de las estimaciones de obra pública. </t>
  </si>
  <si>
    <t>Las dependencias y entidades municipales contribuyen con sus actividades para dar cumplimiento a la supervisión de entrega de obra.</t>
  </si>
  <si>
    <t>Se cuenta con los recursos financieros y materiales para garantizar el buen funcionamineto de las áreas administrativas y de operatividad.</t>
  </si>
  <si>
    <t>Las condiciones meteorológicas favorables permiten realizar las actividades</t>
  </si>
  <si>
    <t>Los proveedores cuentan con las refacciones y entregan los vehículos en tiempo para operar.</t>
  </si>
  <si>
    <t>Que la ciudadanía realiza reportes de demandas emergentes en su localidad.</t>
  </si>
  <si>
    <t>Las condiciones hidrometeorológicas favorables, permiten realizar las actividades</t>
  </si>
  <si>
    <t xml:space="preserve">Se hace la observación que esta proyección se cumple si solo si, las obras se aprobaran dentro del Programa de Inversión Anual del ejercicio correspondiente. 
Se hace la puntualización de que la obras no solo dependen del Histórico, sino tambien de las Necesidades de la ciudadanía y del Municipio, por lo que la proyección de Obra pública dependera de esos factores. </t>
  </si>
  <si>
    <t>Aprobación de la Solicitud Generada por la Dirección General de Obras Públicas por parte de la Secretaría Municipal de Obras Públicas y Servicios.
Que tesoreria cuente con la suficiencia presupuestal.
Que el taller mecánico realice las reparaciones y tenga las refacciones</t>
  </si>
  <si>
    <t>Aprobación de la Solicitud Generada por la Dirección General de Obras Públicas por parte de la Secretaría Municipal de Obras Públicas y Servicios.
Que tesoreria cuente con la suficiencia presupuestal.
Que los contratos de arrendamientos se mantenagan vigentes en el edificio donde se encuentran ahora las oficinas de la Dirección General de Obras Públicas</t>
  </si>
  <si>
    <t>Aprobación de la Solicitud Generada por la Dirección General de Obras Públicas por parte de la Secretaría Municipal de Obras Públicas y Servicios.
Que tesoreria cuente con la suficiencia presupuestal.</t>
  </si>
  <si>
    <t xml:space="preserve">Que las Obras Cumplan con la normativa vigente y las reglas de operación aplicables para ser validadas en el  Programa de Inversión Anual
Se hace la puntualización de que la obras no solo dependen del Histórico, sino tambien de las Necesidades de la ciudadanía y del Municipio, por lo que la proyección de Obra pública dependera de esos factores. </t>
  </si>
  <si>
    <t xml:space="preserve">Los Expedientes Técnicos cumplen con los Lineamientos de la Dirección General de Desarrollo Urbano para la obtención de la Licencia de Construcción. 
Se hace la puntualización de que la obras no solo dependen del Histórico, sino tambien de las Necesidas de la ciudadanía y del Municipio, por lo que la proyección de Obra pública dependera de esos factores. </t>
  </si>
  <si>
    <t xml:space="preserve">Los Expedientes Técnicos cumplen con los Lineamientos de la Dirección General de Desarrollo Urbano para la obtención de la Licencia de Construcción.
Se hace la puntualización de que la obras no solo dependen del Histórico, sino tambien de las Necesidades de la ciudadanía y del Municipio, por lo que la proyección de Obra pública dependera de esos factores. </t>
  </si>
  <si>
    <t xml:space="preserve">Que la obra pública se lleve a cabo de acuerdo a la Ley de Obras Públicas y Servicios Relacionadas con las Mismas y su Reglamento, la Ley de Obras Públicas y Servicios Relacionadas con las Mismas del Estado de Quintana Roo, lineamientos de la Dirección General de Obras Pública y demas leyes y reglamentos aplicables por el contratista de obra. </t>
  </si>
  <si>
    <t>Que las obras se encuentren dentro del programa de Inversión Anual, se encuentren con la suficiencia presupuestal emitida por la Tesorería Municipal y del Sistema de Armonización Contable para su correcta gestión de pago.</t>
  </si>
  <si>
    <t>El correcto funcionamiento del Sistema de Armonización Contable</t>
  </si>
  <si>
    <r>
      <t xml:space="preserve">PLAPP: </t>
    </r>
    <r>
      <rPr>
        <sz val="11"/>
        <color theme="1"/>
        <rFont val="Arial"/>
        <family val="2"/>
      </rPr>
      <t>Porcentaje de Litros de Agua Potable Proporcionada.</t>
    </r>
  </si>
  <si>
    <r>
      <rPr>
        <b/>
        <sz val="11"/>
        <color theme="1"/>
        <rFont val="Arial"/>
        <family val="2"/>
      </rPr>
      <t xml:space="preserve">MÉTODO DE CÁLCULO
</t>
    </r>
    <r>
      <rPr>
        <sz val="11"/>
        <color theme="1"/>
        <rFont val="Arial"/>
        <family val="2"/>
      </rPr>
      <t xml:space="preserve">PAPEF= (NAPE/NAPPE) *100
</t>
    </r>
    <r>
      <rPr>
        <b/>
        <sz val="11"/>
        <color theme="1"/>
        <rFont val="Arial"/>
        <family val="2"/>
      </rPr>
      <t>VARIABLES</t>
    </r>
    <r>
      <rPr>
        <sz val="11"/>
        <color theme="1"/>
        <rFont val="Arial"/>
        <family val="2"/>
      </rPr>
      <t xml:space="preserve">
</t>
    </r>
    <r>
      <rPr>
        <b/>
        <sz val="11"/>
        <color theme="1"/>
        <rFont val="Arial"/>
        <family val="2"/>
      </rPr>
      <t xml:space="preserve">PAPEF: </t>
    </r>
    <r>
      <rPr>
        <sz val="11"/>
        <color theme="1"/>
        <rFont val="Arial"/>
        <family val="2"/>
      </rPr>
      <t xml:space="preserve">Porcentaje de Alumbrado Público Entregado en Fraccionamientos.
</t>
    </r>
    <r>
      <rPr>
        <b/>
        <sz val="11"/>
        <color theme="1"/>
        <rFont val="Arial"/>
        <family val="2"/>
      </rPr>
      <t xml:space="preserve">NAPE : </t>
    </r>
    <r>
      <rPr>
        <sz val="11"/>
        <color theme="1"/>
        <rFont val="Arial"/>
        <family val="2"/>
      </rPr>
      <t xml:space="preserve">Número de alumbrado Público Entregado.
</t>
    </r>
    <r>
      <rPr>
        <b/>
        <sz val="11"/>
        <color theme="1"/>
        <rFont val="Arial"/>
        <family val="2"/>
      </rPr>
      <t>NAPPE:</t>
    </r>
    <r>
      <rPr>
        <sz val="11"/>
        <color theme="1"/>
        <rFont val="Arial"/>
        <family val="2"/>
      </rPr>
      <t xml:space="preserve"> Número de alumbrado Público Programado para Entrega.
</t>
    </r>
  </si>
  <si>
    <r>
      <rPr>
        <b/>
        <sz val="11"/>
        <color theme="1"/>
        <rFont val="Arial"/>
        <family val="2"/>
      </rPr>
      <t xml:space="preserve">MÉTODO DE CÁLCULO
</t>
    </r>
    <r>
      <rPr>
        <sz val="11"/>
        <color theme="1"/>
        <rFont val="Arial"/>
        <family val="2"/>
      </rPr>
      <t xml:space="preserve">PIEP= (NPIER/NPIEP) *100
</t>
    </r>
    <r>
      <rPr>
        <b/>
        <sz val="11"/>
        <color theme="1"/>
        <rFont val="Arial"/>
        <family val="2"/>
      </rPr>
      <t>VARIABLES</t>
    </r>
    <r>
      <rPr>
        <sz val="11"/>
        <color theme="1"/>
        <rFont val="Arial"/>
        <family val="2"/>
      </rPr>
      <t xml:space="preserve">
</t>
    </r>
    <r>
      <rPr>
        <b/>
        <sz val="11"/>
        <color theme="1"/>
        <rFont val="Arial"/>
        <family val="2"/>
      </rPr>
      <t>PIEP:</t>
    </r>
    <r>
      <rPr>
        <sz val="11"/>
        <color theme="1"/>
        <rFont val="Arial"/>
        <family val="2"/>
      </rPr>
      <t xml:space="preserve"> Porcentaje de Infraestructura Eléctrica Proyectada.
</t>
    </r>
    <r>
      <rPr>
        <b/>
        <sz val="11"/>
        <color theme="1"/>
        <rFont val="Arial"/>
        <family val="2"/>
      </rPr>
      <t>NPIER :</t>
    </r>
    <r>
      <rPr>
        <sz val="11"/>
        <color theme="1"/>
        <rFont val="Arial"/>
        <family val="2"/>
      </rPr>
      <t xml:space="preserve">Número de proyección de infraestructura eléctrica Realizada. 
</t>
    </r>
    <r>
      <rPr>
        <b/>
        <sz val="11"/>
        <color theme="1"/>
        <rFont val="Arial"/>
        <family val="2"/>
      </rPr>
      <t>NPIEP:</t>
    </r>
    <r>
      <rPr>
        <sz val="11"/>
        <color theme="1"/>
        <rFont val="Arial"/>
        <family val="2"/>
      </rPr>
      <t xml:space="preserve"> Número de Proyección de infraestructura eléctrica Programada.
</t>
    </r>
  </si>
  <si>
    <r>
      <rPr>
        <b/>
        <sz val="11"/>
        <color theme="1"/>
        <rFont val="Arial"/>
        <family val="2"/>
      </rPr>
      <t>MÉTODO DE CÁLCULO</t>
    </r>
    <r>
      <rPr>
        <sz val="11"/>
        <color theme="1"/>
        <rFont val="Arial"/>
        <family val="2"/>
      </rPr>
      <t xml:space="preserve">
PM2VB= (M2VB/M2VPB)*100</t>
    </r>
    <r>
      <rPr>
        <b/>
        <sz val="11"/>
        <color theme="1"/>
        <rFont val="Arial"/>
        <family val="2"/>
      </rPr>
      <t xml:space="preserve">
VARIABLES
PM2VB: </t>
    </r>
    <r>
      <rPr>
        <sz val="11"/>
        <color theme="1"/>
        <rFont val="Arial"/>
        <family val="2"/>
      </rPr>
      <t>Porcentaje de m2 de vialidades bacheadas.</t>
    </r>
    <r>
      <rPr>
        <b/>
        <sz val="11"/>
        <color theme="1"/>
        <rFont val="Arial"/>
        <family val="2"/>
      </rPr>
      <t xml:space="preserve">
M2VB:</t>
    </r>
    <r>
      <rPr>
        <sz val="11"/>
        <color theme="1"/>
        <rFont val="Arial"/>
        <family val="2"/>
      </rPr>
      <t xml:space="preserve"> M2 de vialidades bacheadas.
</t>
    </r>
    <r>
      <rPr>
        <b/>
        <sz val="11"/>
        <color theme="1"/>
        <rFont val="Arial"/>
        <family val="2"/>
      </rPr>
      <t>M2VPB:</t>
    </r>
    <r>
      <rPr>
        <sz val="11"/>
        <color theme="1"/>
        <rFont val="Arial"/>
        <family val="2"/>
      </rPr>
      <t xml:space="preserve"> M2 de vialidades programas a bachear.
    </t>
    </r>
  </si>
  <si>
    <r>
      <rPr>
        <b/>
        <sz val="11"/>
        <color theme="1"/>
        <rFont val="Arial"/>
        <family val="2"/>
      </rPr>
      <t>MÉTODO DE CÁLCULO</t>
    </r>
    <r>
      <rPr>
        <sz val="11"/>
        <color theme="1"/>
        <rFont val="Arial"/>
        <family val="2"/>
      </rPr>
      <t xml:space="preserve">
PLAPP= (LAP/LAEP)*100  </t>
    </r>
    <r>
      <rPr>
        <b/>
        <sz val="11"/>
        <color theme="1"/>
        <rFont val="Arial"/>
        <family val="2"/>
      </rPr>
      <t xml:space="preserve">
VARIABLES
PLAPP: </t>
    </r>
    <r>
      <rPr>
        <sz val="11"/>
        <color theme="1"/>
        <rFont val="Arial"/>
        <family val="2"/>
      </rPr>
      <t>Porcentaje de Litros de Agua Potable Proporcionada.</t>
    </r>
    <r>
      <rPr>
        <b/>
        <sz val="11"/>
        <color theme="1"/>
        <rFont val="Arial"/>
        <family val="2"/>
      </rPr>
      <t xml:space="preserve">
LAP:</t>
    </r>
    <r>
      <rPr>
        <sz val="11"/>
        <color theme="1"/>
        <rFont val="Arial"/>
        <family val="2"/>
      </rPr>
      <t xml:space="preserve"> Litros de agua proporcionada.
</t>
    </r>
    <r>
      <rPr>
        <b/>
        <sz val="11"/>
        <color theme="1"/>
        <rFont val="Arial"/>
        <family val="2"/>
      </rPr>
      <t xml:space="preserve">LAEP: </t>
    </r>
    <r>
      <rPr>
        <sz val="11"/>
        <color theme="1"/>
        <rFont val="Arial"/>
        <family val="2"/>
      </rPr>
      <t>Litros de agua estimada a proporcionar.</t>
    </r>
    <r>
      <rPr>
        <b/>
        <sz val="11"/>
        <color theme="1"/>
        <rFont val="Arial"/>
        <family val="2"/>
      </rPr>
      <t xml:space="preserve">
   </t>
    </r>
  </si>
  <si>
    <r>
      <rPr>
        <b/>
        <sz val="11"/>
        <color theme="1"/>
        <rFont val="Arial"/>
        <family val="2"/>
      </rPr>
      <t>MÉTODO DE CÁLCULO</t>
    </r>
    <r>
      <rPr>
        <sz val="11"/>
        <color theme="1"/>
        <rFont val="Arial"/>
        <family val="2"/>
      </rPr>
      <t xml:space="preserve">
PSSA= (NSA/TSR)*100  
</t>
    </r>
    <r>
      <rPr>
        <b/>
        <sz val="11"/>
        <color theme="1"/>
        <rFont val="Arial"/>
        <family val="2"/>
      </rPr>
      <t xml:space="preserve">VARIABLES
PSSA: </t>
    </r>
    <r>
      <rPr>
        <sz val="11"/>
        <color theme="1"/>
        <rFont val="Arial"/>
        <family val="2"/>
      </rPr>
      <t xml:space="preserve">Porcentaje de solicitudes de servicio Atendidas.
</t>
    </r>
    <r>
      <rPr>
        <b/>
        <sz val="11"/>
        <color theme="1"/>
        <rFont val="Arial"/>
        <family val="2"/>
      </rPr>
      <t>NSSA:</t>
    </r>
    <r>
      <rPr>
        <sz val="11"/>
        <color theme="1"/>
        <rFont val="Arial"/>
        <family val="2"/>
      </rPr>
      <t xml:space="preserve"> Número de solicitudesde servicio atendidas.
</t>
    </r>
    <r>
      <rPr>
        <b/>
        <sz val="11"/>
        <color theme="1"/>
        <rFont val="Arial"/>
        <family val="2"/>
      </rPr>
      <t xml:space="preserve">TSR: </t>
    </r>
    <r>
      <rPr>
        <sz val="11"/>
        <color theme="1"/>
        <rFont val="Arial"/>
        <family val="2"/>
      </rPr>
      <t xml:space="preserve">Total de solicitudes de servicio recepcionadas. 
  </t>
    </r>
    <r>
      <rPr>
        <b/>
        <sz val="11"/>
        <color theme="1"/>
        <rFont val="Arial"/>
        <family val="2"/>
      </rPr>
      <t/>
    </r>
  </si>
  <si>
    <r>
      <rPr>
        <b/>
        <sz val="11"/>
        <color theme="1"/>
        <rFont val="Arial"/>
        <family val="2"/>
      </rPr>
      <t xml:space="preserve">MÉTODO DE CÁLCULO
</t>
    </r>
    <r>
      <rPr>
        <sz val="11"/>
        <color theme="1"/>
        <rFont val="Arial"/>
        <family val="2"/>
      </rPr>
      <t xml:space="preserve">PROV= (NOR/TOE)*100 
</t>
    </r>
    <r>
      <rPr>
        <b/>
        <sz val="11"/>
        <color theme="1"/>
        <rFont val="Arial"/>
        <family val="2"/>
      </rPr>
      <t xml:space="preserve">VARIABLES
PROV: </t>
    </r>
    <r>
      <rPr>
        <sz val="11"/>
        <color theme="1"/>
        <rFont val="Arial"/>
        <family val="2"/>
      </rPr>
      <t xml:space="preserve">Porcentaje de Recepción de Obras de vialidades.
</t>
    </r>
    <r>
      <rPr>
        <b/>
        <sz val="11"/>
        <color theme="1"/>
        <rFont val="Arial"/>
        <family val="2"/>
      </rPr>
      <t>NOR:</t>
    </r>
    <r>
      <rPr>
        <sz val="11"/>
        <color theme="1"/>
        <rFont val="Arial"/>
        <family val="2"/>
      </rPr>
      <t xml:space="preserve"> Número de Obras Recepcionadas.
</t>
    </r>
    <r>
      <rPr>
        <b/>
        <sz val="11"/>
        <color theme="1"/>
        <rFont val="Arial"/>
        <family val="2"/>
      </rPr>
      <t xml:space="preserve">TOE: </t>
    </r>
    <r>
      <rPr>
        <sz val="11"/>
        <color theme="1"/>
        <rFont val="Arial"/>
        <family val="2"/>
      </rPr>
      <t xml:space="preserve">Total de Obras Estimadas.  
        </t>
    </r>
  </si>
  <si>
    <r>
      <rPr>
        <b/>
        <sz val="11"/>
        <color theme="1"/>
        <rFont val="Arial"/>
        <family val="2"/>
      </rPr>
      <t xml:space="preserve">MÉTODO DE CÁLCULO
</t>
    </r>
    <r>
      <rPr>
        <sz val="11"/>
        <color theme="1"/>
        <rFont val="Arial"/>
        <family val="2"/>
      </rPr>
      <t xml:space="preserve">PVO= (TPVO/TPVR)*100           
</t>
    </r>
    <r>
      <rPr>
        <b/>
        <sz val="11"/>
        <color theme="1"/>
        <rFont val="Arial"/>
        <family val="2"/>
      </rPr>
      <t xml:space="preserve">VARIABLES
PVO: </t>
    </r>
    <r>
      <rPr>
        <sz val="11"/>
        <color theme="1"/>
        <rFont val="Arial"/>
        <family val="2"/>
      </rPr>
      <t xml:space="preserve">Porcentaje de Vehículos Operando.
</t>
    </r>
    <r>
      <rPr>
        <b/>
        <sz val="11"/>
        <color theme="1"/>
        <rFont val="Arial"/>
        <family val="2"/>
      </rPr>
      <t xml:space="preserve">TPVO: </t>
    </r>
    <r>
      <rPr>
        <sz val="11"/>
        <color theme="1"/>
        <rFont val="Arial"/>
        <family val="2"/>
      </rPr>
      <t xml:space="preserve">Total de Parque Vehicular Operando.
</t>
    </r>
    <r>
      <rPr>
        <b/>
        <sz val="11"/>
        <color theme="1"/>
        <rFont val="Arial"/>
        <family val="2"/>
      </rPr>
      <t>TPVR:</t>
    </r>
    <r>
      <rPr>
        <sz val="11"/>
        <color theme="1"/>
        <rFont val="Arial"/>
        <family val="2"/>
      </rPr>
      <t xml:space="preserve"> Total del Parque Vehicular en Reparación.   
          </t>
    </r>
  </si>
  <si>
    <r>
      <rPr>
        <b/>
        <sz val="11"/>
        <color theme="1"/>
        <rFont val="Arial"/>
        <family val="2"/>
      </rPr>
      <t xml:space="preserve">METODO DE CALCULO:               </t>
    </r>
    <r>
      <rPr>
        <sz val="11"/>
        <color theme="1"/>
        <rFont val="Arial"/>
        <family val="2"/>
      </rPr>
      <t xml:space="preserve">     
PPMO= (TPMO/TPMR)*100
</t>
    </r>
    <r>
      <rPr>
        <b/>
        <sz val="11"/>
        <color theme="1"/>
        <rFont val="Arial"/>
        <family val="2"/>
      </rPr>
      <t>VARIABLES:</t>
    </r>
    <r>
      <rPr>
        <sz val="11"/>
        <color theme="1"/>
        <rFont val="Arial"/>
        <family val="2"/>
      </rPr>
      <t xml:space="preserve">
</t>
    </r>
    <r>
      <rPr>
        <b/>
        <sz val="11"/>
        <color theme="1"/>
        <rFont val="Arial"/>
        <family val="2"/>
      </rPr>
      <t>PPMO:</t>
    </r>
    <r>
      <rPr>
        <sz val="11"/>
        <color theme="1"/>
        <rFont val="Arial"/>
        <family val="2"/>
      </rPr>
      <t xml:space="preserve"> Porcentaje del Parque de Maquinaria Operando.
</t>
    </r>
    <r>
      <rPr>
        <b/>
        <sz val="11"/>
        <color theme="1"/>
        <rFont val="Arial"/>
        <family val="2"/>
      </rPr>
      <t xml:space="preserve">TPMO: </t>
    </r>
    <r>
      <rPr>
        <sz val="11"/>
        <color theme="1"/>
        <rFont val="Arial"/>
        <family val="2"/>
      </rPr>
      <t xml:space="preserve">Total de Parque de Maquinaria Operando.
</t>
    </r>
    <r>
      <rPr>
        <b/>
        <sz val="11"/>
        <color theme="1"/>
        <rFont val="Arial"/>
        <family val="2"/>
      </rPr>
      <t xml:space="preserve">TPMR: </t>
    </r>
    <r>
      <rPr>
        <sz val="11"/>
        <color theme="1"/>
        <rFont val="Arial"/>
        <family val="2"/>
      </rPr>
      <t xml:space="preserve">Total del Parque de maquinaria en  Reparación.   
        </t>
    </r>
  </si>
  <si>
    <r>
      <rPr>
        <b/>
        <sz val="11"/>
        <color indexed="8"/>
        <rFont val="Arial"/>
        <family val="2"/>
      </rPr>
      <t>MÉTODO DE CÁLCULO</t>
    </r>
    <r>
      <rPr>
        <sz val="11"/>
        <color indexed="8"/>
        <rFont val="Arial"/>
        <family val="2"/>
      </rPr>
      <t xml:space="preserve">
PPOS= (TPS/TPP)*100
</t>
    </r>
    <r>
      <rPr>
        <b/>
        <sz val="11"/>
        <color indexed="8"/>
        <rFont val="Arial"/>
        <family val="2"/>
      </rPr>
      <t>VARIABLES</t>
    </r>
    <r>
      <rPr>
        <sz val="11"/>
        <color indexed="8"/>
        <rFont val="Arial"/>
        <family val="2"/>
      </rPr>
      <t xml:space="preserve">
</t>
    </r>
    <r>
      <rPr>
        <b/>
        <sz val="11"/>
        <color indexed="8"/>
        <rFont val="Arial"/>
        <family val="2"/>
      </rPr>
      <t>PPOS:</t>
    </r>
    <r>
      <rPr>
        <sz val="11"/>
        <color indexed="8"/>
        <rFont val="Arial"/>
        <family val="2"/>
      </rPr>
      <t xml:space="preserve"> Porcentaje de plantas de ornato sembradas.
</t>
    </r>
    <r>
      <rPr>
        <b/>
        <sz val="11"/>
        <color indexed="8"/>
        <rFont val="Arial"/>
        <family val="2"/>
      </rPr>
      <t>TPS:</t>
    </r>
    <r>
      <rPr>
        <sz val="11"/>
        <color indexed="8"/>
        <rFont val="Arial"/>
        <family val="2"/>
      </rPr>
      <t xml:space="preserve"> Total de plantas sembradas.     
</t>
    </r>
    <r>
      <rPr>
        <b/>
        <sz val="11"/>
        <color indexed="8"/>
        <rFont val="Arial"/>
        <family val="2"/>
      </rPr>
      <t>TPP:</t>
    </r>
    <r>
      <rPr>
        <sz val="11"/>
        <color indexed="8"/>
        <rFont val="Arial"/>
        <family val="2"/>
      </rPr>
      <t xml:space="preserve"> Total de plantas programadas.                  
</t>
    </r>
  </si>
  <si>
    <r>
      <rPr>
        <b/>
        <sz val="11"/>
        <color indexed="8"/>
        <rFont val="Arial"/>
        <family val="2"/>
      </rPr>
      <t>MÉTODO DE CÁLCULO:</t>
    </r>
    <r>
      <rPr>
        <sz val="11"/>
        <color indexed="8"/>
        <rFont val="Arial"/>
        <family val="2"/>
      </rPr>
      <t xml:space="preserve">
PMPV= (TSMR/TSMP)*100
</t>
    </r>
    <r>
      <rPr>
        <b/>
        <sz val="11"/>
        <color indexed="8"/>
        <rFont val="Arial"/>
        <family val="2"/>
      </rPr>
      <t xml:space="preserve">VARIABLES: </t>
    </r>
    <r>
      <rPr>
        <sz val="11"/>
        <color indexed="8"/>
        <rFont val="Arial"/>
        <family val="2"/>
      </rPr>
      <t xml:space="preserve">                                    
</t>
    </r>
    <r>
      <rPr>
        <b/>
        <sz val="11"/>
        <color indexed="8"/>
        <rFont val="Arial"/>
        <family val="2"/>
      </rPr>
      <t>PMPV:</t>
    </r>
    <r>
      <rPr>
        <sz val="11"/>
        <color indexed="8"/>
        <rFont val="Arial"/>
        <family val="2"/>
      </rPr>
      <t xml:space="preserve"> Porcentaje de mantenimiento del parque vehicular.
</t>
    </r>
    <r>
      <rPr>
        <b/>
        <sz val="11"/>
        <color indexed="8"/>
        <rFont val="Arial"/>
        <family val="2"/>
      </rPr>
      <t>TSMR:</t>
    </r>
    <r>
      <rPr>
        <sz val="11"/>
        <color indexed="8"/>
        <rFont val="Arial"/>
        <family val="2"/>
      </rPr>
      <t xml:space="preserve"> Total de servicios de mantenimiento realizados.
</t>
    </r>
    <r>
      <rPr>
        <b/>
        <sz val="11"/>
        <color indexed="8"/>
        <rFont val="Arial"/>
        <family val="2"/>
      </rPr>
      <t xml:space="preserve">TSMP: </t>
    </r>
    <r>
      <rPr>
        <sz val="11"/>
        <color indexed="8"/>
        <rFont val="Arial"/>
        <family val="2"/>
      </rPr>
      <t>Total de servicios de mantenimiento programados.</t>
    </r>
  </si>
  <si>
    <r>
      <rPr>
        <b/>
        <sz val="11"/>
        <color theme="1"/>
        <rFont val="Arial"/>
        <family val="2"/>
      </rPr>
      <t>MÉTODO DE CÁLCULO</t>
    </r>
    <r>
      <rPr>
        <sz val="11"/>
        <color theme="1"/>
        <rFont val="Arial"/>
        <family val="2"/>
      </rPr>
      <t xml:space="preserve">
PSRRRS= (NRS/NRP)* 100             
</t>
    </r>
    <r>
      <rPr>
        <b/>
        <sz val="11"/>
        <color theme="1"/>
        <rFont val="Arial"/>
        <family val="2"/>
      </rPr>
      <t>VARIABLES</t>
    </r>
    <r>
      <rPr>
        <sz val="11"/>
        <color theme="1"/>
        <rFont val="Arial"/>
        <family val="2"/>
      </rPr>
      <t xml:space="preserve">
</t>
    </r>
    <r>
      <rPr>
        <b/>
        <sz val="11"/>
        <color theme="1"/>
        <rFont val="Arial"/>
        <family val="2"/>
      </rPr>
      <t>PSRRRS:</t>
    </r>
    <r>
      <rPr>
        <sz val="11"/>
        <color theme="1"/>
        <rFont val="Arial"/>
        <family val="2"/>
      </rPr>
      <t xml:space="preserve"> Porcentaje de supervisión de las rutas de recolección de residuos sólidos.
</t>
    </r>
    <r>
      <rPr>
        <b/>
        <sz val="11"/>
        <color theme="1"/>
        <rFont val="Arial"/>
        <family val="2"/>
      </rPr>
      <t>NRS:</t>
    </r>
    <r>
      <rPr>
        <sz val="11"/>
        <color theme="1"/>
        <rFont val="Arial"/>
        <family val="2"/>
      </rPr>
      <t xml:space="preserve"> Número de rutas supervisadas.
</t>
    </r>
    <r>
      <rPr>
        <b/>
        <sz val="11"/>
        <color theme="1"/>
        <rFont val="Arial"/>
        <family val="2"/>
      </rPr>
      <t>NRP:</t>
    </r>
    <r>
      <rPr>
        <sz val="11"/>
        <color theme="1"/>
        <rFont val="Arial"/>
        <family val="2"/>
      </rPr>
      <t xml:space="preserve"> Número rutas programadas.                                                                                 </t>
    </r>
  </si>
  <si>
    <r>
      <rPr>
        <b/>
        <sz val="11"/>
        <color theme="1"/>
        <rFont val="Arial"/>
        <family val="2"/>
      </rPr>
      <t>MÉTODO DE CÁLCULO</t>
    </r>
    <r>
      <rPr>
        <sz val="11"/>
        <color theme="1"/>
        <rFont val="Arial"/>
        <family val="2"/>
      </rPr>
      <t xml:space="preserve">
PTRDF=  (TRRS/TPRRS)*100                                                                            
</t>
    </r>
    <r>
      <rPr>
        <b/>
        <sz val="11"/>
        <color theme="1"/>
        <rFont val="Arial"/>
        <family val="2"/>
      </rPr>
      <t>VARIABLES</t>
    </r>
    <r>
      <rPr>
        <sz val="11"/>
        <color theme="1"/>
        <rFont val="Arial"/>
        <family val="2"/>
      </rPr>
      <t xml:space="preserve">
</t>
    </r>
    <r>
      <rPr>
        <b/>
        <sz val="11"/>
        <color theme="1"/>
        <rFont val="Arial"/>
        <family val="2"/>
      </rPr>
      <t>PTRDF</t>
    </r>
    <r>
      <rPr>
        <sz val="11"/>
        <color theme="1"/>
        <rFont val="Arial"/>
        <family val="2"/>
      </rPr>
      <t xml:space="preserve">: Porcentaje de tonelaje de residuos que recibe el sitio de disposición final.                 
</t>
    </r>
    <r>
      <rPr>
        <b/>
        <sz val="11"/>
        <color theme="1"/>
        <rFont val="Arial"/>
        <family val="2"/>
      </rPr>
      <t>TRRS:</t>
    </r>
    <r>
      <rPr>
        <sz val="11"/>
        <color theme="1"/>
        <rFont val="Arial"/>
        <family val="2"/>
      </rPr>
      <t xml:space="preserve"> Tonelaje recaudado de residuos sólidos.                            
</t>
    </r>
    <r>
      <rPr>
        <b/>
        <sz val="11"/>
        <color theme="1"/>
        <rFont val="Arial"/>
        <family val="2"/>
      </rPr>
      <t>TPRRS:</t>
    </r>
    <r>
      <rPr>
        <sz val="11"/>
        <color theme="1"/>
        <rFont val="Arial"/>
        <family val="2"/>
      </rPr>
      <t xml:space="preserve"> Tonelaje programados a recaudar de residuos sólidos.                                                                          </t>
    </r>
  </si>
  <si>
    <r>
      <rPr>
        <b/>
        <sz val="11"/>
        <color theme="1"/>
        <rFont val="Arial"/>
        <family val="2"/>
      </rPr>
      <t>MÉTODO DE CÁLCULO</t>
    </r>
    <r>
      <rPr>
        <sz val="11"/>
        <color theme="1"/>
        <rFont val="Arial"/>
        <family val="2"/>
      </rPr>
      <t xml:space="preserve">
PBCSE=(  NSBCR/NSBCP)*100  
</t>
    </r>
    <r>
      <rPr>
        <b/>
        <sz val="11"/>
        <color theme="1"/>
        <rFont val="Arial"/>
        <family val="2"/>
      </rPr>
      <t>VARIABLES</t>
    </r>
    <r>
      <rPr>
        <sz val="11"/>
        <color theme="1"/>
        <rFont val="Arial"/>
        <family val="2"/>
      </rPr>
      <t xml:space="preserve">
</t>
    </r>
    <r>
      <rPr>
        <b/>
        <sz val="11"/>
        <color theme="1"/>
        <rFont val="Arial"/>
        <family val="2"/>
      </rPr>
      <t>PBCSE:</t>
    </r>
    <r>
      <rPr>
        <sz val="11"/>
        <color theme="1"/>
        <rFont val="Arial"/>
        <family val="2"/>
      </rPr>
      <t xml:space="preserve"> Porcentaje de basureros clandestinos supervisados y eliminados.
</t>
    </r>
    <r>
      <rPr>
        <b/>
        <sz val="11"/>
        <color theme="1"/>
        <rFont val="Arial"/>
        <family val="2"/>
      </rPr>
      <t>NSEBCR:</t>
    </r>
    <r>
      <rPr>
        <sz val="11"/>
        <color theme="1"/>
        <rFont val="Arial"/>
        <family val="2"/>
      </rPr>
      <t xml:space="preserve"> Número de supervisión y eliminación de basureros clandestinos realizados.   
</t>
    </r>
    <r>
      <rPr>
        <b/>
        <sz val="11"/>
        <color theme="1"/>
        <rFont val="Arial"/>
        <family val="2"/>
      </rPr>
      <t>NSEBCE:</t>
    </r>
    <r>
      <rPr>
        <sz val="11"/>
        <color theme="1"/>
        <rFont val="Arial"/>
        <family val="2"/>
      </rPr>
      <t xml:space="preserve"> Número de supervisión y eliminación de basureos clandestinos estimados.
                                                                                                                                                         </t>
    </r>
  </si>
  <si>
    <r>
      <rPr>
        <b/>
        <sz val="11"/>
        <color theme="1"/>
        <rFont val="Arial"/>
        <family val="2"/>
      </rPr>
      <t>MÉTODO DE CÁLCULO</t>
    </r>
    <r>
      <rPr>
        <sz val="11"/>
        <color theme="1"/>
        <rFont val="Arial"/>
        <family val="2"/>
      </rPr>
      <t xml:space="preserve">
PMPVSL= (NMPVR/NMPVP)*100  
</t>
    </r>
    <r>
      <rPr>
        <b/>
        <sz val="11"/>
        <color theme="1"/>
        <rFont val="Arial"/>
        <family val="2"/>
      </rPr>
      <t>VARIABLES</t>
    </r>
    <r>
      <rPr>
        <sz val="11"/>
        <color theme="1"/>
        <rFont val="Arial"/>
        <family val="2"/>
      </rPr>
      <t xml:space="preserve">
</t>
    </r>
    <r>
      <rPr>
        <b/>
        <sz val="11"/>
        <color theme="1"/>
        <rFont val="Arial"/>
        <family val="2"/>
      </rPr>
      <t>PMPVSL:</t>
    </r>
    <r>
      <rPr>
        <sz val="11"/>
        <color theme="1"/>
        <rFont val="Arial"/>
        <family val="2"/>
      </rPr>
      <t xml:space="preserve"> Porcentaje de mantenimiento del parque vehicular de la Dirección de Supervisión de sistema de limpia.
</t>
    </r>
    <r>
      <rPr>
        <b/>
        <sz val="11"/>
        <color theme="1"/>
        <rFont val="Arial"/>
        <family val="2"/>
      </rPr>
      <t>NMPVR:</t>
    </r>
    <r>
      <rPr>
        <sz val="11"/>
        <color theme="1"/>
        <rFont val="Arial"/>
        <family val="2"/>
      </rPr>
      <t xml:space="preserve"> Número de mantenimiento de parque vehicular realizado.  
</t>
    </r>
    <r>
      <rPr>
        <b/>
        <sz val="11"/>
        <color theme="1"/>
        <rFont val="Arial"/>
        <family val="2"/>
      </rPr>
      <t>NMPVP:</t>
    </r>
    <r>
      <rPr>
        <sz val="11"/>
        <color theme="1"/>
        <rFont val="Arial"/>
        <family val="2"/>
      </rPr>
      <t xml:space="preserve"> Número de mantenimiento de parque vehicular programado.
                                                       </t>
    </r>
  </si>
  <si>
    <r>
      <t xml:space="preserve">MÉTODO DE CÁLCULO
</t>
    </r>
    <r>
      <rPr>
        <sz val="11"/>
        <color theme="1"/>
        <rFont val="Arial"/>
        <family val="2"/>
      </rPr>
      <t>PVR= (NVA/NVR)*100</t>
    </r>
    <r>
      <rPr>
        <b/>
        <sz val="11"/>
        <color theme="1"/>
        <rFont val="Arial"/>
        <family val="2"/>
      </rPr>
      <t xml:space="preserve">                    
VARIABLES
PVR: </t>
    </r>
    <r>
      <rPr>
        <sz val="11"/>
        <color theme="1"/>
        <rFont val="Arial"/>
        <family val="2"/>
      </rPr>
      <t>Porcentaje de Vehículos Reparados.</t>
    </r>
    <r>
      <rPr>
        <b/>
        <sz val="11"/>
        <color theme="1"/>
        <rFont val="Arial"/>
        <family val="2"/>
      </rPr>
      <t xml:space="preserve">
NVA: </t>
    </r>
    <r>
      <rPr>
        <sz val="11"/>
        <color theme="1"/>
        <rFont val="Arial"/>
        <family val="2"/>
      </rPr>
      <t>Número de vehículos Atendidos.</t>
    </r>
    <r>
      <rPr>
        <b/>
        <sz val="11"/>
        <color theme="1"/>
        <rFont val="Arial"/>
        <family val="2"/>
      </rPr>
      <t xml:space="preserve">
NVR: </t>
    </r>
    <r>
      <rPr>
        <sz val="11"/>
        <color theme="1"/>
        <rFont val="Arial"/>
        <family val="2"/>
      </rPr>
      <t>Número de vehículos Recibidos.</t>
    </r>
    <r>
      <rPr>
        <b/>
        <sz val="11"/>
        <color theme="1"/>
        <rFont val="Arial"/>
        <family val="2"/>
      </rPr>
      <t xml:space="preserve">       </t>
    </r>
  </si>
  <si>
    <r>
      <rPr>
        <b/>
        <sz val="11"/>
        <color theme="1"/>
        <rFont val="Arial"/>
        <family val="2"/>
      </rPr>
      <t>MÉTODO DE CÁLCULO</t>
    </r>
    <r>
      <rPr>
        <sz val="11"/>
        <color theme="1"/>
        <rFont val="Arial"/>
        <family val="2"/>
      </rPr>
      <t xml:space="preserve">
PSMP= (NSMP/NSMS)*100
</t>
    </r>
    <r>
      <rPr>
        <b/>
        <sz val="11"/>
        <color theme="1"/>
        <rFont val="Arial"/>
        <family val="2"/>
      </rPr>
      <t>VARIABLES</t>
    </r>
    <r>
      <rPr>
        <sz val="11"/>
        <color theme="1"/>
        <rFont val="Arial"/>
        <family val="2"/>
      </rPr>
      <t xml:space="preserve">
</t>
    </r>
    <r>
      <rPr>
        <b/>
        <sz val="11"/>
        <color theme="1"/>
        <rFont val="Arial"/>
        <family val="2"/>
      </rPr>
      <t>PSMP:</t>
    </r>
    <r>
      <rPr>
        <sz val="11"/>
        <color theme="1"/>
        <rFont val="Arial"/>
        <family val="2"/>
      </rPr>
      <t xml:space="preserve"> Porcentaje de servicio mecánico proporcionado.
</t>
    </r>
    <r>
      <rPr>
        <b/>
        <sz val="11"/>
        <color theme="1"/>
        <rFont val="Arial"/>
        <family val="2"/>
      </rPr>
      <t>NSMP:</t>
    </r>
    <r>
      <rPr>
        <sz val="11"/>
        <color theme="1"/>
        <rFont val="Arial"/>
        <family val="2"/>
      </rPr>
      <t xml:space="preserve"> Número de servicio mecánico proporcionado.
</t>
    </r>
    <r>
      <rPr>
        <b/>
        <sz val="11"/>
        <color theme="1"/>
        <rFont val="Arial"/>
        <family val="2"/>
      </rPr>
      <t>NSMS:</t>
    </r>
    <r>
      <rPr>
        <sz val="11"/>
        <color theme="1"/>
        <rFont val="Arial"/>
        <family val="2"/>
      </rPr>
      <t xml:space="preserve"> Número de servicio mecánico solicitado.
</t>
    </r>
  </si>
  <si>
    <r>
      <rPr>
        <b/>
        <sz val="11"/>
        <color theme="1"/>
        <rFont val="Arial"/>
        <family val="2"/>
      </rPr>
      <t>MÉTODO DE CÁLCULO:</t>
    </r>
    <r>
      <rPr>
        <sz val="11"/>
        <color theme="1"/>
        <rFont val="Arial"/>
        <family val="2"/>
      </rPr>
      <t xml:space="preserve">                
PSVR= (NOSA/NOSS)*100         
</t>
    </r>
    <r>
      <rPr>
        <b/>
        <sz val="11"/>
        <color theme="1"/>
        <rFont val="Arial"/>
        <family val="2"/>
      </rPr>
      <t>VARIABLES</t>
    </r>
    <r>
      <rPr>
        <sz val="11"/>
        <color theme="1"/>
        <rFont val="Arial"/>
        <family val="2"/>
      </rPr>
      <t xml:space="preserve">
</t>
    </r>
    <r>
      <rPr>
        <b/>
        <sz val="11"/>
        <color theme="1"/>
        <rFont val="Arial"/>
        <family val="2"/>
      </rPr>
      <t>PSVR:</t>
    </r>
    <r>
      <rPr>
        <sz val="11"/>
        <color theme="1"/>
        <rFont val="Arial"/>
        <family val="2"/>
      </rPr>
      <t xml:space="preserve"> Porcentaje de servicios de vehículos realizados.
</t>
    </r>
    <r>
      <rPr>
        <b/>
        <sz val="11"/>
        <color theme="1"/>
        <rFont val="Arial"/>
        <family val="2"/>
      </rPr>
      <t>NOSA:</t>
    </r>
    <r>
      <rPr>
        <sz val="11"/>
        <color theme="1"/>
        <rFont val="Arial"/>
        <family val="2"/>
      </rPr>
      <t xml:space="preserve"> Número de ordenes de servicio atendidas.
</t>
    </r>
    <r>
      <rPr>
        <b/>
        <sz val="11"/>
        <color theme="1"/>
        <rFont val="Arial"/>
        <family val="2"/>
      </rPr>
      <t>NOSS:</t>
    </r>
    <r>
      <rPr>
        <sz val="11"/>
        <color theme="1"/>
        <rFont val="Arial"/>
        <family val="2"/>
      </rPr>
      <t xml:space="preserve"> Número de ordenes de servicio solicitadas.
</t>
    </r>
  </si>
  <si>
    <r>
      <t xml:space="preserve">MÉTODO DE CÁLCULO 
</t>
    </r>
    <r>
      <rPr>
        <sz val="11"/>
        <color theme="1"/>
        <rFont val="Arial"/>
        <family val="2"/>
      </rPr>
      <t>POE= (NOCE/NOA)*100</t>
    </r>
    <r>
      <rPr>
        <b/>
        <sz val="11"/>
        <color theme="1"/>
        <rFont val="Arial"/>
        <family val="2"/>
      </rPr>
      <t xml:space="preserve">
VARIABLES    
POE: </t>
    </r>
    <r>
      <rPr>
        <sz val="11"/>
        <color theme="1"/>
        <rFont val="Arial"/>
        <family val="2"/>
      </rPr>
      <t>Porcentaje de Obras Ejercidas.</t>
    </r>
    <r>
      <rPr>
        <b/>
        <sz val="11"/>
        <color theme="1"/>
        <rFont val="Arial"/>
        <family val="2"/>
      </rPr>
      <t xml:space="preserve">
NOCE: </t>
    </r>
    <r>
      <rPr>
        <sz val="11"/>
        <color theme="1"/>
        <rFont val="Arial"/>
        <family val="2"/>
      </rPr>
      <t>Número de Obras correctamente ejecutadas.</t>
    </r>
    <r>
      <rPr>
        <b/>
        <sz val="11"/>
        <color theme="1"/>
        <rFont val="Arial"/>
        <family val="2"/>
      </rPr>
      <t xml:space="preserve">
NOA: </t>
    </r>
    <r>
      <rPr>
        <sz val="11"/>
        <color theme="1"/>
        <rFont val="Arial"/>
        <family val="2"/>
      </rPr>
      <t>Número de Obras Autorizadas.</t>
    </r>
    <r>
      <rPr>
        <b/>
        <sz val="11"/>
        <color theme="1"/>
        <rFont val="Arial"/>
        <family val="2"/>
      </rPr>
      <t xml:space="preserve">
</t>
    </r>
  </si>
  <si>
    <r>
      <rPr>
        <b/>
        <sz val="11"/>
        <color theme="1"/>
        <rFont val="Arial"/>
        <family val="2"/>
      </rPr>
      <t>MÉTODO DE CÁLCULO</t>
    </r>
    <r>
      <rPr>
        <sz val="11"/>
        <color theme="1"/>
        <rFont val="Arial"/>
        <family val="2"/>
      </rPr>
      <t xml:space="preserve">
POUOM= (NOUE/NOUA)*100 
</t>
    </r>
    <r>
      <rPr>
        <b/>
        <sz val="11"/>
        <color theme="1"/>
        <rFont val="Arial"/>
        <family val="2"/>
      </rPr>
      <t>VARIABLES</t>
    </r>
    <r>
      <rPr>
        <sz val="11"/>
        <color theme="1"/>
        <rFont val="Arial"/>
        <family val="2"/>
      </rPr>
      <t xml:space="preserve"> 
</t>
    </r>
    <r>
      <rPr>
        <b/>
        <sz val="11"/>
        <color theme="1"/>
        <rFont val="Arial"/>
        <family val="2"/>
      </rPr>
      <t>POUOM:</t>
    </r>
    <r>
      <rPr>
        <sz val="11"/>
        <color theme="1"/>
        <rFont val="Arial"/>
        <family val="2"/>
      </rPr>
      <t xml:space="preserve"> Porcentaje de Obras de Urbanización para Optima Movilidad.
</t>
    </r>
    <r>
      <rPr>
        <b/>
        <sz val="11"/>
        <color theme="1"/>
        <rFont val="Arial"/>
        <family val="2"/>
      </rPr>
      <t>NOUE:</t>
    </r>
    <r>
      <rPr>
        <sz val="11"/>
        <color theme="1"/>
        <rFont val="Arial"/>
        <family val="2"/>
      </rPr>
      <t xml:space="preserve"> Número de Obras de Urbanización Ejecutadas.
</t>
    </r>
    <r>
      <rPr>
        <b/>
        <sz val="11"/>
        <color theme="1"/>
        <rFont val="Arial"/>
        <family val="2"/>
      </rPr>
      <t>NOUA:</t>
    </r>
    <r>
      <rPr>
        <sz val="11"/>
        <color theme="1"/>
        <rFont val="Arial"/>
        <family val="2"/>
      </rPr>
      <t xml:space="preserve"> Número de Obras de Urbanización Autorizadas.</t>
    </r>
  </si>
  <si>
    <r>
      <rPr>
        <b/>
        <sz val="11"/>
        <color theme="1"/>
        <rFont val="Arial"/>
        <family val="2"/>
      </rPr>
      <t>MÉTODO DE CÁLCULO</t>
    </r>
    <r>
      <rPr>
        <sz val="11"/>
        <color theme="1"/>
        <rFont val="Arial"/>
        <family val="2"/>
      </rPr>
      <t xml:space="preserve">
POSBSA= (NOSBSAE/NOSBSAA)*100 
</t>
    </r>
    <r>
      <rPr>
        <b/>
        <sz val="11"/>
        <color theme="1"/>
        <rFont val="Arial"/>
        <family val="2"/>
      </rPr>
      <t>VARIABLES</t>
    </r>
    <r>
      <rPr>
        <sz val="11"/>
        <color theme="1"/>
        <rFont val="Arial"/>
        <family val="2"/>
      </rPr>
      <t xml:space="preserve"> 
</t>
    </r>
    <r>
      <rPr>
        <b/>
        <sz val="11"/>
        <color theme="1"/>
        <rFont val="Arial"/>
        <family val="2"/>
      </rPr>
      <t>POSBSA:</t>
    </r>
    <r>
      <rPr>
        <sz val="11"/>
        <color theme="1"/>
        <rFont val="Arial"/>
        <family val="2"/>
      </rPr>
      <t xml:space="preserve"> Porcentaje de obras para servicios básicos y de saneamiento ambiental.
</t>
    </r>
    <r>
      <rPr>
        <b/>
        <sz val="11"/>
        <color theme="1"/>
        <rFont val="Arial"/>
        <family val="2"/>
      </rPr>
      <t>NOSBSAE:</t>
    </r>
    <r>
      <rPr>
        <sz val="11"/>
        <color theme="1"/>
        <rFont val="Arial"/>
        <family val="2"/>
      </rPr>
      <t xml:space="preserve"> Número de Obras de Servicios Basicos y Saneamiento Ambiental Ejecutadas.
</t>
    </r>
    <r>
      <rPr>
        <b/>
        <sz val="11"/>
        <color theme="1"/>
        <rFont val="Arial"/>
        <family val="2"/>
      </rPr>
      <t>NOSBSAA:</t>
    </r>
    <r>
      <rPr>
        <sz val="11"/>
        <color theme="1"/>
        <rFont val="Arial"/>
        <family val="2"/>
      </rPr>
      <t xml:space="preserve"> Número de Obras de Servicios Basicos y Saneamiento Ambiental Autorizadas.</t>
    </r>
  </si>
  <si>
    <r>
      <rPr>
        <b/>
        <sz val="11"/>
        <color theme="1"/>
        <rFont val="Arial"/>
        <family val="2"/>
      </rPr>
      <t>MÉTODO DE CÁLCULO</t>
    </r>
    <r>
      <rPr>
        <sz val="11"/>
        <color theme="1"/>
        <rFont val="Arial"/>
        <family val="2"/>
      </rPr>
      <t xml:space="preserve">
POMIEP= (NOMIEPE/NOMIEPA)*100
</t>
    </r>
    <r>
      <rPr>
        <b/>
        <sz val="11"/>
        <color theme="1"/>
        <rFont val="Arial"/>
        <family val="2"/>
      </rPr>
      <t>VARIABLES</t>
    </r>
    <r>
      <rPr>
        <sz val="11"/>
        <color theme="1"/>
        <rFont val="Arial"/>
        <family val="2"/>
      </rPr>
      <t xml:space="preserve">
</t>
    </r>
    <r>
      <rPr>
        <b/>
        <sz val="11"/>
        <color theme="1"/>
        <rFont val="Arial"/>
        <family val="2"/>
      </rPr>
      <t>POMIEP:</t>
    </r>
    <r>
      <rPr>
        <sz val="11"/>
        <color theme="1"/>
        <rFont val="Arial"/>
        <family val="2"/>
      </rPr>
      <t xml:space="preserve"> Porcentaje de Obras de Mejoramiento Integral de Espacios Públicos.
</t>
    </r>
    <r>
      <rPr>
        <b/>
        <sz val="11"/>
        <color theme="1"/>
        <rFont val="Arial"/>
        <family val="2"/>
      </rPr>
      <t>NOMIEPE:</t>
    </r>
    <r>
      <rPr>
        <sz val="11"/>
        <color theme="1"/>
        <rFont val="Arial"/>
        <family val="2"/>
      </rPr>
      <t xml:space="preserve"> Número de Obras para Mejoramiento Integral de Espacios Publicos Ejecutadas.  
</t>
    </r>
    <r>
      <rPr>
        <b/>
        <sz val="11"/>
        <color theme="1"/>
        <rFont val="Arial"/>
        <family val="2"/>
      </rPr>
      <t>NOMIEPA:</t>
    </r>
    <r>
      <rPr>
        <sz val="11"/>
        <color theme="1"/>
        <rFont val="Arial"/>
        <family val="2"/>
      </rPr>
      <t xml:space="preserve"> Número de Obras para Mejoramiento Integral de Espacios Publicos Autorizadas.      </t>
    </r>
  </si>
  <si>
    <r>
      <rPr>
        <b/>
        <sz val="11"/>
        <color theme="1"/>
        <rFont val="Arial"/>
        <family val="2"/>
      </rPr>
      <t>MÉTODO DE CÁLCULO</t>
    </r>
    <r>
      <rPr>
        <sz val="11"/>
        <color theme="1"/>
        <rFont val="Arial"/>
        <family val="2"/>
      </rPr>
      <t xml:space="preserve">
PRMPV= (NRMVR/NRMVP)*100 
</t>
    </r>
    <r>
      <rPr>
        <b/>
        <sz val="11"/>
        <color theme="1"/>
        <rFont val="Arial"/>
        <family val="2"/>
      </rPr>
      <t>VARIABLES</t>
    </r>
    <r>
      <rPr>
        <sz val="11"/>
        <color theme="1"/>
        <rFont val="Arial"/>
        <family val="2"/>
      </rPr>
      <t xml:space="preserve"> 
</t>
    </r>
    <r>
      <rPr>
        <b/>
        <sz val="11"/>
        <color theme="1"/>
        <rFont val="Arial"/>
        <family val="2"/>
      </rPr>
      <t>PRMPV:</t>
    </r>
    <r>
      <rPr>
        <sz val="11"/>
        <color theme="1"/>
        <rFont val="Arial"/>
        <family val="2"/>
      </rPr>
      <t xml:space="preserve"> Porcentaje de reparación y mantenimiento al parque vehicular.
</t>
    </r>
    <r>
      <rPr>
        <b/>
        <sz val="11"/>
        <color theme="1"/>
        <rFont val="Arial"/>
        <family val="2"/>
      </rPr>
      <t>NRMVR:</t>
    </r>
    <r>
      <rPr>
        <sz val="11"/>
        <color theme="1"/>
        <rFont val="Arial"/>
        <family val="2"/>
      </rPr>
      <t xml:space="preserve"> Número de Reparaciones y Mantenimientos de Vehículos Realizados.
</t>
    </r>
    <r>
      <rPr>
        <b/>
        <sz val="11"/>
        <color theme="1"/>
        <rFont val="Arial"/>
        <family val="2"/>
      </rPr>
      <t>NRMVP:</t>
    </r>
    <r>
      <rPr>
        <sz val="11"/>
        <color theme="1"/>
        <rFont val="Arial"/>
        <family val="2"/>
      </rPr>
      <t xml:space="preserve"> Número de Reparaciones y Mantenimientos de Vehículos Proyectadas.         </t>
    </r>
  </si>
  <si>
    <r>
      <rPr>
        <b/>
        <sz val="11"/>
        <color theme="1"/>
        <rFont val="Arial"/>
        <family val="2"/>
      </rPr>
      <t>MÉTODO DE CÁLCULO</t>
    </r>
    <r>
      <rPr>
        <sz val="11"/>
        <color theme="1"/>
        <rFont val="Arial"/>
        <family val="2"/>
      </rPr>
      <t xml:space="preserve">
PAOL= (NAOR/NAOP)*100
</t>
    </r>
    <r>
      <rPr>
        <b/>
        <sz val="11"/>
        <color theme="1"/>
        <rFont val="Arial"/>
        <family val="2"/>
      </rPr>
      <t>VARIABLES</t>
    </r>
    <r>
      <rPr>
        <sz val="11"/>
        <color theme="1"/>
        <rFont val="Arial"/>
        <family val="2"/>
      </rPr>
      <t xml:space="preserve">
</t>
    </r>
    <r>
      <rPr>
        <b/>
        <sz val="11"/>
        <color theme="1"/>
        <rFont val="Arial"/>
        <family val="2"/>
      </rPr>
      <t>PAOL:</t>
    </r>
    <r>
      <rPr>
        <sz val="11"/>
        <color theme="1"/>
        <rFont val="Arial"/>
        <family val="2"/>
      </rPr>
      <t xml:space="preserve"> Porcentaje de Arrendamiento de Oficinas Laborables.
</t>
    </r>
    <r>
      <rPr>
        <b/>
        <sz val="11"/>
        <color theme="1"/>
        <rFont val="Arial"/>
        <family val="2"/>
      </rPr>
      <t>NAOR:</t>
    </r>
    <r>
      <rPr>
        <sz val="11"/>
        <color theme="1"/>
        <rFont val="Arial"/>
        <family val="2"/>
      </rPr>
      <t xml:space="preserve"> Número de Arrendamientos de Oficinas realizadas.
</t>
    </r>
    <r>
      <rPr>
        <b/>
        <sz val="11"/>
        <color theme="1"/>
        <rFont val="Arial"/>
        <family val="2"/>
      </rPr>
      <t>NAOP:</t>
    </r>
    <r>
      <rPr>
        <sz val="11"/>
        <color theme="1"/>
        <rFont val="Arial"/>
        <family val="2"/>
      </rPr>
      <t xml:space="preserve"> Número de Arrendamientos de Oficinas Proyectadas.         </t>
    </r>
  </si>
  <si>
    <r>
      <rPr>
        <b/>
        <sz val="11"/>
        <color theme="1"/>
        <rFont val="Arial"/>
        <family val="2"/>
      </rPr>
      <t>MÉTODO DE CÁLCULO</t>
    </r>
    <r>
      <rPr>
        <sz val="11"/>
        <color theme="1"/>
        <rFont val="Arial"/>
        <family val="2"/>
      </rPr>
      <t xml:space="preserve">
PEP= (NEPA/NEPP) *100
</t>
    </r>
    <r>
      <rPr>
        <b/>
        <sz val="11"/>
        <color theme="1"/>
        <rFont val="Arial"/>
        <family val="2"/>
      </rPr>
      <t>VARIABLES</t>
    </r>
    <r>
      <rPr>
        <sz val="11"/>
        <color theme="1"/>
        <rFont val="Arial"/>
        <family val="2"/>
      </rPr>
      <t xml:space="preserve">
</t>
    </r>
    <r>
      <rPr>
        <b/>
        <sz val="11"/>
        <color theme="1"/>
        <rFont val="Arial"/>
        <family val="2"/>
      </rPr>
      <t>PEP:</t>
    </r>
    <r>
      <rPr>
        <sz val="11"/>
        <color theme="1"/>
        <rFont val="Arial"/>
        <family val="2"/>
      </rPr>
      <t xml:space="preserve"> Porcentaje de Equipamiento de Personal.
</t>
    </r>
    <r>
      <rPr>
        <b/>
        <sz val="11"/>
        <color theme="1"/>
        <rFont val="Arial"/>
        <family val="2"/>
      </rPr>
      <t>NEPA:</t>
    </r>
    <r>
      <rPr>
        <sz val="11"/>
        <color theme="1"/>
        <rFont val="Arial"/>
        <family val="2"/>
      </rPr>
      <t xml:space="preserve"> Número de Equipamiento de Personal Adquirido.
</t>
    </r>
    <r>
      <rPr>
        <b/>
        <sz val="11"/>
        <color theme="1"/>
        <rFont val="Arial"/>
        <family val="2"/>
      </rPr>
      <t>NEPP:</t>
    </r>
    <r>
      <rPr>
        <sz val="11"/>
        <color theme="1"/>
        <rFont val="Arial"/>
        <family val="2"/>
      </rPr>
      <t xml:space="preserve"> Número de Equipamiento de Personal Proyectado.</t>
    </r>
  </si>
  <si>
    <r>
      <t xml:space="preserve">MÉTODO DE CÁLCULO
</t>
    </r>
    <r>
      <rPr>
        <sz val="11"/>
        <color theme="1"/>
        <rFont val="Arial"/>
        <family val="2"/>
      </rPr>
      <t>PETO= (NETOG/NETOE)*100</t>
    </r>
    <r>
      <rPr>
        <b/>
        <sz val="11"/>
        <color theme="1"/>
        <rFont val="Arial"/>
        <family val="2"/>
      </rPr>
      <t xml:space="preserve">
VARIABLES          
PETO: </t>
    </r>
    <r>
      <rPr>
        <sz val="11"/>
        <color theme="1"/>
        <rFont val="Arial"/>
        <family val="2"/>
      </rPr>
      <t>Porcentaje de Expedientes Técnicos de Obra.</t>
    </r>
    <r>
      <rPr>
        <b/>
        <sz val="11"/>
        <color theme="1"/>
        <rFont val="Arial"/>
        <family val="2"/>
      </rPr>
      <t xml:space="preserve">
NETOG: </t>
    </r>
    <r>
      <rPr>
        <sz val="11"/>
        <color theme="1"/>
        <rFont val="Arial"/>
        <family val="2"/>
      </rPr>
      <t>Número de  Expedientes Ténicos de Obra Gestionados.</t>
    </r>
    <r>
      <rPr>
        <b/>
        <sz val="11"/>
        <color theme="1"/>
        <rFont val="Arial"/>
        <family val="2"/>
      </rPr>
      <t xml:space="preserve">
NETOE: </t>
    </r>
    <r>
      <rPr>
        <sz val="11"/>
        <color theme="1"/>
        <rFont val="Arial"/>
        <family val="2"/>
      </rPr>
      <t>Número de  Expedientes Técnicos  de Obra Estimados.</t>
    </r>
  </si>
  <si>
    <r>
      <t xml:space="preserve">MÉTODO DE CÁLCULO
</t>
    </r>
    <r>
      <rPr>
        <sz val="11"/>
        <color theme="1"/>
        <rFont val="Arial"/>
        <family val="2"/>
      </rPr>
      <t>PCR= (NCOPC/NCOPA)*100</t>
    </r>
    <r>
      <rPr>
        <b/>
        <sz val="11"/>
        <color theme="1"/>
        <rFont val="Arial"/>
        <family val="2"/>
      </rPr>
      <t xml:space="preserve">
VARIABLES    
PCR:  </t>
    </r>
    <r>
      <rPr>
        <sz val="11"/>
        <color theme="1"/>
        <rFont val="Arial"/>
        <family val="2"/>
      </rPr>
      <t>Porcentaje de Contratos de Obra Pública realizados.</t>
    </r>
    <r>
      <rPr>
        <b/>
        <sz val="11"/>
        <color theme="1"/>
        <rFont val="Arial"/>
        <family val="2"/>
      </rPr>
      <t xml:space="preserve">
NCOPC: </t>
    </r>
    <r>
      <rPr>
        <sz val="11"/>
        <color theme="1"/>
        <rFont val="Arial"/>
        <family val="2"/>
      </rPr>
      <t>Número de Contratos de Obras Públicas Contratadas.</t>
    </r>
    <r>
      <rPr>
        <b/>
        <sz val="11"/>
        <color theme="1"/>
        <rFont val="Arial"/>
        <family val="2"/>
      </rPr>
      <t xml:space="preserve">  
NCOPA: </t>
    </r>
    <r>
      <rPr>
        <sz val="11"/>
        <color theme="1"/>
        <rFont val="Arial"/>
        <family val="2"/>
      </rPr>
      <t>Número de Contratos de Obras Públicas Adjudicadas.</t>
    </r>
    <r>
      <rPr>
        <b/>
        <sz val="11"/>
        <color theme="1"/>
        <rFont val="Arial"/>
        <family val="2"/>
      </rPr>
      <t xml:space="preserve">
      </t>
    </r>
  </si>
  <si>
    <r>
      <t xml:space="preserve">MÉTODO DE CÁLCULO
</t>
    </r>
    <r>
      <rPr>
        <sz val="11"/>
        <color theme="1"/>
        <rFont val="Arial"/>
        <family val="2"/>
      </rPr>
      <t>PIEOPC= (AIOPR / AIOPP)*100</t>
    </r>
    <r>
      <rPr>
        <b/>
        <sz val="11"/>
        <color theme="1"/>
        <rFont val="Arial"/>
        <family val="2"/>
      </rPr>
      <t xml:space="preserve">
VARIABLES       
PIEOPC: </t>
    </r>
    <r>
      <rPr>
        <sz val="11"/>
        <color theme="1"/>
        <rFont val="Arial"/>
        <family val="2"/>
      </rPr>
      <t>Porcentaje  Inicio de Ejecución de las Obras Públicas Contratadas.</t>
    </r>
    <r>
      <rPr>
        <b/>
        <sz val="11"/>
        <color theme="1"/>
        <rFont val="Arial"/>
        <family val="2"/>
      </rPr>
      <t xml:space="preserve">
AIOPR: </t>
    </r>
    <r>
      <rPr>
        <sz val="11"/>
        <color theme="1"/>
        <rFont val="Arial"/>
        <family val="2"/>
      </rPr>
      <t>Actas de Inicio de Obra Pública Realizadas.</t>
    </r>
    <r>
      <rPr>
        <b/>
        <sz val="11"/>
        <color theme="1"/>
        <rFont val="Arial"/>
        <family val="2"/>
      </rPr>
      <t xml:space="preserve">
AIOPP: </t>
    </r>
    <r>
      <rPr>
        <sz val="11"/>
        <color theme="1"/>
        <rFont val="Arial"/>
        <family val="2"/>
      </rPr>
      <t>Actas de Inicio de Obra Pública Programadas.</t>
    </r>
    <r>
      <rPr>
        <b/>
        <sz val="11"/>
        <color theme="1"/>
        <rFont val="Arial"/>
        <family val="2"/>
      </rPr>
      <t xml:space="preserve">   
</t>
    </r>
  </si>
  <si>
    <r>
      <t xml:space="preserve">MÉTODO DE CÁLCULO
</t>
    </r>
    <r>
      <rPr>
        <sz val="11"/>
        <color rgb="FF000000"/>
        <rFont val="Arial"/>
        <family val="2"/>
      </rPr>
      <t>PGEAFIN= (PGTPPA / PGTPPR)*100</t>
    </r>
    <r>
      <rPr>
        <b/>
        <sz val="11"/>
        <color rgb="FF000000"/>
        <rFont val="Arial"/>
        <family val="2"/>
      </rPr>
      <t xml:space="preserve">
VARIABLES  
PGEAFIN: </t>
    </r>
    <r>
      <rPr>
        <sz val="11"/>
        <color rgb="FF000000"/>
        <rFont val="Arial"/>
        <family val="2"/>
      </rPr>
      <t>Promedio de la gestión del avance financiero de las obras públicas.</t>
    </r>
    <r>
      <rPr>
        <b/>
        <sz val="11"/>
        <color rgb="FF000000"/>
        <rFont val="Arial"/>
        <family val="2"/>
      </rPr>
      <t xml:space="preserve">
PGTPPA: </t>
    </r>
    <r>
      <rPr>
        <sz val="11"/>
        <color rgb="FF000000"/>
        <rFont val="Arial"/>
        <family val="2"/>
      </rPr>
      <t>Porcentaje de Gestión de Tramite de Pago Pagado de las obras públicas.</t>
    </r>
    <r>
      <rPr>
        <b/>
        <sz val="11"/>
        <color rgb="FF000000"/>
        <rFont val="Arial"/>
        <family val="2"/>
      </rPr>
      <t xml:space="preserve"> 
PGTPPR: </t>
    </r>
    <r>
      <rPr>
        <sz val="11"/>
        <color rgb="FF000000"/>
        <rFont val="Arial"/>
        <family val="2"/>
      </rPr>
      <t>Porcentaje de Gestión de Tramite de Pago Programado de las obras públicas.</t>
    </r>
    <r>
      <rPr>
        <b/>
        <sz val="11"/>
        <color rgb="FF000000"/>
        <rFont val="Arial"/>
        <family val="2"/>
      </rPr>
      <t xml:space="preserve"> 
</t>
    </r>
  </si>
  <si>
    <r>
      <rPr>
        <b/>
        <sz val="11"/>
        <color theme="1"/>
        <rFont val="Arial"/>
        <family val="2"/>
      </rPr>
      <t xml:space="preserve"> MÉTODO DE CÁLCULO
 </t>
    </r>
    <r>
      <rPr>
        <sz val="11"/>
        <color theme="1"/>
        <rFont val="Arial"/>
        <family val="2"/>
      </rPr>
      <t xml:space="preserve">PPR= (NPR/NPPR) *100
</t>
    </r>
    <r>
      <rPr>
        <b/>
        <sz val="11"/>
        <color theme="1"/>
        <rFont val="Arial"/>
        <family val="2"/>
      </rPr>
      <t>VARIABLES</t>
    </r>
    <r>
      <rPr>
        <sz val="11"/>
        <color theme="1"/>
        <rFont val="Arial"/>
        <family val="2"/>
      </rPr>
      <t xml:space="preserve">
</t>
    </r>
    <r>
      <rPr>
        <b/>
        <sz val="11"/>
        <color theme="1"/>
        <rFont val="Arial"/>
        <family val="2"/>
      </rPr>
      <t xml:space="preserve">PPR: </t>
    </r>
    <r>
      <rPr>
        <sz val="11"/>
        <color theme="1"/>
        <rFont val="Arial"/>
        <family val="2"/>
      </rPr>
      <t xml:space="preserve">Porcentaje de Postes Rehabilitados.
</t>
    </r>
    <r>
      <rPr>
        <b/>
        <sz val="11"/>
        <color theme="1"/>
        <rFont val="Arial"/>
        <family val="2"/>
      </rPr>
      <t>NPR:</t>
    </r>
    <r>
      <rPr>
        <sz val="11"/>
        <color theme="1"/>
        <rFont val="Arial"/>
        <family val="2"/>
      </rPr>
      <t xml:space="preserve"> Número de Postes Rehabilitados.
</t>
    </r>
    <r>
      <rPr>
        <b/>
        <sz val="11"/>
        <color theme="1"/>
        <rFont val="Arial"/>
        <family val="2"/>
      </rPr>
      <t xml:space="preserve">NPPR: </t>
    </r>
    <r>
      <rPr>
        <sz val="11"/>
        <color theme="1"/>
        <rFont val="Arial"/>
        <family val="2"/>
      </rPr>
      <t xml:space="preserve">Número de Postes Programados a Rehabilitar.
</t>
    </r>
  </si>
  <si>
    <r>
      <t xml:space="preserve">MÉTODO DE CÁLCULO:
</t>
    </r>
    <r>
      <rPr>
        <sz val="11"/>
        <rFont val="Arial"/>
        <family val="2"/>
      </rPr>
      <t>PSCA= (NSA/NSR)*100</t>
    </r>
    <r>
      <rPr>
        <b/>
        <sz val="11"/>
        <color indexed="8"/>
        <rFont val="Arial"/>
        <family val="2"/>
      </rPr>
      <t xml:space="preserve">
VARIABLES:</t>
    </r>
    <r>
      <rPr>
        <sz val="11"/>
        <color indexed="8"/>
        <rFont val="Arial"/>
        <family val="2"/>
      </rPr>
      <t xml:space="preserve">
</t>
    </r>
    <r>
      <rPr>
        <b/>
        <sz val="11"/>
        <color indexed="8"/>
        <rFont val="Arial"/>
        <family val="2"/>
      </rPr>
      <t>PSCA:</t>
    </r>
    <r>
      <rPr>
        <sz val="11"/>
        <color indexed="8"/>
        <rFont val="Arial"/>
        <family val="2"/>
      </rPr>
      <t xml:space="preserve"> Porcentaje de solicitudes ciudadanas atendidas.
</t>
    </r>
    <r>
      <rPr>
        <b/>
        <sz val="11"/>
        <color indexed="8"/>
        <rFont val="Arial"/>
        <family val="2"/>
      </rPr>
      <t>NSA:</t>
    </r>
    <r>
      <rPr>
        <sz val="11"/>
        <color indexed="8"/>
        <rFont val="Arial"/>
        <family val="2"/>
      </rPr>
      <t xml:space="preserve">Número de solicitudes atendidas.
</t>
    </r>
    <r>
      <rPr>
        <b/>
        <sz val="11"/>
        <color indexed="8"/>
        <rFont val="Arial"/>
        <family val="2"/>
      </rPr>
      <t>NSR:</t>
    </r>
    <r>
      <rPr>
        <sz val="11"/>
        <color indexed="8"/>
        <rFont val="Arial"/>
        <family val="2"/>
      </rPr>
      <t xml:space="preserve">Número de solicitudes recibidas.
</t>
    </r>
    <r>
      <rPr>
        <b/>
        <sz val="11"/>
        <color indexed="8"/>
        <rFont val="Arial"/>
        <family val="2"/>
      </rPr>
      <t xml:space="preserve"> </t>
    </r>
  </si>
  <si>
    <r>
      <t xml:space="preserve">MÉTODO DE CÁLCULO:
</t>
    </r>
    <r>
      <rPr>
        <sz val="11"/>
        <color indexed="8"/>
        <rFont val="Arial"/>
        <family val="2"/>
      </rPr>
      <t>PTRN= (NTR/NTP)*100</t>
    </r>
    <r>
      <rPr>
        <b/>
        <sz val="11"/>
        <color indexed="8"/>
        <rFont val="Arial"/>
        <family val="2"/>
      </rPr>
      <t xml:space="preserve">
VARIABLES:
PTRN</t>
    </r>
    <r>
      <rPr>
        <sz val="11"/>
        <color indexed="8"/>
        <rFont val="Arial"/>
        <family val="2"/>
      </rPr>
      <t xml:space="preserve">: Porcentaje de trámites de recursos necesarios. </t>
    </r>
    <r>
      <rPr>
        <b/>
        <sz val="11"/>
        <color indexed="8"/>
        <rFont val="Arial"/>
        <family val="2"/>
      </rPr>
      <t xml:space="preserve">
NTR:</t>
    </r>
    <r>
      <rPr>
        <sz val="11"/>
        <color indexed="8"/>
        <rFont val="Arial"/>
        <family val="2"/>
      </rPr>
      <t xml:space="preserve"> Número de tramites realizados.
</t>
    </r>
    <r>
      <rPr>
        <b/>
        <sz val="11"/>
        <color indexed="8"/>
        <rFont val="Arial"/>
        <family val="2"/>
      </rPr>
      <t>NTP:</t>
    </r>
    <r>
      <rPr>
        <sz val="11"/>
        <color indexed="8"/>
        <rFont val="Arial"/>
        <family val="2"/>
      </rPr>
      <t xml:space="preserve"> Número de tramites programados.      </t>
    </r>
    <r>
      <rPr>
        <b/>
        <sz val="11"/>
        <color indexed="8"/>
        <rFont val="Arial"/>
        <family val="2"/>
      </rPr>
      <t xml:space="preserve">           </t>
    </r>
  </si>
  <si>
    <r>
      <t xml:space="preserve">MÉTODO DE CÁLCULO:
</t>
    </r>
    <r>
      <rPr>
        <sz val="11"/>
        <color indexed="8"/>
        <rFont val="Arial"/>
        <family val="2"/>
      </rPr>
      <t xml:space="preserve">PARSP= (NAR/NAP)*100 
</t>
    </r>
    <r>
      <rPr>
        <b/>
        <sz val="11"/>
        <color indexed="8"/>
        <rFont val="Arial"/>
        <family val="2"/>
      </rPr>
      <t xml:space="preserve">VARIABLES:
PARSP: </t>
    </r>
    <r>
      <rPr>
        <sz val="11"/>
        <color indexed="8"/>
        <rFont val="Arial"/>
        <family val="2"/>
      </rPr>
      <t>Porcentaje de actividades realizadas de servicios públicos.</t>
    </r>
    <r>
      <rPr>
        <b/>
        <sz val="11"/>
        <color indexed="8"/>
        <rFont val="Arial"/>
        <family val="2"/>
      </rPr>
      <t xml:space="preserve">
NAR:</t>
    </r>
    <r>
      <rPr>
        <sz val="11"/>
        <color indexed="8"/>
        <rFont val="Arial"/>
        <family val="2"/>
      </rPr>
      <t xml:space="preserve">  Número de actividades realizadas.                                  
</t>
    </r>
    <r>
      <rPr>
        <b/>
        <sz val="11"/>
        <color indexed="8"/>
        <rFont val="Arial"/>
        <family val="2"/>
      </rPr>
      <t>NAP:</t>
    </r>
    <r>
      <rPr>
        <sz val="11"/>
        <color indexed="8"/>
        <rFont val="Arial"/>
        <family val="2"/>
      </rPr>
      <t xml:space="preserve"> Número de actividades programadas.                                              </t>
    </r>
  </si>
  <si>
    <r>
      <rPr>
        <b/>
        <sz val="11"/>
        <color theme="1"/>
        <rFont val="Arial"/>
        <family val="2"/>
      </rPr>
      <t xml:space="preserve"> MÉTODO DE CÁLCULO
</t>
    </r>
    <r>
      <rPr>
        <sz val="11"/>
        <color theme="1"/>
        <rFont val="Arial"/>
        <family val="2"/>
      </rPr>
      <t xml:space="preserve">PER= (NER/NER1)*100     
</t>
    </r>
    <r>
      <rPr>
        <b/>
        <sz val="11"/>
        <color theme="1"/>
        <rFont val="Arial"/>
        <family val="2"/>
      </rPr>
      <t>VARIABLES:</t>
    </r>
    <r>
      <rPr>
        <sz val="11"/>
        <color theme="1"/>
        <rFont val="Arial"/>
        <family val="2"/>
      </rPr>
      <t xml:space="preserve">
</t>
    </r>
    <r>
      <rPr>
        <b/>
        <sz val="11"/>
        <color theme="1"/>
        <rFont val="Arial"/>
        <family val="2"/>
      </rPr>
      <t>PER:</t>
    </r>
    <r>
      <rPr>
        <sz val="11"/>
        <color theme="1"/>
        <rFont val="Arial"/>
        <family val="2"/>
      </rPr>
      <t xml:space="preserve"> Porcentaje de expedientes resueltos.                    
</t>
    </r>
    <r>
      <rPr>
        <b/>
        <sz val="11"/>
        <color theme="1"/>
        <rFont val="Arial"/>
        <family val="2"/>
      </rPr>
      <t>NER:</t>
    </r>
    <r>
      <rPr>
        <sz val="11"/>
        <color theme="1"/>
        <rFont val="Arial"/>
        <family val="2"/>
      </rPr>
      <t xml:space="preserve"> Numero de Expedientes Resueltos.
</t>
    </r>
    <r>
      <rPr>
        <b/>
        <sz val="11"/>
        <color theme="1"/>
        <rFont val="Arial"/>
        <family val="2"/>
      </rPr>
      <t xml:space="preserve">NER: </t>
    </r>
    <r>
      <rPr>
        <sz val="11"/>
        <color theme="1"/>
        <rFont val="Arial"/>
        <family val="2"/>
      </rPr>
      <t xml:space="preserve">Numero de Expedientes Recepcionados.
     </t>
    </r>
  </si>
  <si>
    <t>Fin
(Dirección de Planeación Municipal)</t>
  </si>
  <si>
    <t>Este indicador nos permite conocer el porcentaje de metros cuadrados de banquetas, rampas y bardas los cuales han sido reparadas.</t>
  </si>
  <si>
    <t xml:space="preserve">Este indicador nos permitirá conocer el Porcentaje de servicios de mantenimiento en limpieza general (barrido, chapeo, poda de pasto y escobillado) de parques y espacios públicos. </t>
  </si>
  <si>
    <r>
      <rPr>
        <b/>
        <sz val="11"/>
        <color theme="1"/>
        <rFont val="Arial"/>
        <family val="2"/>
      </rPr>
      <t>PMLRG:</t>
    </r>
    <r>
      <rPr>
        <sz val="11"/>
        <color theme="1"/>
        <rFont val="Arial"/>
        <family val="2"/>
      </rPr>
      <t xml:space="preserve"> Porcentaje de metros lineales de reparación en guarniciones.</t>
    </r>
  </si>
  <si>
    <r>
      <rPr>
        <b/>
        <sz val="11"/>
        <color theme="1"/>
        <rFont val="Arial"/>
        <family val="2"/>
      </rPr>
      <t>PMCREC:</t>
    </r>
    <r>
      <rPr>
        <sz val="11"/>
        <color theme="1"/>
        <rFont val="Arial"/>
        <family val="2"/>
      </rPr>
      <t xml:space="preserve"> Porcentaje de metros cuadrados de reparacion de estructuras de concreto.</t>
    </r>
  </si>
  <si>
    <r>
      <t>PMPPR:</t>
    </r>
    <r>
      <rPr>
        <sz val="11"/>
        <color theme="1"/>
        <rFont val="Arial"/>
        <family val="2"/>
      </rPr>
      <t xml:space="preserve"> Porcentaje del mantenimiento de los pozos pluviales realizado. </t>
    </r>
  </si>
  <si>
    <r>
      <t>PMCPLR</t>
    </r>
    <r>
      <rPr>
        <sz val="11"/>
        <color theme="1"/>
        <rFont val="Arial"/>
        <family val="2"/>
      </rPr>
      <t>: Porcentaje  de metros cuadrados de playas limpias realizado.</t>
    </r>
  </si>
  <si>
    <t>Este indicador nos permite conocer los kilogramos de basura recolectado de los accesos a las playas públicas.</t>
  </si>
  <si>
    <r>
      <t xml:space="preserve">PMCSPMRAPP: </t>
    </r>
    <r>
      <rPr>
        <sz val="11"/>
        <color theme="1"/>
        <rFont val="Arial"/>
        <family val="2"/>
      </rPr>
      <t xml:space="preserve">Porcentaje de metros cubicos de sargazo y pasto marino retirado de los accesos a las playas públicas.                                      </t>
    </r>
  </si>
  <si>
    <r>
      <rPr>
        <b/>
        <sz val="11"/>
        <color theme="1"/>
        <rFont val="Arial"/>
        <family val="2"/>
      </rPr>
      <t xml:space="preserve">MÉTODO DE CÁLCULO
</t>
    </r>
    <r>
      <rPr>
        <sz val="11"/>
        <color theme="1"/>
        <rFont val="Arial"/>
        <family val="2"/>
      </rPr>
      <t xml:space="preserve">PMPVEMMP= (NMPV+NMEM+NMMP/NMPPVEMMP) *100      
</t>
    </r>
    <r>
      <rPr>
        <b/>
        <sz val="11"/>
        <color theme="1"/>
        <rFont val="Arial"/>
        <family val="2"/>
      </rPr>
      <t xml:space="preserve">VARIABLES: 
</t>
    </r>
    <r>
      <rPr>
        <b/>
        <sz val="11"/>
        <rFont val="Arial"/>
        <family val="2"/>
      </rPr>
      <t>PMPVEMMP:</t>
    </r>
    <r>
      <rPr>
        <sz val="11"/>
        <rFont val="Arial"/>
        <family val="2"/>
      </rPr>
      <t xml:space="preserve"> Porcentaje de mantenimiento de parque vehicular, equipo menor y maquinaria pesada. </t>
    </r>
    <r>
      <rPr>
        <sz val="11"/>
        <color theme="1"/>
        <rFont val="Arial"/>
        <family val="2"/>
      </rPr>
      <t xml:space="preserve">
</t>
    </r>
    <r>
      <rPr>
        <b/>
        <sz val="11"/>
        <color theme="1"/>
        <rFont val="Arial"/>
        <family val="2"/>
      </rPr>
      <t>NMPV:</t>
    </r>
    <r>
      <rPr>
        <sz val="11"/>
        <color theme="1"/>
        <rFont val="Arial"/>
        <family val="2"/>
      </rPr>
      <t xml:space="preserve"> Número de mantenimiento de parque vehicular. 
</t>
    </r>
    <r>
      <rPr>
        <b/>
        <sz val="11"/>
        <color theme="1"/>
        <rFont val="Arial"/>
        <family val="2"/>
      </rPr>
      <t xml:space="preserve">NMEM: </t>
    </r>
    <r>
      <rPr>
        <sz val="11"/>
        <color theme="1"/>
        <rFont val="Arial"/>
        <family val="2"/>
      </rPr>
      <t xml:space="preserve">Número de mantenimiento de equipo menor.                  
</t>
    </r>
    <r>
      <rPr>
        <b/>
        <sz val="11"/>
        <color theme="1"/>
        <rFont val="Arial"/>
        <family val="2"/>
      </rPr>
      <t>NMMP:</t>
    </r>
    <r>
      <rPr>
        <sz val="11"/>
        <color theme="1"/>
        <rFont val="Arial"/>
        <family val="2"/>
      </rPr>
      <t xml:space="preserve"> Número de mantenimiento de maquinaria pesada.
</t>
    </r>
    <r>
      <rPr>
        <b/>
        <sz val="11"/>
        <color theme="1"/>
        <rFont val="Arial"/>
        <family val="2"/>
      </rPr>
      <t>NMPPVEMMP:</t>
    </r>
    <r>
      <rPr>
        <sz val="11"/>
        <color theme="1"/>
        <rFont val="Arial"/>
        <family val="2"/>
      </rPr>
      <t xml:space="preserve"> Número de mantenimientos programados de parque vehicular, equipo menor y maquinaria pesada.  
</t>
    </r>
  </si>
  <si>
    <r>
      <t xml:space="preserve">PSMIPJR: </t>
    </r>
    <r>
      <rPr>
        <sz val="11"/>
        <color theme="1"/>
        <rFont val="Arial"/>
        <family val="2"/>
      </rPr>
      <t>Porcentaje servicios de mantenimiento a la infraestructura de parques y jardines realizados.</t>
    </r>
  </si>
  <si>
    <r>
      <rPr>
        <b/>
        <sz val="11"/>
        <color theme="1"/>
        <rFont val="Arial"/>
        <family val="2"/>
      </rPr>
      <t xml:space="preserve">PAAEPFM: </t>
    </r>
    <r>
      <rPr>
        <sz val="11"/>
        <color theme="1"/>
        <rFont val="Arial"/>
        <family val="2"/>
      </rPr>
      <t xml:space="preserve">Porcentaje de avance en acondicionamiento, equipamiento y pintado de fuentes y monumentos.  </t>
    </r>
  </si>
  <si>
    <r>
      <rPr>
        <b/>
        <sz val="11"/>
        <color indexed="8"/>
        <rFont val="Arial"/>
        <family val="2"/>
      </rPr>
      <t>MÉTODO DE CÁLCULO:</t>
    </r>
    <r>
      <rPr>
        <sz val="11"/>
        <color indexed="8"/>
        <rFont val="Arial"/>
        <family val="2"/>
      </rPr>
      <t xml:space="preserve">
PAAEPFM= (TFMA/TFME)*100      
</t>
    </r>
    <r>
      <rPr>
        <b/>
        <sz val="11"/>
        <color indexed="8"/>
        <rFont val="Arial"/>
        <family val="2"/>
      </rPr>
      <t>VARIABLE:</t>
    </r>
    <r>
      <rPr>
        <sz val="11"/>
        <color indexed="8"/>
        <rFont val="Arial"/>
        <family val="2"/>
      </rPr>
      <t xml:space="preserve">
</t>
    </r>
    <r>
      <rPr>
        <b/>
        <sz val="11"/>
        <color indexed="8"/>
        <rFont val="Arial"/>
        <family val="2"/>
      </rPr>
      <t>PAAEPFM:</t>
    </r>
    <r>
      <rPr>
        <sz val="11"/>
        <color indexed="8"/>
        <rFont val="Arial"/>
        <family val="2"/>
      </rPr>
      <t xml:space="preserve"> Porcentaje de avance en acondicionamiento, equipamiento y pintado de fuentes y monumentos.
</t>
    </r>
    <r>
      <rPr>
        <b/>
        <sz val="11"/>
        <color indexed="8"/>
        <rFont val="Arial"/>
        <family val="2"/>
      </rPr>
      <t xml:space="preserve">TFMA: </t>
    </r>
    <r>
      <rPr>
        <sz val="11"/>
        <color rgb="FF000000"/>
        <rFont val="Arial"/>
        <family val="2"/>
      </rPr>
      <t xml:space="preserve">Total de fuentes y monumentos atendidos. </t>
    </r>
    <r>
      <rPr>
        <b/>
        <sz val="11"/>
        <color indexed="8"/>
        <rFont val="Arial"/>
        <family val="2"/>
      </rPr>
      <t xml:space="preserve">
TFME:</t>
    </r>
    <r>
      <rPr>
        <sz val="11"/>
        <color indexed="8"/>
        <rFont val="Arial"/>
        <family val="2"/>
      </rPr>
      <t xml:space="preserve"> Total de fuentes y monumentos existentes.
                                                    </t>
    </r>
  </si>
  <si>
    <r>
      <rPr>
        <b/>
        <sz val="11"/>
        <color indexed="8"/>
        <rFont val="Arial"/>
        <family val="2"/>
      </rPr>
      <t>MÉTODO DE CÁLCULO:</t>
    </r>
    <r>
      <rPr>
        <sz val="11"/>
        <color indexed="8"/>
        <rFont val="Arial"/>
        <family val="2"/>
      </rPr>
      <t xml:space="preserve">
PMLRG= (TMLGR/TMLGP)*100 
</t>
    </r>
    <r>
      <rPr>
        <b/>
        <sz val="11"/>
        <color indexed="8"/>
        <rFont val="Arial"/>
        <family val="2"/>
      </rPr>
      <t>VARIABLES:</t>
    </r>
    <r>
      <rPr>
        <sz val="11"/>
        <color indexed="8"/>
        <rFont val="Arial"/>
        <family val="2"/>
      </rPr>
      <t xml:space="preserve">
</t>
    </r>
    <r>
      <rPr>
        <b/>
        <sz val="11"/>
        <color indexed="8"/>
        <rFont val="Arial"/>
        <family val="2"/>
      </rPr>
      <t xml:space="preserve">PMLRG: </t>
    </r>
    <r>
      <rPr>
        <sz val="11"/>
        <color rgb="FF000000"/>
        <rFont val="Arial"/>
        <family val="2"/>
      </rPr>
      <t>Porcentaje de metros lineales de reparación en guarniciones.</t>
    </r>
    <r>
      <rPr>
        <sz val="11"/>
        <color indexed="8"/>
        <rFont val="Arial"/>
        <family val="2"/>
      </rPr>
      <t xml:space="preserve">
</t>
    </r>
    <r>
      <rPr>
        <b/>
        <sz val="11"/>
        <color indexed="8"/>
        <rFont val="Arial"/>
        <family val="2"/>
      </rPr>
      <t xml:space="preserve">TMLGR: </t>
    </r>
    <r>
      <rPr>
        <sz val="11"/>
        <color indexed="8"/>
        <rFont val="Arial"/>
        <family val="2"/>
      </rPr>
      <t xml:space="preserve">Total de mts lineales de guarniciones reparados.
</t>
    </r>
    <r>
      <rPr>
        <b/>
        <sz val="11"/>
        <color indexed="8"/>
        <rFont val="Arial"/>
        <family val="2"/>
      </rPr>
      <t xml:space="preserve">TMLGP: </t>
    </r>
    <r>
      <rPr>
        <sz val="11"/>
        <color indexed="8"/>
        <rFont val="Arial"/>
        <family val="2"/>
      </rPr>
      <t xml:space="preserve">Total de mts lineales de guarniciones programados.
</t>
    </r>
  </si>
  <si>
    <r>
      <t xml:space="preserve">MÉTODO DE CÁLCULO:
</t>
    </r>
    <r>
      <rPr>
        <sz val="11"/>
        <color theme="1"/>
        <rFont val="Arial"/>
        <family val="2"/>
      </rPr>
      <t xml:space="preserve">PMPPR= (TMPR/TPPM)*100 
</t>
    </r>
    <r>
      <rPr>
        <b/>
        <sz val="11"/>
        <color theme="1"/>
        <rFont val="Arial"/>
        <family val="2"/>
      </rPr>
      <t>VARIABLES:</t>
    </r>
    <r>
      <rPr>
        <sz val="11"/>
        <color theme="1"/>
        <rFont val="Arial"/>
        <family val="2"/>
      </rPr>
      <t xml:space="preserve">
</t>
    </r>
    <r>
      <rPr>
        <b/>
        <sz val="11"/>
        <color theme="1"/>
        <rFont val="Arial"/>
        <family val="2"/>
      </rPr>
      <t xml:space="preserve">PMPPR: </t>
    </r>
    <r>
      <rPr>
        <sz val="11"/>
        <color theme="1"/>
        <rFont val="Arial"/>
        <family val="2"/>
      </rPr>
      <t xml:space="preserve">Porcentaje del Mantenimiento de los Pozos  Pluviales Realizado.                                       
</t>
    </r>
    <r>
      <rPr>
        <b/>
        <sz val="11"/>
        <color theme="1"/>
        <rFont val="Arial"/>
        <family val="2"/>
      </rPr>
      <t>TMPR:</t>
    </r>
    <r>
      <rPr>
        <sz val="11"/>
        <color theme="1"/>
        <rFont val="Arial"/>
        <family val="2"/>
      </rPr>
      <t xml:space="preserve"> Total de Mantemiento de Pozos Realizado.  
</t>
    </r>
    <r>
      <rPr>
        <b/>
        <sz val="11"/>
        <color theme="1"/>
        <rFont val="Arial"/>
        <family val="2"/>
      </rPr>
      <t xml:space="preserve">TPPM: </t>
    </r>
    <r>
      <rPr>
        <sz val="11"/>
        <color theme="1"/>
        <rFont val="Arial"/>
        <family val="2"/>
      </rPr>
      <t xml:space="preserve">Total de Pozos Programados para su Mantenimiento.                                        </t>
    </r>
  </si>
  <si>
    <r>
      <rPr>
        <b/>
        <sz val="11"/>
        <color theme="1"/>
        <rFont val="Arial"/>
        <family val="2"/>
      </rPr>
      <t xml:space="preserve">PEI: </t>
    </r>
    <r>
      <rPr>
        <sz val="11"/>
        <color theme="1"/>
        <rFont val="Arial"/>
        <family val="2"/>
      </rPr>
      <t xml:space="preserve">De Enero 2022 a Diciembre 2024 se realizarán 2,185 acciones.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1,125 establecimientos supervisados
                                                                                                      </t>
    </r>
    <r>
      <rPr>
        <b/>
        <sz val="11"/>
        <color theme="1"/>
        <rFont val="Arial"/>
        <family val="2"/>
      </rPr>
      <t xml:space="preserve">Meta Relativa: </t>
    </r>
    <r>
      <rPr>
        <sz val="11"/>
        <color theme="1"/>
        <rFont val="Arial"/>
        <family val="2"/>
      </rPr>
      <t>106.13% superior a la línea base</t>
    </r>
  </si>
  <si>
    <r>
      <rPr>
        <b/>
        <sz val="11"/>
        <rFont val="Arial"/>
        <family val="2"/>
      </rPr>
      <t>PAAO:</t>
    </r>
    <r>
      <rPr>
        <sz val="11"/>
        <rFont val="Arial"/>
        <family val="2"/>
      </rPr>
      <t xml:space="preserve"> Porcentaje de Actividades Administrativas y de Operatividad realizadas.</t>
    </r>
  </si>
  <si>
    <r>
      <rPr>
        <b/>
        <sz val="11"/>
        <color indexed="8"/>
        <rFont val="Arial"/>
        <family val="2"/>
      </rPr>
      <t>MÉTODO DE CÁLCULO:</t>
    </r>
    <r>
      <rPr>
        <sz val="11"/>
        <color indexed="8"/>
        <rFont val="Arial"/>
        <family val="2"/>
      </rPr>
      <t xml:space="preserve">
PMCREC= (TMECR/TMECP)*100
</t>
    </r>
    <r>
      <rPr>
        <b/>
        <sz val="11"/>
        <color indexed="8"/>
        <rFont val="Arial"/>
        <family val="2"/>
      </rPr>
      <t>VARIABLES:</t>
    </r>
    <r>
      <rPr>
        <sz val="11"/>
        <color indexed="8"/>
        <rFont val="Arial"/>
        <family val="2"/>
      </rPr>
      <t xml:space="preserve">
</t>
    </r>
    <r>
      <rPr>
        <b/>
        <sz val="11"/>
        <color rgb="FF000000"/>
        <rFont val="Arial"/>
        <family val="2"/>
      </rPr>
      <t>PMCREC:</t>
    </r>
    <r>
      <rPr>
        <sz val="11"/>
        <color indexed="8"/>
        <rFont val="Arial"/>
        <family val="2"/>
      </rPr>
      <t xml:space="preserve"> Porcentaje de metros cuadrados de reparación de estructuras de concreto.
</t>
    </r>
    <r>
      <rPr>
        <b/>
        <sz val="11"/>
        <rFont val="Arial"/>
        <family val="2"/>
      </rPr>
      <t>TMECR</t>
    </r>
    <r>
      <rPr>
        <sz val="11"/>
        <rFont val="Arial"/>
        <family val="2"/>
      </rPr>
      <t xml:space="preserve">: Total de m2 de estructuras de concreto reparadas.
</t>
    </r>
    <r>
      <rPr>
        <b/>
        <sz val="11"/>
        <rFont val="Arial"/>
        <family val="2"/>
      </rPr>
      <t>TMECP:</t>
    </r>
    <r>
      <rPr>
        <sz val="11"/>
        <rFont val="Arial"/>
        <family val="2"/>
      </rPr>
      <t>Total de m2 de estructuras de concreto programadas.</t>
    </r>
    <r>
      <rPr>
        <sz val="11"/>
        <color indexed="8"/>
        <rFont val="Arial"/>
        <family val="2"/>
      </rPr>
      <t xml:space="preserve">
</t>
    </r>
  </si>
  <si>
    <r>
      <rPr>
        <b/>
        <sz val="11"/>
        <color indexed="8"/>
        <rFont val="Arial"/>
        <family val="2"/>
      </rPr>
      <t>PSRRRS:</t>
    </r>
    <r>
      <rPr>
        <sz val="11"/>
        <color indexed="8"/>
        <rFont val="Arial"/>
        <family val="2"/>
      </rPr>
      <t xml:space="preserve"> La meta de Enero de 2022 a Diciembre del 2024 se espera implentar un total de 12,050 supervisiones.
</t>
    </r>
    <r>
      <rPr>
        <b/>
        <sz val="11"/>
        <color indexed="8"/>
        <rFont val="Arial"/>
        <family val="2"/>
      </rPr>
      <t>VARIACIÓN DE LA META EN RELACIÓN A LA LÍNEA BASE</t>
    </r>
    <r>
      <rPr>
        <sz val="11"/>
        <color indexed="8"/>
        <rFont val="Arial"/>
        <family val="2"/>
      </rPr>
      <t xml:space="preserve">
                                                                                                    </t>
    </r>
    <r>
      <rPr>
        <b/>
        <sz val="11"/>
        <color indexed="8"/>
        <rFont val="Arial"/>
        <family val="2"/>
      </rPr>
      <t>Meta Absoluta:</t>
    </r>
    <r>
      <rPr>
        <sz val="11"/>
        <color indexed="8"/>
        <rFont val="Arial"/>
        <family val="2"/>
      </rPr>
      <t xml:space="preserve"> 3,825 supervisiones
                                                                                                    </t>
    </r>
    <r>
      <rPr>
        <b/>
        <sz val="11"/>
        <color indexed="8"/>
        <rFont val="Arial"/>
        <family val="2"/>
      </rPr>
      <t>Meta Relativa:</t>
    </r>
    <r>
      <rPr>
        <sz val="11"/>
        <color indexed="8"/>
        <rFont val="Arial"/>
        <family val="2"/>
      </rPr>
      <t xml:space="preserve"> 46.50% superior a la línea base</t>
    </r>
  </si>
  <si>
    <r>
      <rPr>
        <b/>
        <sz val="11"/>
        <color indexed="8"/>
        <rFont val="Arial"/>
        <family val="2"/>
      </rPr>
      <t>PBCSE:</t>
    </r>
    <r>
      <rPr>
        <sz val="11"/>
        <color indexed="8"/>
        <rFont val="Arial"/>
        <family val="2"/>
      </rPr>
      <t xml:space="preserve"> La meta de Enero 2022 a Diciembre del 2024 se espera supervisar y eliminar un total de 406 basureros clandestinos.
</t>
    </r>
    <r>
      <rPr>
        <b/>
        <sz val="11"/>
        <color indexed="8"/>
        <rFont val="Arial"/>
        <family val="2"/>
      </rPr>
      <t>VARIACIÓN DE LA META EN RELACIÓN A LA LÍNEA BASE</t>
    </r>
    <r>
      <rPr>
        <sz val="11"/>
        <color indexed="8"/>
        <rFont val="Arial"/>
        <family val="2"/>
      </rPr>
      <t xml:space="preserve">
                                                                                                    </t>
    </r>
    <r>
      <rPr>
        <b/>
        <sz val="11"/>
        <color indexed="8"/>
        <rFont val="Arial"/>
        <family val="2"/>
      </rPr>
      <t>Meta Absoluta:</t>
    </r>
    <r>
      <rPr>
        <sz val="11"/>
        <color indexed="8"/>
        <rFont val="Arial"/>
        <family val="2"/>
      </rPr>
      <t xml:space="preserve"> 117 basureros clandestinos eliminados
                                                                                                    </t>
    </r>
    <r>
      <rPr>
        <b/>
        <sz val="11"/>
        <color indexed="8"/>
        <rFont val="Arial"/>
        <family val="2"/>
      </rPr>
      <t xml:space="preserve">Meta Relativa: </t>
    </r>
    <r>
      <rPr>
        <sz val="11"/>
        <color indexed="8"/>
        <rFont val="Arial"/>
        <family val="2"/>
      </rPr>
      <t>40.48% superior a la línea base</t>
    </r>
  </si>
  <si>
    <r>
      <rPr>
        <b/>
        <sz val="11"/>
        <color theme="1"/>
        <rFont val="Arial"/>
        <family val="2"/>
      </rPr>
      <t xml:space="preserve">POE: </t>
    </r>
    <r>
      <rPr>
        <sz val="11"/>
        <color theme="1"/>
        <rFont val="Arial"/>
        <family val="2"/>
      </rPr>
      <t xml:space="preserve">De Julio de 2019 a Diciembre de 2021 el archivo histórico muestra que se realizaron 68 obras de este rubro.
</t>
    </r>
    <r>
      <rPr>
        <b/>
        <sz val="11"/>
        <color theme="1"/>
        <rFont val="Arial"/>
        <family val="2"/>
      </rPr>
      <t>2019:</t>
    </r>
    <r>
      <rPr>
        <sz val="11"/>
        <color theme="1"/>
        <rFont val="Arial"/>
        <family val="2"/>
      </rPr>
      <t xml:space="preserve"> 33 obras
</t>
    </r>
    <r>
      <rPr>
        <b/>
        <sz val="11"/>
        <color theme="1"/>
        <rFont val="Arial"/>
        <family val="2"/>
      </rPr>
      <t>2020:</t>
    </r>
    <r>
      <rPr>
        <sz val="11"/>
        <color theme="1"/>
        <rFont val="Arial"/>
        <family val="2"/>
      </rPr>
      <t xml:space="preserve"> 11 obras
</t>
    </r>
    <r>
      <rPr>
        <b/>
        <sz val="11"/>
        <color theme="1"/>
        <rFont val="Arial"/>
        <family val="2"/>
      </rPr>
      <t>2021:</t>
    </r>
    <r>
      <rPr>
        <sz val="11"/>
        <color theme="1"/>
        <rFont val="Arial"/>
        <family val="2"/>
      </rPr>
      <t xml:space="preserve"> 24 obras
</t>
    </r>
    <r>
      <rPr>
        <b/>
        <sz val="11"/>
        <color theme="1"/>
        <rFont val="Arial"/>
        <family val="2"/>
      </rPr>
      <t xml:space="preserve">Total: </t>
    </r>
    <r>
      <rPr>
        <sz val="11"/>
        <color theme="1"/>
        <rFont val="Arial"/>
        <family val="2"/>
      </rPr>
      <t>68 obras</t>
    </r>
  </si>
  <si>
    <r>
      <rPr>
        <b/>
        <sz val="11"/>
        <color theme="1"/>
        <rFont val="Arial"/>
        <family val="2"/>
      </rPr>
      <t>POUOM:</t>
    </r>
    <r>
      <rPr>
        <sz val="11"/>
        <color theme="1"/>
        <rFont val="Arial"/>
        <family val="2"/>
      </rPr>
      <t xml:space="preserve"> De Enero de 2022 a Diciembre del 2024 se pretende ejercer la cantidad de 82 obras de urbanización para una óptima movilidad urbana motorizada y no motorizada, con un enfoque sustentable, inclusiva y de mejoramiento de imagen urbana, para el beneficio de la ciudadanía.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44 obras
</t>
    </r>
    <r>
      <rPr>
        <b/>
        <sz val="11"/>
        <color theme="1"/>
        <rFont val="Arial"/>
        <family val="2"/>
      </rPr>
      <t xml:space="preserve">Meta Relativa: </t>
    </r>
    <r>
      <rPr>
        <sz val="11"/>
        <color theme="1"/>
        <rFont val="Arial"/>
        <family val="2"/>
      </rPr>
      <t>115.79% superior a la línea base.</t>
    </r>
  </si>
  <si>
    <r>
      <rPr>
        <b/>
        <sz val="11"/>
        <color theme="1"/>
        <rFont val="Arial"/>
        <family val="2"/>
      </rPr>
      <t>POUOM:</t>
    </r>
    <r>
      <rPr>
        <sz val="11"/>
        <color theme="1"/>
        <rFont val="Arial"/>
        <family val="2"/>
      </rPr>
      <t xml:space="preserve"> De Julio de 2019 a Diciembre de 2021 el archivo histórico muestra que se realizaron 38 obras de este rubro.
</t>
    </r>
    <r>
      <rPr>
        <b/>
        <sz val="11"/>
        <color theme="1"/>
        <rFont val="Arial"/>
        <family val="2"/>
      </rPr>
      <t xml:space="preserve">2019: </t>
    </r>
    <r>
      <rPr>
        <sz val="11"/>
        <color theme="1"/>
        <rFont val="Arial"/>
        <family val="2"/>
      </rPr>
      <t xml:space="preserve">13 obras
</t>
    </r>
    <r>
      <rPr>
        <b/>
        <sz val="11"/>
        <color theme="1"/>
        <rFont val="Arial"/>
        <family val="2"/>
      </rPr>
      <t xml:space="preserve">2020: </t>
    </r>
    <r>
      <rPr>
        <sz val="11"/>
        <color theme="1"/>
        <rFont val="Arial"/>
        <family val="2"/>
      </rPr>
      <t xml:space="preserve">7 obras
</t>
    </r>
    <r>
      <rPr>
        <b/>
        <sz val="11"/>
        <color theme="1"/>
        <rFont val="Arial"/>
        <family val="2"/>
      </rPr>
      <t>2021:</t>
    </r>
    <r>
      <rPr>
        <sz val="11"/>
        <color theme="1"/>
        <rFont val="Arial"/>
        <family val="2"/>
      </rPr>
      <t xml:space="preserve"> 18 obras
</t>
    </r>
    <r>
      <rPr>
        <b/>
        <sz val="11"/>
        <color theme="1"/>
        <rFont val="Arial"/>
        <family val="2"/>
      </rPr>
      <t>Total:</t>
    </r>
    <r>
      <rPr>
        <sz val="11"/>
        <color theme="1"/>
        <rFont val="Arial"/>
        <family val="2"/>
      </rPr>
      <t xml:space="preserve"> 38 obras</t>
    </r>
  </si>
  <si>
    <r>
      <rPr>
        <b/>
        <sz val="11"/>
        <color theme="1"/>
        <rFont val="Arial"/>
        <family val="2"/>
      </rPr>
      <t>POSBSA:</t>
    </r>
    <r>
      <rPr>
        <sz val="11"/>
        <color theme="1"/>
        <rFont val="Arial"/>
        <family val="2"/>
      </rPr>
      <t xml:space="preserve"> De Enero de 2022 a Diciembre del 2024 se pretende ejercer la cantidad de 33 obras para los servicios básicos en las zonas de rezago de alta prioridad y obras de saneamiento ambiental.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18 obras
</t>
    </r>
    <r>
      <rPr>
        <b/>
        <sz val="11"/>
        <color theme="1"/>
        <rFont val="Arial"/>
        <family val="2"/>
      </rPr>
      <t xml:space="preserve">Meta Relativa: </t>
    </r>
    <r>
      <rPr>
        <sz val="11"/>
        <color theme="1"/>
        <rFont val="Arial"/>
        <family val="2"/>
      </rPr>
      <t>120.00% superior a la línea base.</t>
    </r>
  </si>
  <si>
    <r>
      <rPr>
        <b/>
        <sz val="11"/>
        <color theme="1"/>
        <rFont val="Arial"/>
        <family val="2"/>
      </rPr>
      <t xml:space="preserve">POSBSA: </t>
    </r>
    <r>
      <rPr>
        <sz val="11"/>
        <color theme="1"/>
        <rFont val="Arial"/>
        <family val="2"/>
      </rPr>
      <t xml:space="preserve">De Julio de 2019 a Diciembre de 2021 el archivo histórico muestra que se realizaron 15 obras de este rubro.
</t>
    </r>
    <r>
      <rPr>
        <b/>
        <sz val="11"/>
        <color theme="1"/>
        <rFont val="Arial"/>
        <family val="2"/>
      </rPr>
      <t>2019:</t>
    </r>
    <r>
      <rPr>
        <sz val="11"/>
        <color theme="1"/>
        <rFont val="Arial"/>
        <family val="2"/>
      </rPr>
      <t xml:space="preserve"> 7 obras
</t>
    </r>
    <r>
      <rPr>
        <b/>
        <sz val="11"/>
        <color theme="1"/>
        <rFont val="Arial"/>
        <family val="2"/>
      </rPr>
      <t>2020:</t>
    </r>
    <r>
      <rPr>
        <sz val="11"/>
        <color theme="1"/>
        <rFont val="Arial"/>
        <family val="2"/>
      </rPr>
      <t xml:space="preserve"> 4 obras
</t>
    </r>
    <r>
      <rPr>
        <b/>
        <sz val="11"/>
        <color theme="1"/>
        <rFont val="Arial"/>
        <family val="2"/>
      </rPr>
      <t>2021</t>
    </r>
    <r>
      <rPr>
        <sz val="11"/>
        <color theme="1"/>
        <rFont val="Arial"/>
        <family val="2"/>
      </rPr>
      <t xml:space="preserve">: 4 obras
</t>
    </r>
    <r>
      <rPr>
        <b/>
        <sz val="11"/>
        <color theme="1"/>
        <rFont val="Arial"/>
        <family val="2"/>
      </rPr>
      <t xml:space="preserve">Total: </t>
    </r>
    <r>
      <rPr>
        <sz val="11"/>
        <color theme="1"/>
        <rFont val="Arial"/>
        <family val="2"/>
      </rPr>
      <t>15 obras</t>
    </r>
  </si>
  <si>
    <r>
      <rPr>
        <b/>
        <sz val="11"/>
        <color theme="1"/>
        <rFont val="Arial"/>
        <family val="2"/>
      </rPr>
      <t>POMIEP:</t>
    </r>
    <r>
      <rPr>
        <sz val="11"/>
        <color theme="1"/>
        <rFont val="Arial"/>
        <family val="2"/>
      </rPr>
      <t xml:space="preserve"> De Enero de 2022 a Diciembre del 2024 se pretende ejercer la cantidad de 14 obras de mejoramiento integral de espacios públicos, recreativos, obras de fomento al deporte y al entorno de la infraestructura educativa.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7 obras
</t>
    </r>
    <r>
      <rPr>
        <b/>
        <sz val="11"/>
        <color theme="1"/>
        <rFont val="Arial"/>
        <family val="2"/>
      </rPr>
      <t xml:space="preserve">Meta Relativa: </t>
    </r>
    <r>
      <rPr>
        <sz val="11"/>
        <color theme="1"/>
        <rFont val="Arial"/>
        <family val="2"/>
      </rPr>
      <t>100.00% superior a la línea base.</t>
    </r>
  </si>
  <si>
    <r>
      <rPr>
        <b/>
        <sz val="11"/>
        <color theme="1"/>
        <rFont val="Arial"/>
        <family val="2"/>
      </rPr>
      <t xml:space="preserve">POMIEP: </t>
    </r>
    <r>
      <rPr>
        <sz val="11"/>
        <color theme="1"/>
        <rFont val="Arial"/>
        <family val="2"/>
      </rPr>
      <t xml:space="preserve">De Julio de 2019 a Diciembre de 2021 el archivo histórico muestra que se realizaron 7 obras de este rubro.
</t>
    </r>
    <r>
      <rPr>
        <b/>
        <sz val="11"/>
        <color theme="1"/>
        <rFont val="Arial"/>
        <family val="2"/>
      </rPr>
      <t xml:space="preserve">2019: </t>
    </r>
    <r>
      <rPr>
        <sz val="11"/>
        <color theme="1"/>
        <rFont val="Arial"/>
        <family val="2"/>
      </rPr>
      <t xml:space="preserve">7 obras
</t>
    </r>
    <r>
      <rPr>
        <b/>
        <sz val="11"/>
        <color theme="1"/>
        <rFont val="Arial"/>
        <family val="2"/>
      </rPr>
      <t>2020:</t>
    </r>
    <r>
      <rPr>
        <sz val="11"/>
        <color theme="1"/>
        <rFont val="Arial"/>
        <family val="2"/>
      </rPr>
      <t xml:space="preserve"> 0 obras
</t>
    </r>
    <r>
      <rPr>
        <b/>
        <sz val="11"/>
        <color theme="1"/>
        <rFont val="Arial"/>
        <family val="2"/>
      </rPr>
      <t>2021:</t>
    </r>
    <r>
      <rPr>
        <sz val="11"/>
        <color theme="1"/>
        <rFont val="Arial"/>
        <family val="2"/>
      </rPr>
      <t xml:space="preserve"> 0 obras
</t>
    </r>
    <r>
      <rPr>
        <b/>
        <sz val="11"/>
        <color theme="1"/>
        <rFont val="Arial"/>
        <family val="2"/>
      </rPr>
      <t xml:space="preserve">Total: </t>
    </r>
    <r>
      <rPr>
        <sz val="11"/>
        <color theme="1"/>
        <rFont val="Arial"/>
        <family val="2"/>
      </rPr>
      <t>7 obras</t>
    </r>
  </si>
  <si>
    <r>
      <rPr>
        <b/>
        <sz val="11"/>
        <color theme="1"/>
        <rFont val="Arial"/>
        <family val="2"/>
      </rPr>
      <t>POIPM:</t>
    </r>
    <r>
      <rPr>
        <sz val="11"/>
        <color theme="1"/>
        <rFont val="Arial"/>
        <family val="2"/>
      </rPr>
      <t xml:space="preserve"> De Enero de 2022 a Diciembre del 2024 se pretende ejercer la cantidad de 16 obras en inmuebles públicos municipales.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8 obras
</t>
    </r>
    <r>
      <rPr>
        <b/>
        <sz val="11"/>
        <color theme="1"/>
        <rFont val="Arial"/>
        <family val="2"/>
      </rPr>
      <t xml:space="preserve">Meta Relativa: </t>
    </r>
    <r>
      <rPr>
        <sz val="11"/>
        <color theme="1"/>
        <rFont val="Arial"/>
        <family val="2"/>
      </rPr>
      <t>100.00% superior a la línea base.</t>
    </r>
  </si>
  <si>
    <r>
      <rPr>
        <b/>
        <sz val="11"/>
        <color theme="1"/>
        <rFont val="Arial"/>
        <family val="2"/>
      </rPr>
      <t xml:space="preserve">POIPM: </t>
    </r>
    <r>
      <rPr>
        <sz val="11"/>
        <color theme="1"/>
        <rFont val="Arial"/>
        <family val="2"/>
      </rPr>
      <t xml:space="preserve">De Julio de 2019 a Diciembre de 2021 el archivo histórico muestra que se realizaron 8 obras de este rubro.
</t>
    </r>
    <r>
      <rPr>
        <b/>
        <sz val="11"/>
        <color theme="1"/>
        <rFont val="Arial"/>
        <family val="2"/>
      </rPr>
      <t xml:space="preserve">2019: </t>
    </r>
    <r>
      <rPr>
        <sz val="11"/>
        <color theme="1"/>
        <rFont val="Arial"/>
        <family val="2"/>
      </rPr>
      <t xml:space="preserve">6 obras
</t>
    </r>
    <r>
      <rPr>
        <b/>
        <sz val="11"/>
        <color theme="1"/>
        <rFont val="Arial"/>
        <family val="2"/>
      </rPr>
      <t>2020:</t>
    </r>
    <r>
      <rPr>
        <sz val="11"/>
        <color theme="1"/>
        <rFont val="Arial"/>
        <family val="2"/>
      </rPr>
      <t xml:space="preserve"> 0 obras
</t>
    </r>
    <r>
      <rPr>
        <b/>
        <sz val="11"/>
        <color theme="1"/>
        <rFont val="Arial"/>
        <family val="2"/>
      </rPr>
      <t xml:space="preserve">2021: </t>
    </r>
    <r>
      <rPr>
        <sz val="11"/>
        <color theme="1"/>
        <rFont val="Arial"/>
        <family val="2"/>
      </rPr>
      <t xml:space="preserve">2 obras
</t>
    </r>
    <r>
      <rPr>
        <b/>
        <sz val="11"/>
        <color theme="1"/>
        <rFont val="Arial"/>
        <family val="2"/>
      </rPr>
      <t xml:space="preserve">Total: </t>
    </r>
    <r>
      <rPr>
        <sz val="11"/>
        <color theme="1"/>
        <rFont val="Arial"/>
        <family val="2"/>
      </rPr>
      <t>8 obras</t>
    </r>
  </si>
  <si>
    <r>
      <rPr>
        <b/>
        <sz val="11"/>
        <color theme="1"/>
        <rFont val="Arial"/>
        <family val="2"/>
      </rPr>
      <t>PAOL:</t>
    </r>
    <r>
      <rPr>
        <sz val="11"/>
        <color theme="1"/>
        <rFont val="Arial"/>
        <family val="2"/>
      </rPr>
      <t xml:space="preserve"> De Enero de 2022 a Diciembre del 2024 se espera alquilar 22 oficinas.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3 oficinas
</t>
    </r>
    <r>
      <rPr>
        <b/>
        <sz val="11"/>
        <color theme="1"/>
        <rFont val="Arial"/>
        <family val="2"/>
      </rPr>
      <t>Meta Relativa:</t>
    </r>
    <r>
      <rPr>
        <sz val="11"/>
        <color theme="1"/>
        <rFont val="Arial"/>
        <family val="2"/>
      </rPr>
      <t xml:space="preserve"> 15.79% superior a la línea base.</t>
    </r>
  </si>
  <si>
    <r>
      <rPr>
        <b/>
        <sz val="11"/>
        <color theme="1"/>
        <rFont val="Arial"/>
        <family val="2"/>
      </rPr>
      <t>PAOL:</t>
    </r>
    <r>
      <rPr>
        <sz val="11"/>
        <color theme="1"/>
        <rFont val="Arial"/>
        <family val="2"/>
      </rPr>
      <t xml:space="preserve"> De Julio de 2019 a Diciembre de 2021 el archivo histórico muestra que se realizaron 19 arrendamientos de oficinas.
</t>
    </r>
    <r>
      <rPr>
        <b/>
        <sz val="11"/>
        <color theme="1"/>
        <rFont val="Arial"/>
        <family val="2"/>
      </rPr>
      <t xml:space="preserve">2019: </t>
    </r>
    <r>
      <rPr>
        <sz val="11"/>
        <color theme="1"/>
        <rFont val="Arial"/>
        <family val="2"/>
      </rPr>
      <t xml:space="preserve">6 oficinas
</t>
    </r>
    <r>
      <rPr>
        <b/>
        <sz val="11"/>
        <color theme="1"/>
        <rFont val="Arial"/>
        <family val="2"/>
      </rPr>
      <t>2020:</t>
    </r>
    <r>
      <rPr>
        <sz val="11"/>
        <color theme="1"/>
        <rFont val="Arial"/>
        <family val="2"/>
      </rPr>
      <t xml:space="preserve"> 6 oficinas
</t>
    </r>
    <r>
      <rPr>
        <b/>
        <sz val="11"/>
        <color theme="1"/>
        <rFont val="Arial"/>
        <family val="2"/>
      </rPr>
      <t>2021:</t>
    </r>
    <r>
      <rPr>
        <sz val="11"/>
        <color theme="1"/>
        <rFont val="Arial"/>
        <family val="2"/>
      </rPr>
      <t xml:space="preserve"> 7 oficinas
</t>
    </r>
    <r>
      <rPr>
        <b/>
        <sz val="11"/>
        <color theme="1"/>
        <rFont val="Arial"/>
        <family val="2"/>
      </rPr>
      <t>Total:</t>
    </r>
    <r>
      <rPr>
        <sz val="11"/>
        <color theme="1"/>
        <rFont val="Arial"/>
        <family val="2"/>
      </rPr>
      <t xml:space="preserve"> 19 oficinas</t>
    </r>
  </si>
  <si>
    <r>
      <rPr>
        <b/>
        <sz val="11"/>
        <color theme="1"/>
        <rFont val="Arial"/>
        <family val="2"/>
      </rPr>
      <t xml:space="preserve">PEP: </t>
    </r>
    <r>
      <rPr>
        <sz val="11"/>
        <color theme="1"/>
        <rFont val="Arial"/>
        <family val="2"/>
      </rPr>
      <t xml:space="preserve">De Julio de 2019 a Diciembre de 2021 el archivo histórico muestra que se adquirieron 35 equipos para personal.
</t>
    </r>
    <r>
      <rPr>
        <b/>
        <sz val="11"/>
        <color theme="1"/>
        <rFont val="Arial"/>
        <family val="2"/>
      </rPr>
      <t xml:space="preserve">2019: </t>
    </r>
    <r>
      <rPr>
        <sz val="11"/>
        <color theme="1"/>
        <rFont val="Arial"/>
        <family val="2"/>
      </rPr>
      <t xml:space="preserve">10 equipamiento
</t>
    </r>
    <r>
      <rPr>
        <b/>
        <sz val="11"/>
        <color theme="1"/>
        <rFont val="Arial"/>
        <family val="2"/>
      </rPr>
      <t xml:space="preserve">2020: </t>
    </r>
    <r>
      <rPr>
        <sz val="11"/>
        <color theme="1"/>
        <rFont val="Arial"/>
        <family val="2"/>
      </rPr>
      <t xml:space="preserve">17 equipamiento
</t>
    </r>
    <r>
      <rPr>
        <b/>
        <sz val="11"/>
        <color theme="1"/>
        <rFont val="Arial"/>
        <family val="2"/>
      </rPr>
      <t>2021:</t>
    </r>
    <r>
      <rPr>
        <sz val="11"/>
        <color theme="1"/>
        <rFont val="Arial"/>
        <family val="2"/>
      </rPr>
      <t xml:space="preserve"> 18 equipamientos
</t>
    </r>
    <r>
      <rPr>
        <b/>
        <sz val="11"/>
        <color theme="1"/>
        <rFont val="Arial"/>
        <family val="2"/>
      </rPr>
      <t xml:space="preserve">Total: </t>
    </r>
    <r>
      <rPr>
        <sz val="11"/>
        <color theme="1"/>
        <rFont val="Arial"/>
        <family val="2"/>
      </rPr>
      <t>45 equipamientos</t>
    </r>
  </si>
  <si>
    <r>
      <rPr>
        <b/>
        <sz val="11"/>
        <color theme="1"/>
        <rFont val="Arial"/>
        <family val="2"/>
      </rPr>
      <t>PGTMIAETE:</t>
    </r>
    <r>
      <rPr>
        <sz val="11"/>
        <color theme="1"/>
        <rFont val="Arial"/>
        <family val="2"/>
      </rPr>
      <t xml:space="preserve"> De Enero de 2022 a Diciembre del 2024 se pretende alcanzar 127 Gestiones de Tramites en Materia de Impacto Ambiental de los expedientes técnicos.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67 gestiones de tramites
</t>
    </r>
    <r>
      <rPr>
        <b/>
        <sz val="11"/>
        <color theme="1"/>
        <rFont val="Arial"/>
        <family val="2"/>
      </rPr>
      <t xml:space="preserve">Meta Relativa: </t>
    </r>
    <r>
      <rPr>
        <sz val="11"/>
        <color theme="1"/>
        <rFont val="Arial"/>
        <family val="2"/>
      </rPr>
      <t xml:space="preserve">111.67% superior a la línea base. </t>
    </r>
  </si>
  <si>
    <r>
      <rPr>
        <b/>
        <sz val="11"/>
        <color theme="1"/>
        <rFont val="Arial"/>
        <family val="2"/>
      </rPr>
      <t xml:space="preserve">PCR: </t>
    </r>
    <r>
      <rPr>
        <sz val="11"/>
        <color theme="1"/>
        <rFont val="Arial"/>
        <family val="2"/>
      </rPr>
      <t xml:space="preserve">De Enero de 2022 a Diciembre del 2024 se pretende realizar 123 Contratos de Obra Pública.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 xml:space="preserve">Meta Absoluta: </t>
    </r>
    <r>
      <rPr>
        <sz val="11"/>
        <color theme="1"/>
        <rFont val="Arial"/>
        <family val="2"/>
      </rPr>
      <t xml:space="preserve">62 contratos
</t>
    </r>
    <r>
      <rPr>
        <b/>
        <sz val="11"/>
        <color theme="1"/>
        <rFont val="Arial"/>
        <family val="2"/>
      </rPr>
      <t>Meta Relativa:</t>
    </r>
    <r>
      <rPr>
        <sz val="11"/>
        <color theme="1"/>
        <rFont val="Arial"/>
        <family val="2"/>
      </rPr>
      <t xml:space="preserve"> 101.64% superior a la línea base.  </t>
    </r>
  </si>
  <si>
    <r>
      <rPr>
        <b/>
        <sz val="11"/>
        <color theme="1"/>
        <rFont val="Arial"/>
        <family val="2"/>
      </rPr>
      <t xml:space="preserve">PIEOPC: </t>
    </r>
    <r>
      <rPr>
        <sz val="11"/>
        <color theme="1"/>
        <rFont val="Arial"/>
        <family val="2"/>
      </rPr>
      <t xml:space="preserve">De Enero de 2022 a Diciembre del 2024 se pretende realizar 145 Actas de Inicio de Obra contratadas.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77 actas
</t>
    </r>
    <r>
      <rPr>
        <b/>
        <sz val="11"/>
        <color theme="1"/>
        <rFont val="Arial"/>
        <family val="2"/>
      </rPr>
      <t xml:space="preserve">Meta Relativa: </t>
    </r>
    <r>
      <rPr>
        <sz val="11"/>
        <color theme="1"/>
        <rFont val="Arial"/>
        <family val="2"/>
      </rPr>
      <t xml:space="preserve">113.24% superior a la línea base.  
</t>
    </r>
  </si>
  <si>
    <r>
      <rPr>
        <b/>
        <sz val="11"/>
        <color theme="1"/>
        <rFont val="Arial"/>
        <family val="2"/>
      </rPr>
      <t>PIEOPC:</t>
    </r>
    <r>
      <rPr>
        <sz val="11"/>
        <color theme="1"/>
        <rFont val="Arial"/>
        <family val="2"/>
      </rPr>
      <t xml:space="preserve"> De Julio de 2019 a Diciembre de 2021 el archivo histórico muestra que se elaboraron 68 Actas de Inicio de Obra Publica.
</t>
    </r>
    <r>
      <rPr>
        <b/>
        <sz val="11"/>
        <color theme="1"/>
        <rFont val="Arial"/>
        <family val="2"/>
      </rPr>
      <t>2019:</t>
    </r>
    <r>
      <rPr>
        <sz val="11"/>
        <color theme="1"/>
        <rFont val="Arial"/>
        <family val="2"/>
      </rPr>
      <t xml:space="preserve"> 33 actas
</t>
    </r>
    <r>
      <rPr>
        <b/>
        <sz val="11"/>
        <color theme="1"/>
        <rFont val="Arial"/>
        <family val="2"/>
      </rPr>
      <t>2020:</t>
    </r>
    <r>
      <rPr>
        <sz val="11"/>
        <color theme="1"/>
        <rFont val="Arial"/>
        <family val="2"/>
      </rPr>
      <t xml:space="preserve"> 11 actas
</t>
    </r>
    <r>
      <rPr>
        <b/>
        <sz val="11"/>
        <color theme="1"/>
        <rFont val="Arial"/>
        <family val="2"/>
      </rPr>
      <t xml:space="preserve">2021: </t>
    </r>
    <r>
      <rPr>
        <sz val="11"/>
        <color theme="1"/>
        <rFont val="Arial"/>
        <family val="2"/>
      </rPr>
      <t xml:space="preserve">24 actas
</t>
    </r>
    <r>
      <rPr>
        <b/>
        <sz val="11"/>
        <color theme="1"/>
        <rFont val="Arial"/>
        <family val="2"/>
      </rPr>
      <t xml:space="preserve">Total: </t>
    </r>
    <r>
      <rPr>
        <sz val="11"/>
        <color theme="1"/>
        <rFont val="Arial"/>
        <family val="2"/>
      </rPr>
      <t>68 actas</t>
    </r>
  </si>
  <si>
    <r>
      <rPr>
        <b/>
        <sz val="11"/>
        <color theme="1"/>
        <rFont val="Arial"/>
        <family val="2"/>
      </rPr>
      <t xml:space="preserve">PFOPE: </t>
    </r>
    <r>
      <rPr>
        <sz val="11"/>
        <color theme="1"/>
        <rFont val="Arial"/>
        <family val="2"/>
      </rPr>
      <t xml:space="preserve">De Julio de 2019 a Diciembre de 2021 el archivo histórico muestra que se expiderion 68 facturas correspondeinte a las obras publicas del ejercicio.
</t>
    </r>
    <r>
      <rPr>
        <b/>
        <sz val="11"/>
        <color theme="1"/>
        <rFont val="Arial"/>
        <family val="2"/>
      </rPr>
      <t xml:space="preserve">2019: </t>
    </r>
    <r>
      <rPr>
        <sz val="11"/>
        <color theme="1"/>
        <rFont val="Arial"/>
        <family val="2"/>
      </rPr>
      <t xml:space="preserve">33 facturas
</t>
    </r>
    <r>
      <rPr>
        <b/>
        <sz val="11"/>
        <color theme="1"/>
        <rFont val="Arial"/>
        <family val="2"/>
      </rPr>
      <t>2020:</t>
    </r>
    <r>
      <rPr>
        <sz val="11"/>
        <color theme="1"/>
        <rFont val="Arial"/>
        <family val="2"/>
      </rPr>
      <t xml:space="preserve"> 11 facturas
</t>
    </r>
    <r>
      <rPr>
        <b/>
        <sz val="11"/>
        <color theme="1"/>
        <rFont val="Arial"/>
        <family val="2"/>
      </rPr>
      <t xml:space="preserve">2021: </t>
    </r>
    <r>
      <rPr>
        <sz val="11"/>
        <color theme="1"/>
        <rFont val="Arial"/>
        <family val="2"/>
      </rPr>
      <t xml:space="preserve">24 facturas
</t>
    </r>
    <r>
      <rPr>
        <b/>
        <sz val="11"/>
        <color theme="1"/>
        <rFont val="Arial"/>
        <family val="2"/>
      </rPr>
      <t xml:space="preserve">Total: </t>
    </r>
    <r>
      <rPr>
        <sz val="11"/>
        <color theme="1"/>
        <rFont val="Arial"/>
        <family val="2"/>
      </rPr>
      <t>68 facturas</t>
    </r>
  </si>
  <si>
    <r>
      <rPr>
        <b/>
        <sz val="11"/>
        <color theme="1"/>
        <rFont val="Arial"/>
        <family val="2"/>
      </rPr>
      <t>PGEAFIN:</t>
    </r>
    <r>
      <rPr>
        <sz val="11"/>
        <color theme="1"/>
        <rFont val="Arial"/>
        <family val="2"/>
      </rPr>
      <t xml:space="preserve"> De Enero de 2022 a Diciembre del 2024 se pretende  realizar la gestion del avance financiero a traves del envio de 368 tramites de pago de las estimaciones de obra.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41 gestiones
</t>
    </r>
    <r>
      <rPr>
        <b/>
        <sz val="11"/>
        <color theme="1"/>
        <rFont val="Arial"/>
        <family val="2"/>
      </rPr>
      <t>Meta Relativa:</t>
    </r>
    <r>
      <rPr>
        <sz val="11"/>
        <color theme="1"/>
        <rFont val="Arial"/>
        <family val="2"/>
      </rPr>
      <t xml:space="preserve"> 12.54%
</t>
    </r>
  </si>
  <si>
    <t>Línea base del Indicador.
 (Punto de partida para evaluar y dar seguimiento al indicador).
Si el indicador es nuevo definir como línea base el primer valor obtenido de su aplicación.</t>
  </si>
  <si>
    <r>
      <t xml:space="preserve">MÉTODO DE CÁLCULO
</t>
    </r>
    <r>
      <rPr>
        <sz val="11"/>
        <rFont val="Arial"/>
        <family val="2"/>
      </rPr>
      <t xml:space="preserve">PMCSPMRAPP= (TMCSPMR/TMCSPME)+100
</t>
    </r>
    <r>
      <rPr>
        <b/>
        <sz val="11"/>
        <rFont val="Arial"/>
        <family val="2"/>
      </rPr>
      <t xml:space="preserve">VARIABLES: 
PMCSPMRAPP: </t>
    </r>
    <r>
      <rPr>
        <sz val="11"/>
        <rFont val="Arial"/>
        <family val="2"/>
      </rPr>
      <t xml:space="preserve">Porcentaje de Metros Cubicos de sargazo y pasto marino retirado de los accesos a las playas públicas.
</t>
    </r>
    <r>
      <rPr>
        <b/>
        <sz val="11"/>
        <rFont val="Arial"/>
        <family val="2"/>
      </rPr>
      <t xml:space="preserve">TMCSPMR: </t>
    </r>
    <r>
      <rPr>
        <sz val="11"/>
        <rFont val="Arial"/>
        <family val="2"/>
      </rPr>
      <t xml:space="preserve">Total de metros cubicos de sargazo y pasto marino relectado de accesos a las playas públicas.
</t>
    </r>
    <r>
      <rPr>
        <b/>
        <sz val="11"/>
        <rFont val="Arial"/>
        <family val="2"/>
      </rPr>
      <t xml:space="preserve">TMCSPME: </t>
    </r>
    <r>
      <rPr>
        <sz val="11"/>
        <rFont val="Arial"/>
        <family val="2"/>
      </rPr>
      <t xml:space="preserve">Total de metros cubicos de sargazo y pasto marino.                                                                                                                                                                                                                                                                                                                                                                                                                                     </t>
    </r>
  </si>
  <si>
    <r>
      <rPr>
        <b/>
        <sz val="11"/>
        <rFont val="Arial"/>
        <family val="2"/>
      </rPr>
      <t>PMPVEMMP</t>
    </r>
    <r>
      <rPr>
        <sz val="11"/>
        <rFont val="Arial"/>
        <family val="2"/>
      </rPr>
      <t xml:space="preserve">: Porcentaje de mantenimiento de parque vehicular, equipo menor y maquinaria pesada de la Dirección de pozos y Limpieza de playas. </t>
    </r>
  </si>
  <si>
    <r>
      <t xml:space="preserve">POPR: </t>
    </r>
    <r>
      <rPr>
        <sz val="11"/>
        <color theme="0"/>
        <rFont val="Arial"/>
        <family val="2"/>
      </rPr>
      <t xml:space="preserve">De Julio 2019 a Diciembre de 2021 se realizarón 57 Obras.
</t>
    </r>
    <r>
      <rPr>
        <b/>
        <sz val="11"/>
        <color theme="0"/>
        <rFont val="Arial"/>
        <family val="2"/>
      </rPr>
      <t>2019:</t>
    </r>
    <r>
      <rPr>
        <sz val="11"/>
        <color theme="0"/>
        <rFont val="Arial"/>
        <family val="2"/>
      </rPr>
      <t xml:space="preserve"> 9
</t>
    </r>
    <r>
      <rPr>
        <b/>
        <sz val="11"/>
        <color theme="0"/>
        <rFont val="Arial"/>
        <family val="2"/>
      </rPr>
      <t>2020:</t>
    </r>
    <r>
      <rPr>
        <sz val="11"/>
        <color theme="0"/>
        <rFont val="Arial"/>
        <family val="2"/>
      </rPr>
      <t xml:space="preserve"> 21
</t>
    </r>
    <r>
      <rPr>
        <b/>
        <sz val="11"/>
        <color theme="0"/>
        <rFont val="Arial"/>
        <family val="2"/>
      </rPr>
      <t>2021:</t>
    </r>
    <r>
      <rPr>
        <sz val="11"/>
        <color theme="0"/>
        <rFont val="Arial"/>
        <family val="2"/>
      </rPr>
      <t xml:space="preserve"> 27
</t>
    </r>
    <r>
      <rPr>
        <b/>
        <sz val="11"/>
        <color theme="0"/>
        <rFont val="Arial"/>
        <family val="2"/>
      </rPr>
      <t>Total:</t>
    </r>
    <r>
      <rPr>
        <sz val="11"/>
        <color theme="0"/>
        <rFont val="Arial"/>
        <family val="2"/>
      </rPr>
      <t xml:space="preserve"> 57                                                  </t>
    </r>
  </si>
  <si>
    <r>
      <rPr>
        <b/>
        <sz val="11"/>
        <rFont val="Arial"/>
        <family val="2"/>
      </rPr>
      <t xml:space="preserve">PTRN: </t>
    </r>
    <r>
      <rPr>
        <sz val="11"/>
        <rFont val="Arial"/>
        <family val="2"/>
      </rPr>
      <t xml:space="preserve">La meta de Enero 2022 a Diciembre 2024 se realizarán 219 trámites.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-64 trámites
                                                                                                       </t>
    </r>
    <r>
      <rPr>
        <b/>
        <sz val="11"/>
        <rFont val="Arial"/>
        <family val="2"/>
      </rPr>
      <t>Meta Relativa:</t>
    </r>
    <r>
      <rPr>
        <sz val="11"/>
        <rFont val="Arial"/>
        <family val="2"/>
      </rPr>
      <t xml:space="preserve"> -22.61% inferior a la línea base</t>
    </r>
  </si>
  <si>
    <t>ALINEACIÓN CON EL PMD</t>
  </si>
  <si>
    <t>Este indicador nos permite identificar los daños y desperfectos que se presentan en la infraestructura  de las instalaciones mediante el dictamen de levantamiento de técnico del material que se requiere para el mantenimiento.</t>
  </si>
  <si>
    <t>Componente (Dirección de Alumbrado Público)</t>
  </si>
  <si>
    <t>Componente (Dirección General de Servicios Públicos)</t>
  </si>
  <si>
    <t>Componente (Secretaría Municipal de Obras Públicas y Servicios)</t>
  </si>
  <si>
    <t>Propósito (Secretaría Municipal de Obras Públicas y Servicios)</t>
  </si>
  <si>
    <r>
      <rPr>
        <b/>
        <sz val="11"/>
        <color theme="0"/>
        <rFont val="Arial"/>
        <family val="2"/>
      </rPr>
      <t>Área de Enfoque:</t>
    </r>
    <r>
      <rPr>
        <sz val="11"/>
        <color theme="0"/>
        <rFont val="Arial"/>
        <family val="2"/>
      </rPr>
      <t xml:space="preserve"> Municipio de Benito Juárez.</t>
    </r>
  </si>
  <si>
    <r>
      <rPr>
        <b/>
        <sz val="11"/>
        <color theme="1"/>
        <rFont val="Arial"/>
        <family val="2"/>
      </rPr>
      <t>Área de Enfoque:</t>
    </r>
    <r>
      <rPr>
        <sz val="11"/>
        <color theme="1"/>
        <rFont val="Arial"/>
        <family val="2"/>
      </rPr>
      <t xml:space="preserve"> Municipio de Benito Juárez.</t>
    </r>
  </si>
  <si>
    <t>Secretaría Municipal de Obras Públicas y Servicios
Ing. Julio César Zaldivar Pérez</t>
  </si>
  <si>
    <t>Secretaría Municipal de Obras Públicas y Servicios
Lic. Carlos Daniel Marin Rodriguez</t>
  </si>
  <si>
    <t xml:space="preserve">Dirección General de Servicios Públicos
Lic. José Antonio de la Torre Chambe  </t>
  </si>
  <si>
    <t>Dirección General de Servicios Públicos
Lic. José Antonio de la Torre Chambe</t>
  </si>
  <si>
    <r>
      <rPr>
        <b/>
        <sz val="11"/>
        <color theme="1"/>
        <rFont val="Arial"/>
        <family val="2"/>
      </rPr>
      <t>Área de Enfoque:</t>
    </r>
    <r>
      <rPr>
        <sz val="11"/>
        <color theme="1"/>
        <rFont val="Arial"/>
        <family val="2"/>
      </rPr>
      <t xml:space="preserve"> Ciudad del Municipio de Benito Juárez</t>
    </r>
  </si>
  <si>
    <t>Dirección de Alumbrado Público
Lic. Mario Anuar Jesús Estrella Pantoja</t>
  </si>
  <si>
    <t>Dirección de Alumbrado Público
C. Florentino Pineda García</t>
  </si>
  <si>
    <t>Dirección de Alumbrado Público
Ing. Julio Néstor Orozco Pérez</t>
  </si>
  <si>
    <t>Dirección de Alumbrado Público
Ing. Martin Leonardo Loria Palma</t>
  </si>
  <si>
    <t xml:space="preserve">Dirección de Alumbrado Público
Ing. Javier Fernando Benítez Baeza  </t>
  </si>
  <si>
    <t xml:space="preserve">Dirección de Alumbrado Público
C. Eric Eduardo Aguayo  Calderón    </t>
  </si>
  <si>
    <t>Dirección de Alumbrado Público
C. Eric Eduardo Aguayo  Calderón</t>
  </si>
  <si>
    <t>Componente (Dirección de Bacheo y Pipas)</t>
  </si>
  <si>
    <t>Dirección de Pozos y Limpieza de Playas
C. Eric Leonardo Herrera chi</t>
  </si>
  <si>
    <r>
      <rPr>
        <b/>
        <sz val="11"/>
        <color theme="1"/>
        <rFont val="Arial"/>
        <family val="2"/>
      </rPr>
      <t>Población objetivo:</t>
    </r>
    <r>
      <rPr>
        <sz val="11"/>
        <color theme="1"/>
        <rFont val="Arial"/>
        <family val="2"/>
      </rPr>
      <t xml:space="preserve"> 911,503 habitantes del Municipio de Benito Juárez (datos INEGI 2020)</t>
    </r>
  </si>
  <si>
    <t>Dirección de Bacheo y Pipas
C. Ana Karla Alarcon Albores</t>
  </si>
  <si>
    <t>Dirección de Bacheo y Pipas
Lic. Ricardo Israel Hernandez  Montiel</t>
  </si>
  <si>
    <t xml:space="preserve">Dirección de Bacheo y Pipas
C. Osiel Filiberto Basto Cohuo </t>
  </si>
  <si>
    <r>
      <rPr>
        <b/>
        <sz val="11"/>
        <color theme="1"/>
        <rFont val="Arial"/>
        <family val="2"/>
      </rPr>
      <t>Área de Enfoque:</t>
    </r>
    <r>
      <rPr>
        <sz val="11"/>
        <color theme="1"/>
        <rFont val="Arial"/>
        <family val="2"/>
      </rPr>
      <t xml:space="preserve"> Parques y áreas públicas del Municipio de Benito Juarez.</t>
    </r>
  </si>
  <si>
    <t>Dirección de Parques y Áreas Jardinadas
Ing. Sergio Manuel Torres Chavez</t>
  </si>
  <si>
    <t>Dirección de Parques y Áreas Jardinadas
C. Sebastian Balfre Basto Herrera</t>
  </si>
  <si>
    <t>Dirección de Parques y Áreas Jardinadas
C. Jose Cesar Trejo Canche</t>
  </si>
  <si>
    <t>Dirección de Parques y Áreas Jardinadas
C. Angel Pascual Uh May</t>
  </si>
  <si>
    <t>Dirección de Parques y Áreas Jardinadas
C. María Montoya Tinoco</t>
  </si>
  <si>
    <t>Dirección de Parques y Áreas Jardinadas
C. Maria Norma Chavez Pacheco</t>
  </si>
  <si>
    <r>
      <rPr>
        <b/>
        <sz val="11"/>
        <color theme="1"/>
        <rFont val="Arial"/>
        <family val="2"/>
      </rPr>
      <t>Área de Enfoque:</t>
    </r>
    <r>
      <rPr>
        <sz val="11"/>
        <color theme="1"/>
        <rFont val="Arial"/>
        <family val="2"/>
      </rPr>
      <t xml:space="preserve"> Areas públicas del Municipio de Benito Juarez.</t>
    </r>
  </si>
  <si>
    <t>Componente
(Dirección de Atención a Demandas Emergentes)</t>
  </si>
  <si>
    <t xml:space="preserve">Dirección de Atención a Demandas Emergentes
Ing. Andres Santiago Leon vidal                                                                                 </t>
  </si>
  <si>
    <t xml:space="preserve">Dirección de Atención a Demandas Emergentes
Ing. Andres Santiago Leon vidal                                                                                                                   </t>
  </si>
  <si>
    <t xml:space="preserve">Dirección de Atención a Demandas Emergentes
Ing. Andres Santiago Leon vidal                                                                               </t>
  </si>
  <si>
    <t xml:space="preserve">Dirección de Atención a Demandas Emergentes
Ing. Andres Santiago Leon vidal                                                                                </t>
  </si>
  <si>
    <t xml:space="preserve">Dirección de Atención a Demandas Emergentes
Ing. Andres Santiago Leon vidal                                                                                                       </t>
  </si>
  <si>
    <r>
      <rPr>
        <b/>
        <sz val="11"/>
        <color theme="1"/>
        <rFont val="Arial"/>
        <family val="2"/>
      </rPr>
      <t>Área de Enfoque:</t>
    </r>
    <r>
      <rPr>
        <sz val="11"/>
        <color theme="1"/>
        <rFont val="Arial"/>
        <family val="2"/>
      </rPr>
      <t xml:space="preserve"> Direcciones Operativas de Servicios Públicos.</t>
    </r>
  </si>
  <si>
    <t>Dirección de Taller Municipal
Ing. Gerardo Barraza Gaytan</t>
  </si>
  <si>
    <t>Dirección General de Obras Públicas
Ing. Julio César Zaldivar Pérez</t>
  </si>
  <si>
    <t>Dirección de Licitaciones y Contratos
C. Marina Azamar Sandoval</t>
  </si>
  <si>
    <t>Dirección de Construcción
Ing. Carlos Gilberto Canché Turriza</t>
  </si>
  <si>
    <t>Componente
(Dirección de Control y Seguimiento de Obra)</t>
  </si>
  <si>
    <t>Componente
(Dirección de Construcción)</t>
  </si>
  <si>
    <t>Componente
(Dirección de Licitaciones y Contratos)</t>
  </si>
  <si>
    <t>Componente
(Dirección de Proyectos)</t>
  </si>
  <si>
    <t>Componente
(Dirección General de Obras Públicas)</t>
  </si>
  <si>
    <t>Componente
(Dirección del Taller Municipal)</t>
  </si>
  <si>
    <t>Componente
(Dirección de Parques y Áreas Jardinadas)</t>
  </si>
  <si>
    <t>Componente
(Dirección de Pozos y Limpieza de Playas)</t>
  </si>
  <si>
    <t>ODS 6 Agua Limpia y Saneamiento: Garantizar la disponibilidad y la gestión sostenible del agua y el saneamiento para todos.
ODS 7 Energía Asequible y No Contaminante: Garantizar el acceso a una energía asequible, fiable, sostenible y moderna para todos.
ODS 9 Industria, Innovación e Infraestructura: Construir infraestructuras resilientes, promover la industrialización inclusiva y sostenible y fomentar la innovación.
ODS 11 Ciudades y comunidades sostenibles: Lograr que las ciudades y los asentamientos humanos sean inclusivos, seguros, resilientes y sostenibles.
ODS 12 Producción y consumo responsable: Garantizar modalidades de consumo y producción sostenibles.
ODS 14 Vida submarina: Conservar y utilizar sosteniblemente los océanos, los mares y los recursos marinos para el desarrollo sostenible.
ODS 15 Vida de ecosistemas terrestres: Proteger, restablecer y promover el uso sostenible de los ecosistemas terrestres, gestionar sosteniblemente los bosques, luchar contra la desertificación, detener e invertir la degradación de las tierras y detener la pérdida de biodiversidad.</t>
  </si>
  <si>
    <r>
      <rPr>
        <b/>
        <sz val="11"/>
        <color theme="1"/>
        <rFont val="Arial"/>
        <family val="2"/>
      </rPr>
      <t xml:space="preserve">                EJE 3 MEDIO AMBIENTE SOSTENIBLE</t>
    </r>
    <r>
      <rPr>
        <sz val="11"/>
        <color theme="1"/>
        <rFont val="Arial"/>
        <family val="2"/>
      </rPr>
      <t xml:space="preserve">
</t>
    </r>
    <r>
      <rPr>
        <b/>
        <sz val="11"/>
        <color theme="1"/>
        <rFont val="Arial"/>
        <family val="2"/>
      </rPr>
      <t>Objetivo Estratégico:</t>
    </r>
    <r>
      <rPr>
        <sz val="11"/>
        <color theme="1"/>
        <rFont val="Arial"/>
        <family val="2"/>
      </rPr>
      <t xml:space="preserve"> Garantizar la preservación de la riqueza natural única que tiene nuestro municipio mediante un crecimiento ordenado, sostenible y con responsabilidad compartida.</t>
    </r>
  </si>
  <si>
    <r>
      <rPr>
        <b/>
        <sz val="11"/>
        <color indexed="8"/>
        <rFont val="Arial"/>
        <family val="2"/>
      </rPr>
      <t>PSMR:</t>
    </r>
    <r>
      <rPr>
        <sz val="11"/>
        <color indexed="8"/>
        <rFont val="Arial"/>
        <family val="2"/>
      </rPr>
      <t xml:space="preserve"> Porcentaje de solicitudes de mantenimiento realizadas.</t>
    </r>
  </si>
  <si>
    <t>Componente
( Secretaría Municipal de Obras Públicas y Servicios )</t>
  </si>
  <si>
    <t>Propósito
( Secretaría Municipal de Obras Públicas y Servicios )</t>
  </si>
  <si>
    <t>Este indicador permite conocer las obras implementadas en beneficio de la población, conforme a la normatividad establecida para  aumentar la urbanizacion inclusiva y sostenible.</t>
  </si>
  <si>
    <r>
      <t xml:space="preserve">MÉTODO DE CÁLCULO
</t>
    </r>
    <r>
      <rPr>
        <sz val="11"/>
        <color theme="0"/>
        <rFont val="Arial"/>
        <family val="2"/>
      </rPr>
      <t xml:space="preserve">POPR= (NOR/NOP)*100
</t>
    </r>
    <r>
      <rPr>
        <b/>
        <sz val="11"/>
        <color theme="0"/>
        <rFont val="Arial"/>
        <family val="2"/>
      </rPr>
      <t xml:space="preserve">
VARIABLES:
POPR: </t>
    </r>
    <r>
      <rPr>
        <sz val="11"/>
        <color theme="0"/>
        <rFont val="Arial"/>
        <family val="2"/>
      </rPr>
      <t>Porcentaje de obras públicas realizadas.</t>
    </r>
    <r>
      <rPr>
        <b/>
        <sz val="11"/>
        <color theme="0"/>
        <rFont val="Arial"/>
        <family val="2"/>
      </rPr>
      <t xml:space="preserve">
NOR: </t>
    </r>
    <r>
      <rPr>
        <sz val="11"/>
        <color theme="0"/>
        <rFont val="Arial"/>
        <family val="2"/>
      </rPr>
      <t xml:space="preserve">Número de Obras Realizadas
</t>
    </r>
    <r>
      <rPr>
        <b/>
        <sz val="11"/>
        <color theme="0"/>
        <rFont val="Arial"/>
        <family val="2"/>
      </rPr>
      <t xml:space="preserve">NOP: </t>
    </r>
    <r>
      <rPr>
        <sz val="11"/>
        <color theme="0"/>
        <rFont val="Arial"/>
        <family val="2"/>
      </rPr>
      <t>Numero de Obras Programadas</t>
    </r>
  </si>
  <si>
    <t>Las propuestas de proyectos de obra que hace la Secretaria de obras y servicios públicos son aprobadas por Cabildo.</t>
  </si>
  <si>
    <r>
      <t xml:space="preserve">MÉTODO DE CÁLCULO
</t>
    </r>
    <r>
      <rPr>
        <sz val="11"/>
        <color theme="0"/>
        <rFont val="Arial"/>
        <family val="2"/>
      </rPr>
      <t xml:space="preserve">PPI= (NPI/NPP)*100
</t>
    </r>
    <r>
      <rPr>
        <b/>
        <sz val="11"/>
        <color theme="0"/>
        <rFont val="Arial"/>
        <family val="2"/>
      </rPr>
      <t xml:space="preserve">
VARIABLES:
PPI: </t>
    </r>
    <r>
      <rPr>
        <sz val="11"/>
        <color theme="0"/>
        <rFont val="Arial"/>
        <family val="2"/>
      </rPr>
      <t xml:space="preserve">Porcentaje de Programas Implementados.
</t>
    </r>
    <r>
      <rPr>
        <b/>
        <sz val="11"/>
        <color theme="0"/>
        <rFont val="Arial"/>
        <family val="2"/>
      </rPr>
      <t xml:space="preserve">NPI: </t>
    </r>
    <r>
      <rPr>
        <sz val="11"/>
        <color theme="0"/>
        <rFont val="Arial"/>
        <family val="2"/>
      </rPr>
      <t xml:space="preserve">Número de Programas Implementados
</t>
    </r>
    <r>
      <rPr>
        <b/>
        <sz val="11"/>
        <color theme="0"/>
        <rFont val="Arial"/>
        <family val="2"/>
      </rPr>
      <t xml:space="preserve">NOP: </t>
    </r>
    <r>
      <rPr>
        <sz val="11"/>
        <color theme="0"/>
        <rFont val="Arial"/>
        <family val="2"/>
      </rPr>
      <t>Número de Programas Programados</t>
    </r>
  </si>
  <si>
    <t>Este indicador mide la eficacia con que la Secretaría Municipal de Obras Públicas y Servicios realiza el mantenimiento de los servicios públicos de bacheo, pozos, rescate de espacios públicos, parques y áreas jardinadas, limpieza de playas, infraestructura urbana.</t>
  </si>
  <si>
    <r>
      <rPr>
        <b/>
        <sz val="11"/>
        <rFont val="Arial"/>
        <family val="2"/>
      </rPr>
      <t xml:space="preserve">MÉTODO DE CÁLCULO:           
</t>
    </r>
    <r>
      <rPr>
        <sz val="11"/>
        <rFont val="Arial"/>
        <family val="2"/>
      </rPr>
      <t>PAAO= (NAR/NAP)*100</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PAAO:</t>
    </r>
    <r>
      <rPr>
        <sz val="11"/>
        <rFont val="Arial"/>
        <family val="2"/>
      </rPr>
      <t xml:space="preserve"> Porcentaje de Actividades Administrativas y de 
Operatividad realizadas.
</t>
    </r>
    <r>
      <rPr>
        <b/>
        <sz val="11"/>
        <rFont val="Arial"/>
        <family val="2"/>
      </rPr>
      <t xml:space="preserve">NAR: </t>
    </r>
    <r>
      <rPr>
        <sz val="11"/>
        <rFont val="Arial"/>
        <family val="2"/>
      </rPr>
      <t xml:space="preserve">Número de Actividades Realizadas.
</t>
    </r>
    <r>
      <rPr>
        <b/>
        <sz val="11"/>
        <rFont val="Arial"/>
        <family val="2"/>
      </rPr>
      <t>NAP:</t>
    </r>
    <r>
      <rPr>
        <sz val="11"/>
        <rFont val="Arial"/>
        <family val="2"/>
      </rPr>
      <t xml:space="preserve"> Número  de Actividades  Programadas.                                                                                                                                                                                                        </t>
    </r>
  </si>
  <si>
    <t xml:space="preserve">Este indicador permite la planeación estrategica para la administración de los recursos financieros, con eficiencia, entre las diferentes actividades administrativas y de operatividad. </t>
  </si>
  <si>
    <r>
      <rPr>
        <b/>
        <sz val="11"/>
        <color theme="1"/>
        <rFont val="Arial"/>
        <family val="2"/>
      </rPr>
      <t xml:space="preserve">MÉTODO DE CÁLCULO:
</t>
    </r>
    <r>
      <rPr>
        <sz val="11"/>
        <color theme="1"/>
        <rFont val="Arial"/>
        <family val="2"/>
      </rPr>
      <t xml:space="preserve">POPE= (NOPE/NOPP)*100
</t>
    </r>
    <r>
      <rPr>
        <b/>
        <sz val="11"/>
        <color theme="1"/>
        <rFont val="Arial"/>
        <family val="2"/>
      </rPr>
      <t>VARIABLES:</t>
    </r>
    <r>
      <rPr>
        <sz val="11"/>
        <color theme="1"/>
        <rFont val="Arial"/>
        <family val="2"/>
      </rPr>
      <t xml:space="preserve">
</t>
    </r>
    <r>
      <rPr>
        <b/>
        <sz val="11"/>
        <color theme="1"/>
        <rFont val="Arial"/>
        <family val="2"/>
      </rPr>
      <t xml:space="preserve">POPE: </t>
    </r>
    <r>
      <rPr>
        <sz val="11"/>
        <color theme="1"/>
        <rFont val="Arial"/>
        <family val="2"/>
      </rPr>
      <t xml:space="preserve">Porcentaje de obra pública entregada
</t>
    </r>
    <r>
      <rPr>
        <b/>
        <sz val="11"/>
        <color theme="1"/>
        <rFont val="Arial"/>
        <family val="2"/>
      </rPr>
      <t xml:space="preserve">NOPE: </t>
    </r>
    <r>
      <rPr>
        <sz val="11"/>
        <color theme="1"/>
        <rFont val="Arial"/>
        <family val="2"/>
      </rPr>
      <t xml:space="preserve">Número de Obra Pública Entregada
</t>
    </r>
    <r>
      <rPr>
        <b/>
        <sz val="11"/>
        <color theme="1"/>
        <rFont val="Arial"/>
        <family val="2"/>
      </rPr>
      <t>NOPP:</t>
    </r>
    <r>
      <rPr>
        <sz val="11"/>
        <color theme="1"/>
        <rFont val="Arial"/>
        <family val="2"/>
      </rPr>
      <t xml:space="preserve"> Número de Obra Pública Programada                                                                                                                                                                       </t>
    </r>
  </si>
  <si>
    <t>Se da atención a las invitaciones.</t>
  </si>
  <si>
    <r>
      <rPr>
        <b/>
        <sz val="11"/>
        <color theme="1"/>
        <rFont val="Arial"/>
        <family val="2"/>
      </rPr>
      <t xml:space="preserve">MÉTODO DE CÁLCULO 
</t>
    </r>
    <r>
      <rPr>
        <sz val="11"/>
        <color theme="1"/>
        <rFont val="Arial"/>
        <family val="2"/>
      </rPr>
      <t>PAAP= (NAR/NAP)*100</t>
    </r>
    <r>
      <rPr>
        <b/>
        <sz val="11"/>
        <color theme="1"/>
        <rFont val="Arial"/>
        <family val="2"/>
      </rPr>
      <t xml:space="preserve">     </t>
    </r>
    <r>
      <rPr>
        <sz val="11"/>
        <color theme="1"/>
        <rFont val="Arial"/>
        <family val="2"/>
      </rPr>
      <t xml:space="preserve">
</t>
    </r>
    <r>
      <rPr>
        <b/>
        <sz val="11"/>
        <color theme="1"/>
        <rFont val="Arial"/>
        <family val="2"/>
      </rPr>
      <t xml:space="preserve">VARIABLES:
PAAP: </t>
    </r>
    <r>
      <rPr>
        <sz val="11"/>
        <color theme="1"/>
        <rFont val="Arial"/>
        <family val="2"/>
      </rPr>
      <t xml:space="preserve">Porcentaje de asistencia a actividades programadas.
</t>
    </r>
    <r>
      <rPr>
        <b/>
        <sz val="11"/>
        <color theme="1"/>
        <rFont val="Arial"/>
        <family val="2"/>
      </rPr>
      <t xml:space="preserve">NIR: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</si>
  <si>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PSCA= (NSA/NSR)*100</t>
    </r>
    <r>
      <rPr>
        <b/>
        <sz val="11"/>
        <color theme="1"/>
        <rFont val="Arial"/>
        <family val="2"/>
      </rPr>
      <t xml:space="preserve">
</t>
    </r>
    <r>
      <rPr>
        <sz val="11"/>
        <color theme="1"/>
        <rFont val="Arial"/>
        <family val="2"/>
      </rPr>
      <t xml:space="preserve">
</t>
    </r>
    <r>
      <rPr>
        <b/>
        <sz val="11"/>
        <color theme="1"/>
        <rFont val="Arial"/>
        <family val="2"/>
      </rPr>
      <t>VARIABLES
PSCA:</t>
    </r>
    <r>
      <rPr>
        <sz val="11"/>
        <color theme="1"/>
        <rFont val="Arial"/>
        <family val="2"/>
      </rPr>
      <t xml:space="preserve"> Porcentaje de Solicitudes Ciudadanas Atendidas
</t>
    </r>
    <r>
      <rPr>
        <b/>
        <sz val="11"/>
        <color theme="1"/>
        <rFont val="Arial"/>
        <family val="2"/>
      </rPr>
      <t>NSA:</t>
    </r>
    <r>
      <rPr>
        <sz val="11"/>
        <color theme="1"/>
        <rFont val="Arial"/>
        <family val="2"/>
      </rPr>
      <t xml:space="preserve"> Número de Solicitudes Atendidas
</t>
    </r>
    <r>
      <rPr>
        <b/>
        <sz val="11"/>
        <color theme="1"/>
        <rFont val="Arial"/>
        <family val="2"/>
      </rPr>
      <t>NSR:</t>
    </r>
    <r>
      <rPr>
        <sz val="11"/>
        <color theme="1"/>
        <rFont val="Arial"/>
        <family val="2"/>
      </rPr>
      <t xml:space="preserve"> Número Solicitudes Recepcionadas
     </t>
    </r>
  </si>
  <si>
    <r>
      <rPr>
        <b/>
        <sz val="11"/>
        <color theme="1"/>
        <rFont val="Arial"/>
        <family val="2"/>
      </rPr>
      <t xml:space="preserve">MÉTODO DE CÁLCULO
</t>
    </r>
    <r>
      <rPr>
        <sz val="11"/>
        <color theme="1"/>
        <rFont val="Arial"/>
        <family val="2"/>
      </rPr>
      <t xml:space="preserve">PSCC= (NSC/NSR)*100
</t>
    </r>
    <r>
      <rPr>
        <b/>
        <sz val="11"/>
        <color theme="1"/>
        <rFont val="Arial"/>
        <family val="2"/>
      </rPr>
      <t>VARIABLES
PSCC:</t>
    </r>
    <r>
      <rPr>
        <sz val="11"/>
        <color theme="1"/>
        <rFont val="Arial"/>
        <family val="2"/>
      </rPr>
      <t xml:space="preserve"> Porcentaje de Solicitudes Ciudadanas Canalizadas.
</t>
    </r>
    <r>
      <rPr>
        <b/>
        <sz val="11"/>
        <color theme="1"/>
        <rFont val="Arial"/>
        <family val="2"/>
      </rPr>
      <t>NSC:</t>
    </r>
    <r>
      <rPr>
        <sz val="11"/>
        <color theme="1"/>
        <rFont val="Arial"/>
        <family val="2"/>
      </rPr>
      <t xml:space="preserve"> Número de Solicitudes Canalizadas.
</t>
    </r>
    <r>
      <rPr>
        <b/>
        <sz val="11"/>
        <color theme="1"/>
        <rFont val="Arial"/>
        <family val="2"/>
      </rPr>
      <t>NSR:</t>
    </r>
    <r>
      <rPr>
        <sz val="11"/>
        <color theme="1"/>
        <rFont val="Arial"/>
        <family val="2"/>
      </rPr>
      <t xml:space="preserve"> Número Solicitudes Recepcionadas.
     </t>
    </r>
  </si>
  <si>
    <t>Las empresas cumplen con los lineamientos.</t>
  </si>
  <si>
    <t xml:space="preserve">Este indicador permite cuantificar los expedientes de procesos juridico-administrativos resueltos para proyectar, autorizar y notificar la resolución administrativa por la Secretaría Municipal de Obras Públicas y Servicios. </t>
  </si>
  <si>
    <t>Este indicador permite medir la eficiencia del mantenimiento de las áreas administrativas y con ello llevar un control tanto preventivo como correctivo.</t>
  </si>
  <si>
    <r>
      <rPr>
        <b/>
        <sz val="11"/>
        <color theme="1"/>
        <rFont val="Arial"/>
        <family val="2"/>
      </rPr>
      <t xml:space="preserve">MÉTODO DE CÁLCULO:                              
</t>
    </r>
    <r>
      <rPr>
        <sz val="11"/>
        <color theme="1"/>
        <rFont val="Arial"/>
        <family val="2"/>
      </rPr>
      <t xml:space="preserve">PSMR= (NSMR/NSMR1)*100 
</t>
    </r>
    <r>
      <rPr>
        <b/>
        <sz val="11"/>
        <color theme="1"/>
        <rFont val="Arial"/>
        <family val="2"/>
      </rPr>
      <t>VARIABLES</t>
    </r>
    <r>
      <rPr>
        <sz val="11"/>
        <color theme="1"/>
        <rFont val="Arial"/>
        <family val="2"/>
      </rPr>
      <t xml:space="preserve">
</t>
    </r>
    <r>
      <rPr>
        <b/>
        <sz val="11"/>
        <color theme="1"/>
        <rFont val="Arial"/>
        <family val="2"/>
      </rPr>
      <t xml:space="preserve">PMAA: </t>
    </r>
    <r>
      <rPr>
        <sz val="11"/>
        <color theme="1"/>
        <rFont val="Arial"/>
        <family val="2"/>
      </rPr>
      <t xml:space="preserve">Porcentaje de solicitudes de mantenimiento realizadas.
</t>
    </r>
    <r>
      <rPr>
        <b/>
        <sz val="11"/>
        <color theme="1"/>
        <rFont val="Arial"/>
        <family val="2"/>
      </rPr>
      <t>NSMR:</t>
    </r>
    <r>
      <rPr>
        <sz val="11"/>
        <color theme="1"/>
        <rFont val="Arial"/>
        <family val="2"/>
      </rPr>
      <t xml:space="preserve"> Número de solicitudes de mantenimiento realizadas.
</t>
    </r>
    <r>
      <rPr>
        <b/>
        <sz val="11"/>
        <color theme="1"/>
        <rFont val="Arial"/>
        <family val="2"/>
      </rPr>
      <t>NSMR:</t>
    </r>
    <r>
      <rPr>
        <sz val="11"/>
        <color theme="1"/>
        <rFont val="Arial"/>
        <family val="2"/>
      </rPr>
      <t xml:space="preserve"> Número de solicitudes de mantenimiento recibidas.
</t>
    </r>
  </si>
  <si>
    <r>
      <t xml:space="preserve">MÉTODO DE CÁLCULO
</t>
    </r>
    <r>
      <rPr>
        <sz val="11"/>
        <color theme="1"/>
        <rFont val="Arial"/>
        <family val="2"/>
      </rPr>
      <t>PASRP= (TPSPR/TPSPP)*100</t>
    </r>
    <r>
      <rPr>
        <b/>
        <sz val="11"/>
        <color theme="1"/>
        <rFont val="Arial"/>
        <family val="2"/>
      </rPr>
      <t xml:space="preserve">
VARIABLES
PASRP: </t>
    </r>
    <r>
      <rPr>
        <sz val="11"/>
        <color theme="1"/>
        <rFont val="Arial"/>
        <family val="2"/>
      </rPr>
      <t>Porcentaje de programas de servicios públicos realizados.</t>
    </r>
    <r>
      <rPr>
        <b/>
        <sz val="11"/>
        <color theme="1"/>
        <rFont val="Arial"/>
        <family val="2"/>
      </rPr>
      <t xml:space="preserve">
TPSPR:</t>
    </r>
    <r>
      <rPr>
        <sz val="11"/>
        <color theme="1"/>
        <rFont val="Arial"/>
        <family val="2"/>
      </rPr>
      <t xml:space="preserve"> Total de programas de servicios públicos realizados.                                                                                       </t>
    </r>
    <r>
      <rPr>
        <b/>
        <sz val="11"/>
        <color theme="1"/>
        <rFont val="Arial"/>
        <family val="2"/>
      </rPr>
      <t xml:space="preserve">TPSPP: </t>
    </r>
    <r>
      <rPr>
        <sz val="11"/>
        <color theme="1"/>
        <rFont val="Arial"/>
        <family val="2"/>
      </rPr>
      <t xml:space="preserve">Total de programas de servicios públicos programados.
</t>
    </r>
  </si>
  <si>
    <t>Este indicador permitirá conocer el porcentaje de  realización de servicios públicos en los siguientes rubros: vialidades, alumbrado público, sistema de drenaje pluvial, parques públicos, áreas jardinadas, guarniciones y playas públicas.</t>
  </si>
  <si>
    <r>
      <t xml:space="preserve">MÉTODO DE CÁLCULO:                         
</t>
    </r>
    <r>
      <rPr>
        <sz val="11"/>
        <color indexed="8"/>
        <rFont val="Arial"/>
        <family val="2"/>
      </rPr>
      <t>PEI= (NTECN/NTENCN)*100</t>
    </r>
    <r>
      <rPr>
        <b/>
        <sz val="11"/>
        <color indexed="8"/>
        <rFont val="Arial"/>
        <family val="2"/>
      </rPr>
      <t xml:space="preserve">
VARIABLES:                                                                        PEI: </t>
    </r>
    <r>
      <rPr>
        <sz val="11"/>
        <color indexed="8"/>
        <rFont val="Arial"/>
        <family val="2"/>
      </rPr>
      <t>Porcentaje de establecimientos supervisados.</t>
    </r>
    <r>
      <rPr>
        <b/>
        <sz val="11"/>
        <color indexed="8"/>
        <rFont val="Arial"/>
        <family val="2"/>
      </rPr>
      <t xml:space="preserve"> 
NTECN:</t>
    </r>
    <r>
      <rPr>
        <sz val="11"/>
        <color indexed="8"/>
        <rFont val="Arial"/>
        <family val="2"/>
      </rPr>
      <t xml:space="preserve"> Número Total de Establecimientos que Cumplen con la Normativa.                                       
</t>
    </r>
    <r>
      <rPr>
        <b/>
        <sz val="11"/>
        <color indexed="8"/>
        <rFont val="Arial"/>
        <family val="2"/>
      </rPr>
      <t>NTENCN:</t>
    </r>
    <r>
      <rPr>
        <sz val="11"/>
        <color indexed="8"/>
        <rFont val="Arial"/>
        <family val="2"/>
      </rPr>
      <t xml:space="preserve"> Número Total de Establecimientos que No Cumplen con la Normativa.             </t>
    </r>
  </si>
  <si>
    <t>Las condiciones meteorológicas favorables permiten realizar las supervisiones.</t>
  </si>
  <si>
    <t>Existen las condiciones meteorológicas y de salud favorables para realizar la mejora de las luminarias.</t>
  </si>
  <si>
    <r>
      <t>MÉTODO DE CÁLCULO:</t>
    </r>
    <r>
      <rPr>
        <sz val="11"/>
        <color theme="1"/>
        <rFont val="Arial"/>
        <family val="2"/>
      </rPr>
      <t xml:space="preserve">
PAPM= (NLM/NLPM)*100
</t>
    </r>
    <r>
      <rPr>
        <b/>
        <sz val="11"/>
        <color theme="1"/>
        <rFont val="Arial"/>
        <family val="2"/>
      </rPr>
      <t>VARIABLES:</t>
    </r>
    <r>
      <rPr>
        <sz val="11"/>
        <color theme="1"/>
        <rFont val="Arial"/>
        <family val="2"/>
      </rPr>
      <t xml:space="preserve">
</t>
    </r>
    <r>
      <rPr>
        <b/>
        <sz val="11"/>
        <color theme="1"/>
        <rFont val="Arial"/>
        <family val="2"/>
      </rPr>
      <t>PAPM:</t>
    </r>
    <r>
      <rPr>
        <sz val="11"/>
        <color theme="1"/>
        <rFont val="Arial"/>
        <family val="2"/>
      </rPr>
      <t xml:space="preserve"> Porcentaje del Alumbrado Público Mejorado.
</t>
    </r>
    <r>
      <rPr>
        <b/>
        <sz val="11"/>
        <color theme="1"/>
        <rFont val="Arial"/>
        <family val="2"/>
      </rPr>
      <t>NLM:</t>
    </r>
    <r>
      <rPr>
        <sz val="11"/>
        <color theme="1"/>
        <rFont val="Arial"/>
        <family val="2"/>
      </rPr>
      <t xml:space="preserve"> Número de Luminaria Mejoradas.
</t>
    </r>
    <r>
      <rPr>
        <b/>
        <sz val="11"/>
        <color theme="1"/>
        <rFont val="Arial"/>
        <family val="2"/>
      </rPr>
      <t>NLPM:</t>
    </r>
    <r>
      <rPr>
        <sz val="11"/>
        <color theme="1"/>
        <rFont val="Arial"/>
        <family val="2"/>
      </rPr>
      <t xml:space="preserve">  Número de Luminarias Programadas para Mejora.
</t>
    </r>
  </si>
  <si>
    <t>Este indicador nos permite mostrar  el porcentaje del alumbrado público mejorado en todo el municipio de Benito Juárez.</t>
  </si>
  <si>
    <t>Este indicador nos permite conocer el funcionamiento del sistema de alumbrado público mendiante supervisión puntual y sectorizada, con la finalidad de reducir fallas en el mismo.</t>
  </si>
  <si>
    <t>Las  condiciones meteorológicas favorables permiten realizar las actividades.</t>
  </si>
  <si>
    <r>
      <rPr>
        <b/>
        <sz val="11"/>
        <color theme="1"/>
        <rFont val="Arial"/>
        <family val="2"/>
      </rPr>
      <t xml:space="preserve">MÉTODO DE CÁLCULO:
</t>
    </r>
    <r>
      <rPr>
        <sz val="11"/>
        <color theme="1"/>
        <rFont val="Arial"/>
        <family val="2"/>
      </rPr>
      <t xml:space="preserve">PRCA= (NRCP/NRCR) *100
</t>
    </r>
    <r>
      <rPr>
        <b/>
        <sz val="11"/>
        <color theme="1"/>
        <rFont val="Arial"/>
        <family val="2"/>
      </rPr>
      <t>VARIABLES:</t>
    </r>
    <r>
      <rPr>
        <sz val="11"/>
        <color theme="1"/>
        <rFont val="Arial"/>
        <family val="2"/>
      </rPr>
      <t xml:space="preserve">
</t>
    </r>
    <r>
      <rPr>
        <b/>
        <sz val="11"/>
        <color theme="1"/>
        <rFont val="Arial"/>
        <family val="2"/>
      </rPr>
      <t>PRCA:</t>
    </r>
    <r>
      <rPr>
        <sz val="11"/>
        <color theme="1"/>
        <rFont val="Arial"/>
        <family val="2"/>
      </rPr>
      <t xml:space="preserve"> Porcentaje de Reportes ciudadanas del sistema de alumbrado público atendidos.
</t>
    </r>
    <r>
      <rPr>
        <b/>
        <sz val="11"/>
        <color theme="1"/>
        <rFont val="Arial"/>
        <family val="2"/>
      </rPr>
      <t>NRCP:</t>
    </r>
    <r>
      <rPr>
        <sz val="11"/>
        <color theme="1"/>
        <rFont val="Arial"/>
        <family val="2"/>
      </rPr>
      <t xml:space="preserve"> Número de reportes ciudadano atendidos.                                                                   
</t>
    </r>
    <r>
      <rPr>
        <b/>
        <sz val="11"/>
        <color theme="1"/>
        <rFont val="Arial"/>
        <family val="2"/>
      </rPr>
      <t>NRCR:</t>
    </r>
    <r>
      <rPr>
        <sz val="11"/>
        <color theme="1"/>
        <rFont val="Arial"/>
        <family val="2"/>
      </rPr>
      <t xml:space="preserve"> Número de reportes ciudadanos recibidos.
</t>
    </r>
  </si>
  <si>
    <t xml:space="preserve">Este indicador nos permite mostrar el porcentaje de los reportes recibidos a la empresa Optima Energia por los ciudadanos y los tiempos de atención. </t>
  </si>
  <si>
    <r>
      <rPr>
        <b/>
        <sz val="11"/>
        <color theme="1"/>
        <rFont val="Arial"/>
        <family val="2"/>
      </rPr>
      <t>PRCA:</t>
    </r>
    <r>
      <rPr>
        <sz val="11"/>
        <color theme="1"/>
        <rFont val="Arial"/>
        <family val="2"/>
      </rPr>
      <t xml:space="preserve"> Porcentaje de Reportes ciudadanos del sistema de alumbrado público atendidos.</t>
    </r>
  </si>
  <si>
    <t xml:space="preserve">Este indicador nos permitira conocer la cantidad exacta de componentes del sistema de alumbrado como son:  luminarias, bancos, transformadores, registros, bases y postes. </t>
  </si>
  <si>
    <t>Las  condiciones meteorológicas son favorables para realizar el censo.</t>
  </si>
  <si>
    <t>Las  condiciones meteorológicas favorables permiten realizar las actividades de reparación y mantenimiento.</t>
  </si>
  <si>
    <t>Las  condiciones meteorológicas favorables permiten realizar las actividades de rehabilitación de postes.</t>
  </si>
  <si>
    <t>Los fraccionamientos cumplen con las normatividades establecidas en cuanto al alumbrado.</t>
  </si>
  <si>
    <t>Este indicador nos permite conocer si se esta cumpliendo con las especificaciones establecidas para la entrega recepción de los fraccionamientos y poder formalizar los contratos ante  CFE.</t>
  </si>
  <si>
    <t>Este indicador nos proporcionara información de la infraestructura eléctrica proyectada y ejecutada.</t>
  </si>
  <si>
    <t>Existen las condiciones meteorológicas y viales para el bacheo.</t>
  </si>
  <si>
    <t>Existen las condiciones de infraestructura para el suministro de agua potable.</t>
  </si>
  <si>
    <t xml:space="preserve">La ciudadanía solicita los servicios. </t>
  </si>
  <si>
    <t>Este indicador permiten conocer la cobertura total de las solicitudes recepcionandas mediante llamadas telefónicas y redes sociales para su atención en forma oportuna en el municipio de Benito Juárez.</t>
  </si>
  <si>
    <t>Este indicador nos permitirá conocer el Porcentaje de vehículos operando.</t>
  </si>
  <si>
    <r>
      <rPr>
        <b/>
        <sz val="11"/>
        <color theme="1"/>
        <rFont val="Arial"/>
        <family val="2"/>
      </rPr>
      <t xml:space="preserve">MÉTODO DE CÁLCULO:
</t>
    </r>
    <r>
      <rPr>
        <sz val="11"/>
        <color theme="1"/>
        <rFont val="Arial"/>
        <family val="2"/>
      </rPr>
      <t>PAMID= (TAMA/TMAP)*100</t>
    </r>
    <r>
      <rPr>
        <b/>
        <sz val="11"/>
        <color theme="1"/>
        <rFont val="Arial"/>
        <family val="2"/>
      </rPr>
      <t xml:space="preserve">
VARIABLES:
PAMID: </t>
    </r>
    <r>
      <rPr>
        <sz val="11"/>
        <color theme="1"/>
        <rFont val="Arial"/>
        <family val="2"/>
      </rPr>
      <t xml:space="preserve">Porcentaje de actividades de Mantenimiento de las Instalaciones  Deterioradas.
</t>
    </r>
    <r>
      <rPr>
        <b/>
        <sz val="11"/>
        <color theme="1"/>
        <rFont val="Arial"/>
        <family val="2"/>
      </rPr>
      <t>TAMA:</t>
    </r>
    <r>
      <rPr>
        <sz val="11"/>
        <color theme="1"/>
        <rFont val="Arial"/>
        <family val="2"/>
      </rPr>
      <t xml:space="preserve"> Total de actividades de mantenimiento de áreas.
</t>
    </r>
    <r>
      <rPr>
        <b/>
        <sz val="11"/>
        <color theme="1"/>
        <rFont val="Arial"/>
        <family val="2"/>
      </rPr>
      <t>TMAP:</t>
    </r>
    <r>
      <rPr>
        <sz val="11"/>
        <color theme="1"/>
        <rFont val="Arial"/>
        <family val="2"/>
      </rPr>
      <t xml:space="preserve">Total de mantenimiento de áreas programadas.
     </t>
    </r>
  </si>
  <si>
    <r>
      <rPr>
        <b/>
        <sz val="11"/>
        <color theme="1"/>
        <rFont val="Arial"/>
        <family val="2"/>
      </rPr>
      <t xml:space="preserve">PAMID: </t>
    </r>
    <r>
      <rPr>
        <sz val="11"/>
        <color theme="1"/>
        <rFont val="Arial"/>
        <family val="2"/>
      </rPr>
      <t>Porcentaje de actividades de Mantenimiento de las Instalaciones Deterioradas.</t>
    </r>
  </si>
  <si>
    <r>
      <t xml:space="preserve">MÉTODO DE CÁLCULO:
</t>
    </r>
    <r>
      <rPr>
        <sz val="11"/>
        <rFont val="Arial"/>
        <family val="2"/>
      </rPr>
      <t xml:space="preserve">PMCPLR= (TMCPL/TMCPLR)*100 </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 xml:space="preserve">PMCPLR: </t>
    </r>
    <r>
      <rPr>
        <sz val="11"/>
        <rFont val="Arial"/>
        <family val="2"/>
      </rPr>
      <t xml:space="preserve">Porcentaje de metros Cuadrados de Playas Limpias Realizado.                                                          
</t>
    </r>
    <r>
      <rPr>
        <b/>
        <sz val="11"/>
        <rFont val="Arial"/>
        <family val="2"/>
      </rPr>
      <t>TMCPLP:</t>
    </r>
    <r>
      <rPr>
        <sz val="11"/>
        <rFont val="Arial"/>
        <family val="2"/>
      </rPr>
      <t xml:space="preserve"> Total de Metros Cuadrados de Playas Programados.                                                                            
</t>
    </r>
    <r>
      <rPr>
        <b/>
        <sz val="11"/>
        <rFont val="Arial"/>
        <family val="2"/>
      </rPr>
      <t>TMCPLR:</t>
    </r>
    <r>
      <rPr>
        <sz val="11"/>
        <rFont val="Arial"/>
        <family val="2"/>
      </rPr>
      <t xml:space="preserve"> Total de Metros Cuadrados de Playa Limpia Realizado.                             </t>
    </r>
  </si>
  <si>
    <r>
      <t>PMCPLR</t>
    </r>
    <r>
      <rPr>
        <sz val="11"/>
        <color theme="1"/>
        <rFont val="Arial"/>
        <family val="2"/>
      </rPr>
      <t>: Porcentaje de metros cuadrados de playas limpias realizado.</t>
    </r>
  </si>
  <si>
    <r>
      <rPr>
        <b/>
        <sz val="11"/>
        <color theme="1"/>
        <rFont val="Arial"/>
        <family val="2"/>
      </rPr>
      <t xml:space="preserve">MÉTODO DE CÁLCULO:
</t>
    </r>
    <r>
      <rPr>
        <sz val="11"/>
        <color theme="1"/>
        <rFont val="Arial"/>
        <family val="2"/>
      </rPr>
      <t xml:space="preserve">PPPR= (NPPR/NPPD)*100
</t>
    </r>
    <r>
      <rPr>
        <b/>
        <sz val="11"/>
        <color theme="1"/>
        <rFont val="Arial"/>
        <family val="2"/>
      </rPr>
      <t>VARIABLES:</t>
    </r>
    <r>
      <rPr>
        <sz val="11"/>
        <color theme="1"/>
        <rFont val="Arial"/>
        <family val="2"/>
      </rPr>
      <t xml:space="preserve">
</t>
    </r>
    <r>
      <rPr>
        <b/>
        <sz val="11"/>
        <color theme="1"/>
        <rFont val="Arial"/>
        <family val="2"/>
      </rPr>
      <t xml:space="preserve">PPPR: </t>
    </r>
    <r>
      <rPr>
        <sz val="11"/>
        <color theme="1"/>
        <rFont val="Arial"/>
        <family val="2"/>
      </rPr>
      <t xml:space="preserve">Porcentaje de los Pozos Pluviales restaurados.                                                                                    
</t>
    </r>
    <r>
      <rPr>
        <b/>
        <sz val="11"/>
        <color theme="1"/>
        <rFont val="Arial"/>
        <family val="2"/>
      </rPr>
      <t>NPPR:</t>
    </r>
    <r>
      <rPr>
        <sz val="11"/>
        <color theme="1"/>
        <rFont val="Arial"/>
        <family val="2"/>
      </rPr>
      <t xml:space="preserve"> Número de Pozos Pluviales restaurados. 
</t>
    </r>
    <r>
      <rPr>
        <b/>
        <sz val="11"/>
        <color theme="1"/>
        <rFont val="Arial"/>
        <family val="2"/>
      </rPr>
      <t>NPPD</t>
    </r>
    <r>
      <rPr>
        <sz val="11"/>
        <color theme="1"/>
        <rFont val="Arial"/>
        <family val="2"/>
      </rPr>
      <t xml:space="preserve">: Número de Pozos Pluviales dañados.                                    
    </t>
    </r>
  </si>
  <si>
    <r>
      <rPr>
        <b/>
        <sz val="11"/>
        <color theme="1"/>
        <rFont val="Arial"/>
        <family val="2"/>
      </rPr>
      <t>PPPR:</t>
    </r>
    <r>
      <rPr>
        <sz val="11"/>
        <color theme="1"/>
        <rFont val="Arial"/>
        <family val="2"/>
      </rPr>
      <t xml:space="preserve"> Porcentaje de los pozos pluviales restaurados.</t>
    </r>
  </si>
  <si>
    <r>
      <t xml:space="preserve">PMMLIP: </t>
    </r>
    <r>
      <rPr>
        <sz val="11"/>
        <color theme="1"/>
        <rFont val="Arial"/>
        <family val="2"/>
      </rPr>
      <t>Porcentaje de mantenimiento de metros lineales de interconexión de pozos realizados.</t>
    </r>
  </si>
  <si>
    <t>Este indicador nos permite conocer el porcentaje del matenimiento de metros lineales de interconexión de los pozos puviales realizados.</t>
  </si>
  <si>
    <r>
      <t xml:space="preserve">MÉTODO DE CÁLCULO:
</t>
    </r>
    <r>
      <rPr>
        <sz val="11"/>
        <rFont val="Arial"/>
        <family val="2"/>
      </rPr>
      <t xml:space="preserve">PMMLIP= (TMLIPPR/TMMLIPPPM)/100
</t>
    </r>
    <r>
      <rPr>
        <b/>
        <sz val="11"/>
        <rFont val="Arial"/>
        <family val="2"/>
      </rPr>
      <t xml:space="preserve">
VARIABLES:
PMMLIP: </t>
    </r>
    <r>
      <rPr>
        <sz val="11"/>
        <rFont val="Arial"/>
        <family val="2"/>
      </rPr>
      <t xml:space="preserve">Porcentaje de Mantenimiento de Metros Lineales de Interconexión de Pozos Realizados.
</t>
    </r>
    <r>
      <rPr>
        <b/>
        <sz val="11"/>
        <rFont val="Arial"/>
        <family val="2"/>
      </rPr>
      <t xml:space="preserve">TMPR: </t>
    </r>
    <r>
      <rPr>
        <sz val="11"/>
        <rFont val="Arial"/>
        <family val="2"/>
      </rPr>
      <t>Total de Mantenimiento de Pozos Realizado.</t>
    </r>
    <r>
      <rPr>
        <b/>
        <sz val="11"/>
        <rFont val="Arial"/>
        <family val="2"/>
      </rPr>
      <t xml:space="preserve">
TMMLIPPM: </t>
    </r>
    <r>
      <rPr>
        <sz val="11"/>
        <rFont val="Arial"/>
        <family val="2"/>
      </rPr>
      <t>Total de Mantenimiento de Metros Lineales de Interconexión de Pozos Programados para su Mantenimiento.</t>
    </r>
  </si>
  <si>
    <r>
      <rPr>
        <b/>
        <sz val="11"/>
        <color theme="1"/>
        <rFont val="Arial"/>
        <family val="2"/>
      </rPr>
      <t xml:space="preserve">MÉTODO DE CÁLCULO: 
</t>
    </r>
    <r>
      <rPr>
        <sz val="11"/>
        <color theme="1"/>
        <rFont val="Arial"/>
        <family val="2"/>
      </rPr>
      <t xml:space="preserve">PRAG= (NRAG/NRAP) *100        </t>
    </r>
    <r>
      <rPr>
        <b/>
        <sz val="11"/>
        <color theme="1"/>
        <rFont val="Arial"/>
        <family val="2"/>
      </rPr>
      <t xml:space="preserve">                                                        
VARIABLES:
PRAG:</t>
    </r>
    <r>
      <rPr>
        <sz val="11"/>
        <color theme="1"/>
        <rFont val="Arial"/>
        <family val="2"/>
      </rPr>
      <t xml:space="preserve"> Porcentaje de recursos administrativos gestionados.
</t>
    </r>
    <r>
      <rPr>
        <b/>
        <sz val="11"/>
        <color theme="1"/>
        <rFont val="Arial"/>
        <family val="2"/>
      </rPr>
      <t>NRAG:</t>
    </r>
    <r>
      <rPr>
        <sz val="11"/>
        <color theme="1"/>
        <rFont val="Arial"/>
        <family val="2"/>
      </rPr>
      <t xml:space="preserve"> Número de recursos administrativos gestionados.
</t>
    </r>
    <r>
      <rPr>
        <b/>
        <sz val="11"/>
        <color theme="1"/>
        <rFont val="Arial"/>
        <family val="2"/>
      </rPr>
      <t>NRAP:</t>
    </r>
    <r>
      <rPr>
        <sz val="11"/>
        <color theme="1"/>
        <rFont val="Arial"/>
        <family val="2"/>
      </rPr>
      <t xml:space="preserve"> Número de recursos administrativos programados.
</t>
    </r>
  </si>
  <si>
    <r>
      <rPr>
        <b/>
        <sz val="11"/>
        <color theme="1"/>
        <rFont val="Arial"/>
        <family val="2"/>
      </rPr>
      <t xml:space="preserve">MÉTODO DE CÁLCULO
</t>
    </r>
    <r>
      <rPr>
        <sz val="11"/>
        <color theme="1"/>
        <rFont val="Arial"/>
        <family val="2"/>
      </rPr>
      <t xml:space="preserve">PKBRAPP= (TKBRAPPR/CKBRP)*100                                                                              
</t>
    </r>
    <r>
      <rPr>
        <b/>
        <sz val="11"/>
        <color theme="1"/>
        <rFont val="Arial"/>
        <family val="2"/>
      </rPr>
      <t>VARIABLES</t>
    </r>
    <r>
      <rPr>
        <sz val="11"/>
        <color theme="1"/>
        <rFont val="Arial"/>
        <family val="2"/>
      </rPr>
      <t xml:space="preserve">
</t>
    </r>
    <r>
      <rPr>
        <b/>
        <sz val="11"/>
        <color theme="1"/>
        <rFont val="Arial"/>
        <family val="2"/>
      </rPr>
      <t>PKBRAPP:</t>
    </r>
    <r>
      <rPr>
        <sz val="11"/>
        <color theme="1"/>
        <rFont val="Arial"/>
        <family val="2"/>
      </rPr>
      <t xml:space="preserve"> Porcentaje de Kilos de Basura Recolectado de los Accesos a las Playas Públicas.
</t>
    </r>
    <r>
      <rPr>
        <b/>
        <sz val="11"/>
        <color theme="1"/>
        <rFont val="Arial"/>
        <family val="2"/>
      </rPr>
      <t>TKBRAPPR:</t>
    </r>
    <r>
      <rPr>
        <sz val="11"/>
        <color theme="1"/>
        <rFont val="Arial"/>
        <family val="2"/>
      </rPr>
      <t xml:space="preserve"> Total de Kilos de Basura recolectado de los Accesos a las Playas Públicas Realizado.                                                                                                                          
</t>
    </r>
    <r>
      <rPr>
        <b/>
        <sz val="11"/>
        <color theme="1"/>
        <rFont val="Arial"/>
        <family val="2"/>
      </rPr>
      <t>TKBRE:</t>
    </r>
    <r>
      <rPr>
        <sz val="11"/>
        <color theme="1"/>
        <rFont val="Arial"/>
        <family val="2"/>
      </rPr>
      <t xml:space="preserve"> Total de kilos de Basura Recolectado Estimado.</t>
    </r>
  </si>
  <si>
    <r>
      <rPr>
        <b/>
        <sz val="11"/>
        <color indexed="8"/>
        <rFont val="Arial"/>
        <family val="2"/>
      </rPr>
      <t>MÉTODO DE CÁLCULO:</t>
    </r>
    <r>
      <rPr>
        <sz val="11"/>
        <color indexed="8"/>
        <rFont val="Arial"/>
        <family val="2"/>
      </rPr>
      <t xml:space="preserve">
PSMIPJR= (NSIPJA/NSIPJP)*100
</t>
    </r>
    <r>
      <rPr>
        <b/>
        <sz val="11"/>
        <color indexed="8"/>
        <rFont val="Arial"/>
        <family val="2"/>
      </rPr>
      <t>VARIABLES:</t>
    </r>
    <r>
      <rPr>
        <sz val="11"/>
        <color indexed="8"/>
        <rFont val="Arial"/>
        <family val="2"/>
      </rPr>
      <t xml:space="preserve">
</t>
    </r>
    <r>
      <rPr>
        <b/>
        <sz val="11"/>
        <rFont val="Arial"/>
        <family val="2"/>
      </rPr>
      <t>PSMIPJR:</t>
    </r>
    <r>
      <rPr>
        <sz val="11"/>
        <rFont val="Arial"/>
        <family val="2"/>
      </rPr>
      <t xml:space="preserve"> Porcentaje servicios de mantenimiento a la infraestructura de parques y jardines realizados.</t>
    </r>
    <r>
      <rPr>
        <sz val="11"/>
        <color rgb="FFFF0000"/>
        <rFont val="Arial"/>
        <family val="2"/>
      </rPr>
      <t xml:space="preserve">
</t>
    </r>
    <r>
      <rPr>
        <b/>
        <sz val="11"/>
        <rFont val="Arial"/>
        <family val="2"/>
      </rPr>
      <t xml:space="preserve">NSIPJA: </t>
    </r>
    <r>
      <rPr>
        <sz val="11"/>
        <rFont val="Arial"/>
        <family val="2"/>
      </rPr>
      <t xml:space="preserve">Número de Servicios de Infraestructura de parques y jardines atendidos.
</t>
    </r>
    <r>
      <rPr>
        <b/>
        <sz val="11"/>
        <rFont val="Arial"/>
        <family val="2"/>
      </rPr>
      <t>NSIPJP:</t>
    </r>
    <r>
      <rPr>
        <sz val="11"/>
        <rFont val="Arial"/>
        <family val="2"/>
      </rPr>
      <t xml:space="preserve"> Número de Servicios de Infraestructura de parques y jardines Programada.</t>
    </r>
    <r>
      <rPr>
        <sz val="11"/>
        <color indexed="8"/>
        <rFont val="Arial"/>
        <family val="2"/>
      </rPr>
      <t xml:space="preserve">
</t>
    </r>
  </si>
  <si>
    <r>
      <rPr>
        <b/>
        <sz val="11"/>
        <color indexed="8"/>
        <rFont val="Arial"/>
        <family val="2"/>
      </rPr>
      <t xml:space="preserve">MÉTODO DE CÁLCULO
</t>
    </r>
    <r>
      <rPr>
        <sz val="11"/>
        <color indexed="8"/>
        <rFont val="Arial"/>
        <family val="2"/>
      </rPr>
      <t xml:space="preserve">PSLPEPR= (TSPEPR/TSPEPP)*100
</t>
    </r>
    <r>
      <rPr>
        <b/>
        <sz val="11"/>
        <color indexed="8"/>
        <rFont val="Arial"/>
        <family val="2"/>
      </rPr>
      <t>VARIABLES</t>
    </r>
    <r>
      <rPr>
        <sz val="11"/>
        <color indexed="8"/>
        <rFont val="Arial"/>
        <family val="2"/>
      </rPr>
      <t xml:space="preserve">
</t>
    </r>
    <r>
      <rPr>
        <b/>
        <sz val="11"/>
        <color indexed="8"/>
        <rFont val="Arial"/>
        <family val="2"/>
      </rPr>
      <t xml:space="preserve">PSLPEPR: </t>
    </r>
    <r>
      <rPr>
        <sz val="11"/>
        <color indexed="8"/>
        <rFont val="Arial"/>
        <family val="2"/>
      </rPr>
      <t xml:space="preserve">Porcentaje de servicios de limpieza a parques y espacios públicos realizados.
</t>
    </r>
    <r>
      <rPr>
        <b/>
        <sz val="11"/>
        <color indexed="8"/>
        <rFont val="Arial"/>
        <family val="2"/>
      </rPr>
      <t xml:space="preserve">TSPEPR: </t>
    </r>
    <r>
      <rPr>
        <sz val="11"/>
        <color indexed="8"/>
        <rFont val="Arial"/>
        <family val="2"/>
      </rPr>
      <t xml:space="preserve"> Total de servicios a parques y espacios públicos realizados. 
</t>
    </r>
    <r>
      <rPr>
        <b/>
        <sz val="11"/>
        <color indexed="8"/>
        <rFont val="Arial"/>
        <family val="2"/>
      </rPr>
      <t xml:space="preserve">TSPEPP: </t>
    </r>
    <r>
      <rPr>
        <sz val="11"/>
        <color indexed="8"/>
        <rFont val="Arial"/>
        <family val="2"/>
      </rPr>
      <t xml:space="preserve">Total de servicios a parques y espacios públicos programados.
                                                            </t>
    </r>
  </si>
  <si>
    <r>
      <rPr>
        <b/>
        <sz val="11"/>
        <color indexed="8"/>
        <rFont val="Arial"/>
        <family val="2"/>
      </rPr>
      <t>MÉTODO DE CÁLCULO:</t>
    </r>
    <r>
      <rPr>
        <sz val="11"/>
        <color indexed="8"/>
        <rFont val="Arial"/>
        <family val="2"/>
      </rPr>
      <t xml:space="preserve">
PMMM= (TSMR/TSMP)*100 
</t>
    </r>
    <r>
      <rPr>
        <b/>
        <sz val="11"/>
        <color indexed="8"/>
        <rFont val="Arial"/>
        <family val="2"/>
      </rPr>
      <t>VARIABLES:</t>
    </r>
    <r>
      <rPr>
        <sz val="11"/>
        <color indexed="8"/>
        <rFont val="Arial"/>
        <family val="2"/>
      </rPr>
      <t xml:space="preserve">
</t>
    </r>
    <r>
      <rPr>
        <b/>
        <sz val="11"/>
        <color indexed="8"/>
        <rFont val="Arial"/>
        <family val="2"/>
      </rPr>
      <t>PMMM</t>
    </r>
    <r>
      <rPr>
        <sz val="11"/>
        <color indexed="8"/>
        <rFont val="Arial"/>
        <family val="2"/>
      </rPr>
      <t xml:space="preserve">: Porcentaje de mantenimiento a maquinaria Menor. 
</t>
    </r>
    <r>
      <rPr>
        <b/>
        <sz val="11"/>
        <color indexed="8"/>
        <rFont val="Arial"/>
        <family val="2"/>
      </rPr>
      <t>TSMR</t>
    </r>
    <r>
      <rPr>
        <sz val="11"/>
        <color indexed="8"/>
        <rFont val="Arial"/>
        <family val="2"/>
      </rPr>
      <t xml:space="preserve">: Total de servicios de mantenimiento realizados.
</t>
    </r>
    <r>
      <rPr>
        <b/>
        <sz val="11"/>
        <color indexed="8"/>
        <rFont val="Arial"/>
        <family val="2"/>
      </rPr>
      <t>TSMP:</t>
    </r>
    <r>
      <rPr>
        <sz val="11"/>
        <color indexed="8"/>
        <rFont val="Arial"/>
        <family val="2"/>
      </rPr>
      <t xml:space="preserve"> Total de servicios de mantenimiento programados.              </t>
    </r>
  </si>
  <si>
    <t>Se cuenta con las refacciones para dar mantenimiento preventivo y correctivo a la maquinaria menor para realizar los trabajos correspondientes.</t>
  </si>
  <si>
    <r>
      <rPr>
        <b/>
        <sz val="11"/>
        <color theme="1"/>
        <rFont val="Arial"/>
        <family val="2"/>
      </rPr>
      <t>PMCREC:</t>
    </r>
    <r>
      <rPr>
        <sz val="11"/>
        <color theme="1"/>
        <rFont val="Arial"/>
        <family val="2"/>
      </rPr>
      <t xml:space="preserve"> Porcentaje de metros cuadrados de reparación de estructuras de concreto.</t>
    </r>
  </si>
  <si>
    <t>Componente
( Dirección de Atención a Demandas Emergentes )</t>
  </si>
  <si>
    <t>Este indicador nos permite conocer el porcentaje de actividades realizadas por la Dirección de Atención a Demandas Emergentes:  Barrido Manual, Brigadas Emergentes, Erradicación de Basureros Clandestinos, rescate de espacios públicos, rastreo de vialidades en terracería, descacharrizacion, retiro de animales muertos, mantenimiento de parque vehicular, maquinaria pesada y equipo menor.</t>
  </si>
  <si>
    <r>
      <rPr>
        <b/>
        <sz val="11"/>
        <color theme="1"/>
        <rFont val="Arial"/>
        <family val="2"/>
      </rPr>
      <t>MÉTODO DE CÁLCULO</t>
    </r>
    <r>
      <rPr>
        <sz val="11"/>
        <color theme="1"/>
        <rFont val="Arial"/>
        <family val="2"/>
      </rPr>
      <t xml:space="preserve">
PRAG= (NRAG/NRAP) *100            
</t>
    </r>
    <r>
      <rPr>
        <b/>
        <sz val="11"/>
        <color theme="1"/>
        <rFont val="Arial"/>
        <family val="2"/>
      </rPr>
      <t xml:space="preserve">
VARIABLES</t>
    </r>
    <r>
      <rPr>
        <sz val="11"/>
        <color theme="1"/>
        <rFont val="Arial"/>
        <family val="2"/>
      </rPr>
      <t xml:space="preserve">
</t>
    </r>
    <r>
      <rPr>
        <b/>
        <sz val="11"/>
        <color theme="1"/>
        <rFont val="Arial"/>
        <family val="2"/>
      </rPr>
      <t>PRAG:</t>
    </r>
    <r>
      <rPr>
        <sz val="11"/>
        <color theme="1"/>
        <rFont val="Arial"/>
        <family val="2"/>
      </rPr>
      <t xml:space="preserve"> Porcentaje de Recursos Administrativos de contratos y arrendamientos Gestionados.
</t>
    </r>
    <r>
      <rPr>
        <b/>
        <sz val="11"/>
        <color theme="1"/>
        <rFont val="Arial"/>
        <family val="2"/>
      </rPr>
      <t>NRAG:</t>
    </r>
    <r>
      <rPr>
        <sz val="11"/>
        <color theme="1"/>
        <rFont val="Arial"/>
        <family val="2"/>
      </rPr>
      <t xml:space="preserve"> Número de Recursos Administrativos Gestionados.
</t>
    </r>
    <r>
      <rPr>
        <b/>
        <sz val="11"/>
        <color theme="1"/>
        <rFont val="Arial"/>
        <family val="2"/>
      </rPr>
      <t>NRAP:</t>
    </r>
    <r>
      <rPr>
        <sz val="11"/>
        <color theme="1"/>
        <rFont val="Arial"/>
        <family val="2"/>
      </rPr>
      <t xml:space="preserve"> Número  de Recursos Administrativos Programados.                                                                       </t>
    </r>
  </si>
  <si>
    <t>Este indicador nos permitira conocer el porcentaje de recursos administrativos de contratos y arrendamientos de la Dirección de Atención a Demandas emergentes.</t>
  </si>
  <si>
    <r>
      <rPr>
        <b/>
        <sz val="11"/>
        <color theme="1"/>
        <rFont val="Arial"/>
        <family val="2"/>
      </rPr>
      <t>PKLCAL:</t>
    </r>
    <r>
      <rPr>
        <sz val="11"/>
        <color theme="1"/>
        <rFont val="Arial"/>
        <family val="2"/>
      </rPr>
      <t xml:space="preserve"> Porcentaje de Kilomestros Lineales de Calles y Avenidas Limpios.</t>
    </r>
  </si>
  <si>
    <t>Este indicador nos permite conocer el porcentaje de metros cuadrados atendidos en áreas verdes y comunes.</t>
  </si>
  <si>
    <r>
      <t xml:space="preserve">
</t>
    </r>
    <r>
      <rPr>
        <b/>
        <sz val="11"/>
        <color theme="1"/>
        <rFont val="Arial"/>
        <family val="2"/>
      </rPr>
      <t>MÉTODO DE CÁLCULO</t>
    </r>
    <r>
      <rPr>
        <sz val="11"/>
        <color theme="1"/>
        <rFont val="Arial"/>
        <family val="2"/>
      </rPr>
      <t xml:space="preserve">
PTRDSVBC= (NTRDBC/NTERBC)*100       
</t>
    </r>
    <r>
      <rPr>
        <b/>
        <sz val="11"/>
        <color theme="1"/>
        <rFont val="Arial"/>
        <family val="2"/>
      </rPr>
      <t xml:space="preserve">VARIABLES </t>
    </r>
    <r>
      <rPr>
        <sz val="11"/>
        <color theme="1"/>
        <rFont val="Arial"/>
        <family val="2"/>
      </rPr>
      <t xml:space="preserve">                                          
</t>
    </r>
    <r>
      <rPr>
        <b/>
        <sz val="11"/>
        <color theme="1"/>
        <rFont val="Arial"/>
        <family val="2"/>
      </rPr>
      <t>PTRDSVBC:</t>
    </r>
    <r>
      <rPr>
        <sz val="11"/>
        <color theme="1"/>
        <rFont val="Arial"/>
        <family val="2"/>
      </rPr>
      <t xml:space="preserve"> Porcentaje de Tonelaje de Retiro de Desechos Sólidos y Vegetales de Basureros Clandestinos. 
</t>
    </r>
    <r>
      <rPr>
        <b/>
        <sz val="11"/>
        <color theme="1"/>
        <rFont val="Arial"/>
        <family val="2"/>
      </rPr>
      <t>NTRDBC:</t>
    </r>
    <r>
      <rPr>
        <sz val="11"/>
        <color theme="1"/>
        <rFont val="Arial"/>
        <family val="2"/>
      </rPr>
      <t xml:space="preserve"> Número de Toneladas Retiradas de Desechos de Basureros Clandestinos.
</t>
    </r>
    <r>
      <rPr>
        <b/>
        <sz val="11"/>
        <color theme="1"/>
        <rFont val="Arial"/>
        <family val="2"/>
      </rPr>
      <t>NTERBC:</t>
    </r>
    <r>
      <rPr>
        <sz val="11"/>
        <color theme="1"/>
        <rFont val="Arial"/>
        <family val="2"/>
      </rPr>
      <t xml:space="preserve"> Número de Toneladas Estimadas por a Retirar de Basureros Clandestinos.                </t>
    </r>
  </si>
  <si>
    <t>La ciudadanía realice reportes de demandas emergentes en su localidad.</t>
  </si>
  <si>
    <t>Este indicador nos permitira conocer el porcentaje de espacios públicos rescatados del municipio de Benito Juárez.</t>
  </si>
  <si>
    <r>
      <rPr>
        <b/>
        <sz val="11"/>
        <color theme="1"/>
        <rFont val="Arial"/>
        <family val="2"/>
      </rPr>
      <t>MÉTODO DE CÁLCULO</t>
    </r>
    <r>
      <rPr>
        <sz val="11"/>
        <color theme="1"/>
        <rFont val="Arial"/>
        <family val="2"/>
      </rPr>
      <t xml:space="preserve">
PEPR= (NEPR/NEPER)*100          
</t>
    </r>
    <r>
      <rPr>
        <b/>
        <sz val="11"/>
        <color theme="1"/>
        <rFont val="Arial"/>
        <family val="2"/>
      </rPr>
      <t>VARIABLES:</t>
    </r>
    <r>
      <rPr>
        <sz val="11"/>
        <color theme="1"/>
        <rFont val="Arial"/>
        <family val="2"/>
      </rPr>
      <t xml:space="preserve">
</t>
    </r>
    <r>
      <rPr>
        <b/>
        <sz val="11"/>
        <color theme="1"/>
        <rFont val="Arial"/>
        <family val="2"/>
      </rPr>
      <t>PEPR:</t>
    </r>
    <r>
      <rPr>
        <sz val="11"/>
        <color theme="1"/>
        <rFont val="Arial"/>
        <family val="2"/>
      </rPr>
      <t xml:space="preserve"> Porcentaje de Espacios Públicos Rescatados. 
</t>
    </r>
    <r>
      <rPr>
        <b/>
        <sz val="11"/>
        <color theme="1"/>
        <rFont val="Arial"/>
        <family val="2"/>
      </rPr>
      <t>NEPR:</t>
    </r>
    <r>
      <rPr>
        <sz val="11"/>
        <color theme="1"/>
        <rFont val="Arial"/>
        <family val="2"/>
      </rPr>
      <t xml:space="preserve"> Número de Espacios Públicos Rescatados.                                        
</t>
    </r>
    <r>
      <rPr>
        <b/>
        <sz val="11"/>
        <color theme="1"/>
        <rFont val="Arial"/>
        <family val="2"/>
      </rPr>
      <t>NEPER:</t>
    </r>
    <r>
      <rPr>
        <sz val="11"/>
        <color theme="1"/>
        <rFont val="Arial"/>
        <family val="2"/>
      </rPr>
      <t xml:space="preserve"> Número de Espacios Públicos Estimados a Rescatar.                                              </t>
    </r>
  </si>
  <si>
    <r>
      <rPr>
        <b/>
        <sz val="11"/>
        <color theme="1"/>
        <rFont val="Arial"/>
        <family val="2"/>
      </rPr>
      <t>PMCTVR:</t>
    </r>
    <r>
      <rPr>
        <sz val="11"/>
        <color theme="1"/>
        <rFont val="Arial"/>
        <family val="2"/>
      </rPr>
      <t xml:space="preserve"> Porcentaje de Metros Cuadrados deTerracerias para Vialidades Rastreados.</t>
    </r>
  </si>
  <si>
    <t>Este indicador nos permitira conocer el porcentaje de metros cuadrados de rastreo para vialidades de terraceria en zonas irregulares en el Municipio de Benito Juárez.</t>
  </si>
  <si>
    <r>
      <rPr>
        <b/>
        <sz val="11"/>
        <color theme="1"/>
        <rFont val="Arial"/>
        <family val="2"/>
      </rPr>
      <t>MÉTODO DE CÁLCULO</t>
    </r>
    <r>
      <rPr>
        <sz val="11"/>
        <color theme="1"/>
        <rFont val="Arial"/>
        <family val="2"/>
      </rPr>
      <t xml:space="preserve">
PMCTVR= (NMCTVR/NMCTVP) *100
</t>
    </r>
    <r>
      <rPr>
        <b/>
        <sz val="11"/>
        <color theme="1"/>
        <rFont val="Arial"/>
        <family val="2"/>
      </rPr>
      <t>VARIABLES</t>
    </r>
    <r>
      <rPr>
        <sz val="11"/>
        <color theme="1"/>
        <rFont val="Arial"/>
        <family val="2"/>
      </rPr>
      <t xml:space="preserve">
</t>
    </r>
    <r>
      <rPr>
        <b/>
        <sz val="11"/>
        <color theme="1"/>
        <rFont val="Arial"/>
        <family val="2"/>
      </rPr>
      <t>PMCTVR:</t>
    </r>
    <r>
      <rPr>
        <sz val="11"/>
        <color theme="1"/>
        <rFont val="Arial"/>
        <family val="2"/>
      </rPr>
      <t xml:space="preserve"> Porcentaje de Metros Cuadrados de Terracerias para Vialidades Rastreados.
</t>
    </r>
    <r>
      <rPr>
        <b/>
        <sz val="11"/>
        <color theme="1"/>
        <rFont val="Arial"/>
        <family val="2"/>
      </rPr>
      <t>NMCTVR:</t>
    </r>
    <r>
      <rPr>
        <sz val="11"/>
        <color theme="1"/>
        <rFont val="Arial"/>
        <family val="2"/>
      </rPr>
      <t xml:space="preserve"> Número de Metros Cuadrados de Terracerias para Vialidades Rastreados.                                                                        
</t>
    </r>
    <r>
      <rPr>
        <b/>
        <sz val="11"/>
        <color theme="1"/>
        <rFont val="Arial"/>
        <family val="2"/>
      </rPr>
      <t>NMCTVP:</t>
    </r>
    <r>
      <rPr>
        <sz val="11"/>
        <color theme="1"/>
        <rFont val="Arial"/>
        <family val="2"/>
      </rPr>
      <t xml:space="preserve"> Número de Metros Cuadrados de Terracerias para Vialidades Programados.         </t>
    </r>
  </si>
  <si>
    <t>Que la ciudadanía realice reportes de demandas emergentes en su localidad.</t>
  </si>
  <si>
    <t>El equipo se encuentra en optimas condiciones para operar.</t>
  </si>
  <si>
    <r>
      <rPr>
        <b/>
        <sz val="11"/>
        <color theme="1"/>
        <rFont val="Arial"/>
        <family val="2"/>
      </rPr>
      <t>MÉTODO DE CÁLCULO</t>
    </r>
    <r>
      <rPr>
        <sz val="11"/>
        <color theme="1"/>
        <rFont val="Arial"/>
        <family val="2"/>
      </rPr>
      <t xml:space="preserve">
PPVA= (NVA/NVP) *100
</t>
    </r>
    <r>
      <rPr>
        <b/>
        <sz val="11"/>
        <color theme="1"/>
        <rFont val="Arial"/>
        <family val="2"/>
      </rPr>
      <t>VARIABLES</t>
    </r>
    <r>
      <rPr>
        <sz val="11"/>
        <color theme="1"/>
        <rFont val="Arial"/>
        <family val="2"/>
      </rPr>
      <t xml:space="preserve">
</t>
    </r>
    <r>
      <rPr>
        <b/>
        <sz val="11"/>
        <color theme="1"/>
        <rFont val="Arial"/>
        <family val="2"/>
      </rPr>
      <t>PPVA:</t>
    </r>
    <r>
      <rPr>
        <sz val="11"/>
        <color theme="1"/>
        <rFont val="Arial"/>
        <family val="2"/>
      </rPr>
      <t xml:space="preserve"> Porcentaje del Parque Vehicular Atendidos.                     
</t>
    </r>
    <r>
      <rPr>
        <b/>
        <sz val="11"/>
        <color theme="1"/>
        <rFont val="Arial"/>
        <family val="2"/>
      </rPr>
      <t>NVA:</t>
    </r>
    <r>
      <rPr>
        <sz val="11"/>
        <color theme="1"/>
        <rFont val="Arial"/>
        <family val="2"/>
      </rPr>
      <t xml:space="preserve"> Número de  Vehículos Atendidos.
</t>
    </r>
    <r>
      <rPr>
        <b/>
        <sz val="11"/>
        <color theme="1"/>
        <rFont val="Arial"/>
        <family val="2"/>
      </rPr>
      <t>NVP:</t>
    </r>
    <r>
      <rPr>
        <sz val="11"/>
        <color theme="1"/>
        <rFont val="Arial"/>
        <family val="2"/>
      </rPr>
      <t xml:space="preserve"> Número de Vehículos Programados. 
                                                                      </t>
    </r>
  </si>
  <si>
    <t>Este indicador nos permitira conocer el porcentaje de mantenimiento de vehículos.</t>
  </si>
  <si>
    <r>
      <rPr>
        <b/>
        <sz val="11"/>
        <color theme="1"/>
        <rFont val="Arial"/>
        <family val="2"/>
      </rPr>
      <t>PPVA:</t>
    </r>
    <r>
      <rPr>
        <sz val="11"/>
        <color theme="1"/>
        <rFont val="Arial"/>
        <family val="2"/>
      </rPr>
      <t xml:space="preserve"> Porcentaje de Parque Vehicular Atendidos.</t>
    </r>
  </si>
  <si>
    <r>
      <rPr>
        <b/>
        <sz val="11"/>
        <color theme="1"/>
        <rFont val="Arial"/>
        <family val="2"/>
      </rPr>
      <t>MÉTODO DE CÁLCULO</t>
    </r>
    <r>
      <rPr>
        <sz val="11"/>
        <color theme="1"/>
        <rFont val="Arial"/>
        <family val="2"/>
      </rPr>
      <t xml:space="preserve">
PMPA= (NMPA/NMPP) *100 
VARIABLES
</t>
    </r>
    <r>
      <rPr>
        <b/>
        <sz val="11"/>
        <color theme="1"/>
        <rFont val="Arial"/>
        <family val="2"/>
      </rPr>
      <t>PMPA:</t>
    </r>
    <r>
      <rPr>
        <sz val="11"/>
        <color theme="1"/>
        <rFont val="Arial"/>
        <family val="2"/>
      </rPr>
      <t xml:space="preserve"> Porcentaje de Maquinaria Pesada Atendidos.                  
</t>
    </r>
    <r>
      <rPr>
        <b/>
        <sz val="11"/>
        <color theme="1"/>
        <rFont val="Arial"/>
        <family val="2"/>
      </rPr>
      <t>NMPA:</t>
    </r>
    <r>
      <rPr>
        <sz val="11"/>
        <color theme="1"/>
        <rFont val="Arial"/>
        <family val="2"/>
      </rPr>
      <t xml:space="preserve"> Número de Maquinaria Pesada Atendido.                   
</t>
    </r>
    <r>
      <rPr>
        <b/>
        <sz val="11"/>
        <color theme="1"/>
        <rFont val="Arial"/>
        <family val="2"/>
      </rPr>
      <t>NMPP:</t>
    </r>
    <r>
      <rPr>
        <sz val="11"/>
        <color theme="1"/>
        <rFont val="Arial"/>
        <family val="2"/>
      </rPr>
      <t xml:space="preserve"> Número de Maquinaria Pesada Programado. 
                                                                     </t>
    </r>
  </si>
  <si>
    <r>
      <rPr>
        <b/>
        <sz val="11"/>
        <color theme="1"/>
        <rFont val="Arial"/>
        <family val="2"/>
      </rPr>
      <t>MÉTODO DE CÁLCULO</t>
    </r>
    <r>
      <rPr>
        <sz val="11"/>
        <color theme="1"/>
        <rFont val="Arial"/>
        <family val="2"/>
      </rPr>
      <t xml:space="preserve">
PEMA= (NEMA/NEMP) *100 
</t>
    </r>
    <r>
      <rPr>
        <b/>
        <sz val="11"/>
        <color theme="1"/>
        <rFont val="Arial"/>
        <family val="2"/>
      </rPr>
      <t>VARIABLES</t>
    </r>
    <r>
      <rPr>
        <sz val="11"/>
        <color theme="1"/>
        <rFont val="Arial"/>
        <family val="2"/>
      </rPr>
      <t xml:space="preserve">
</t>
    </r>
    <r>
      <rPr>
        <b/>
        <sz val="11"/>
        <color theme="1"/>
        <rFont val="Arial"/>
        <family val="2"/>
      </rPr>
      <t>PEMA:</t>
    </r>
    <r>
      <rPr>
        <sz val="11"/>
        <color theme="1"/>
        <rFont val="Arial"/>
        <family val="2"/>
      </rPr>
      <t xml:space="preserve"> Porcentaje de Equipo Menor Atendido.
</t>
    </r>
    <r>
      <rPr>
        <b/>
        <sz val="11"/>
        <color theme="1"/>
        <rFont val="Arial"/>
        <family val="2"/>
      </rPr>
      <t>NEMA:</t>
    </r>
    <r>
      <rPr>
        <sz val="11"/>
        <color theme="1"/>
        <rFont val="Arial"/>
        <family val="2"/>
      </rPr>
      <t xml:space="preserve"> Número de Equipo Menor Atendido.
</t>
    </r>
    <r>
      <rPr>
        <b/>
        <sz val="11"/>
        <color theme="1"/>
        <rFont val="Arial"/>
        <family val="2"/>
      </rPr>
      <t>NEMP:</t>
    </r>
    <r>
      <rPr>
        <sz val="11"/>
        <color theme="1"/>
        <rFont val="Arial"/>
        <family val="2"/>
      </rPr>
      <t xml:space="preserve"> Número de Equipo Menor Programado.
                                                                       </t>
    </r>
  </si>
  <si>
    <t>Componente
( Dirección de Supervisión de Sistema de Limpia )</t>
  </si>
  <si>
    <t>Este indicador  permite conocer la cobertura de la supervisión a las actividades de siresol, relacionadas con la recolección de residuos solidos.</t>
  </si>
  <si>
    <r>
      <t xml:space="preserve">MÉTODO DE CÁLCULO
</t>
    </r>
    <r>
      <rPr>
        <sz val="11"/>
        <color theme="1"/>
        <rFont val="Arial"/>
        <family val="2"/>
      </rPr>
      <t>PSR</t>
    </r>
    <r>
      <rPr>
        <b/>
        <sz val="11"/>
        <color theme="1"/>
        <rFont val="Arial"/>
        <family val="2"/>
      </rPr>
      <t>=</t>
    </r>
    <r>
      <rPr>
        <sz val="11"/>
        <color theme="1"/>
        <rFont val="Arial"/>
        <family val="2"/>
      </rPr>
      <t>(NSR/NSP)*100</t>
    </r>
    <r>
      <rPr>
        <b/>
        <sz val="11"/>
        <color theme="1"/>
        <rFont val="Arial"/>
        <family val="2"/>
      </rPr>
      <t xml:space="preserve">                                                                                                               
VARIABLES
PSR: </t>
    </r>
    <r>
      <rPr>
        <sz val="11"/>
        <color theme="1"/>
        <rFont val="Arial"/>
        <family val="2"/>
      </rPr>
      <t>Porcentaje de supervisiones realizadas.</t>
    </r>
    <r>
      <rPr>
        <b/>
        <sz val="11"/>
        <color theme="1"/>
        <rFont val="Arial"/>
        <family val="2"/>
      </rPr>
      <t xml:space="preserve">
NSR: </t>
    </r>
    <r>
      <rPr>
        <sz val="11"/>
        <color theme="1"/>
        <rFont val="Arial"/>
        <family val="2"/>
      </rPr>
      <t>Número de supervisiones realizadas.</t>
    </r>
    <r>
      <rPr>
        <b/>
        <sz val="11"/>
        <color theme="1"/>
        <rFont val="Arial"/>
        <family val="2"/>
      </rPr>
      <t xml:space="preserve">
NSP: </t>
    </r>
    <r>
      <rPr>
        <sz val="11"/>
        <color theme="1"/>
        <rFont val="Arial"/>
        <family val="2"/>
      </rPr>
      <t>Número de supervisiones programadas.</t>
    </r>
    <r>
      <rPr>
        <b/>
        <sz val="11"/>
        <color theme="1"/>
        <rFont val="Arial"/>
        <family val="2"/>
      </rPr>
      <t xml:space="preserve">                                                                                   </t>
    </r>
  </si>
  <si>
    <t>Las condiciones hidrometeorológicas son favorables y nos permiten realizar las actividades de supervisión.</t>
  </si>
  <si>
    <t>Las condiciones de salud y climatológicas permiten realizar las actividades.</t>
  </si>
  <si>
    <r>
      <rPr>
        <b/>
        <sz val="11"/>
        <color theme="1"/>
        <rFont val="Arial"/>
        <family val="2"/>
      </rPr>
      <t>MÉTODO DE CÁLCULO</t>
    </r>
    <r>
      <rPr>
        <sz val="11"/>
        <color theme="1"/>
        <rFont val="Arial"/>
        <family val="2"/>
      </rPr>
      <t xml:space="preserve">        
PER= (NEA/NEP)*100                                                                                               
</t>
    </r>
    <r>
      <rPr>
        <b/>
        <sz val="11"/>
        <color theme="1"/>
        <rFont val="Arial"/>
        <family val="2"/>
      </rPr>
      <t>VARIABLES</t>
    </r>
    <r>
      <rPr>
        <sz val="11"/>
        <color theme="1"/>
        <rFont val="Arial"/>
        <family val="2"/>
      </rPr>
      <t xml:space="preserve">
</t>
    </r>
    <r>
      <rPr>
        <b/>
        <sz val="11"/>
        <color theme="1"/>
        <rFont val="Arial"/>
        <family val="2"/>
      </rPr>
      <t>PER:</t>
    </r>
    <r>
      <rPr>
        <sz val="11"/>
        <color theme="1"/>
        <rFont val="Arial"/>
        <family val="2"/>
      </rPr>
      <t xml:space="preserve"> Porcentaje de encuestas realizadas.
</t>
    </r>
    <r>
      <rPr>
        <b/>
        <sz val="11"/>
        <color theme="1"/>
        <rFont val="Arial"/>
        <family val="2"/>
      </rPr>
      <t>NEA:</t>
    </r>
    <r>
      <rPr>
        <sz val="11"/>
        <color theme="1"/>
        <rFont val="Arial"/>
        <family val="2"/>
      </rPr>
      <t xml:space="preserve"> Número de encuestas aplicadas. 
</t>
    </r>
    <r>
      <rPr>
        <b/>
        <sz val="11"/>
        <color theme="1"/>
        <rFont val="Arial"/>
        <family val="2"/>
      </rPr>
      <t>NEP:</t>
    </r>
    <r>
      <rPr>
        <sz val="11"/>
        <color theme="1"/>
        <rFont val="Arial"/>
        <family val="2"/>
      </rPr>
      <t xml:space="preserve"> Número de encuestas programadas.
                                                     </t>
    </r>
  </si>
  <si>
    <t>El indicador nos proporciona infomación útil para mejorar el servicio que presta SIRESOL basado en las opiniones de la ciudadanía.</t>
  </si>
  <si>
    <t>La ciudadanía reporta la existencia de basureros clandestinos</t>
  </si>
  <si>
    <t>Este indicador nos permite verificar la pronta atención a las demandas recibidas de basureros clandestinos.</t>
  </si>
  <si>
    <r>
      <rPr>
        <b/>
        <sz val="11"/>
        <color indexed="8"/>
        <rFont val="Arial"/>
        <family val="2"/>
      </rPr>
      <t>PMPVSL:</t>
    </r>
    <r>
      <rPr>
        <sz val="11"/>
        <color indexed="8"/>
        <rFont val="Arial"/>
        <family val="2"/>
      </rPr>
      <t xml:space="preserve"> Porcentaje de mantenimiento de parque vehicular de la Dirección de Supervisión de sistema de limpia.</t>
    </r>
  </si>
  <si>
    <r>
      <rPr>
        <b/>
        <sz val="11"/>
        <color theme="1"/>
        <rFont val="Arial"/>
        <family val="2"/>
      </rPr>
      <t>MÉTODO DE CÁLCULO</t>
    </r>
    <r>
      <rPr>
        <sz val="11"/>
        <color theme="1"/>
        <rFont val="Arial"/>
        <family val="2"/>
      </rPr>
      <t xml:space="preserve">
PSMITOD= (TSMITO/TSMITOR)*100
</t>
    </r>
    <r>
      <rPr>
        <b/>
        <sz val="11"/>
        <color theme="1"/>
        <rFont val="Arial"/>
        <family val="2"/>
      </rPr>
      <t>VARIABLES</t>
    </r>
    <r>
      <rPr>
        <sz val="11"/>
        <color theme="1"/>
        <rFont val="Arial"/>
        <family val="2"/>
      </rPr>
      <t xml:space="preserve">
</t>
    </r>
    <r>
      <rPr>
        <b/>
        <sz val="11"/>
        <color theme="1"/>
        <rFont val="Arial"/>
        <family val="2"/>
      </rPr>
      <t>PSMITOD:</t>
    </r>
    <r>
      <rPr>
        <sz val="11"/>
        <color theme="1"/>
        <rFont val="Arial"/>
        <family val="2"/>
      </rPr>
      <t xml:space="preserve"> Porcentaje de Servicios de Mantenimiento de las Instalaciones del Taller y Oficinas Deterioradas.        
</t>
    </r>
    <r>
      <rPr>
        <b/>
        <sz val="11"/>
        <color theme="1"/>
        <rFont val="Arial"/>
        <family val="2"/>
      </rPr>
      <t>TSMITO:</t>
    </r>
    <r>
      <rPr>
        <sz val="11"/>
        <color theme="1"/>
        <rFont val="Arial"/>
        <family val="2"/>
      </rPr>
      <t xml:space="preserve"> Total de Servicios de Mantenimiento de las Instalaciones del Taller y Oficinas Operando.                                       
</t>
    </r>
    <r>
      <rPr>
        <b/>
        <sz val="11"/>
        <color theme="1"/>
        <rFont val="Arial"/>
        <family val="2"/>
      </rPr>
      <t>TSMITOR:</t>
    </r>
    <r>
      <rPr>
        <sz val="11"/>
        <color theme="1"/>
        <rFont val="Arial"/>
        <family val="2"/>
      </rPr>
      <t xml:space="preserve"> Total de Servicios de Mantenimiento  de las Instalaciones del Taller y Oficinas en Reparación. 
</t>
    </r>
  </si>
  <si>
    <t>Componente
( Dirección General de Obras Públicas )</t>
  </si>
  <si>
    <t>Este componente mide el avance de las obras ejecutadas por la Dirección General de Obras Públicas en beneficio de la ciudadanía.</t>
  </si>
  <si>
    <r>
      <rPr>
        <b/>
        <sz val="11"/>
        <color theme="1"/>
        <rFont val="Arial"/>
        <family val="2"/>
      </rPr>
      <t>POE:</t>
    </r>
    <r>
      <rPr>
        <sz val="11"/>
        <color theme="1"/>
        <rFont val="Arial"/>
        <family val="2"/>
      </rPr>
      <t xml:space="preserve"> De Enero de 2022 a Diciembre del 2024 se pretende ejercer la cantidad de 145 obras públicas para beneficio de la ciudadanía.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77 obras
</t>
    </r>
    <r>
      <rPr>
        <b/>
        <sz val="11"/>
        <color theme="1"/>
        <rFont val="Arial"/>
        <family val="2"/>
      </rPr>
      <t xml:space="preserve">Meta Relativa: </t>
    </r>
    <r>
      <rPr>
        <sz val="11"/>
        <color theme="1"/>
        <rFont val="Arial"/>
        <family val="2"/>
      </rPr>
      <t>113.24% superior a la línea base.</t>
    </r>
  </si>
  <si>
    <t xml:space="preserve">Se hace la observación que esta proyección se cumple si solo si, las obras se aprobaran dentro del Programa de Inversion Anual del ejercicio correspondiente. 
Se hace la puntualización de que la obras no solo dependen del Histórico, sino tambien de las Necesidas de la ciudadanía y del Municipio, por lo que la proyección de Obra pública dependera de esos factores. </t>
  </si>
  <si>
    <r>
      <rPr>
        <b/>
        <sz val="11"/>
        <color theme="1"/>
        <rFont val="Arial"/>
        <family val="2"/>
      </rPr>
      <t>MÉTODO DE CÁLCULO</t>
    </r>
    <r>
      <rPr>
        <sz val="11"/>
        <color theme="1"/>
        <rFont val="Arial"/>
        <family val="2"/>
      </rPr>
      <t xml:space="preserve">
POIPM= (NOIPE/NOIPA) *100
</t>
    </r>
    <r>
      <rPr>
        <b/>
        <sz val="11"/>
        <color theme="1"/>
        <rFont val="Arial"/>
        <family val="2"/>
      </rPr>
      <t>VARIABLES</t>
    </r>
    <r>
      <rPr>
        <sz val="11"/>
        <color theme="1"/>
        <rFont val="Arial"/>
        <family val="2"/>
      </rPr>
      <t xml:space="preserve">
</t>
    </r>
    <r>
      <rPr>
        <b/>
        <sz val="11"/>
        <color theme="1"/>
        <rFont val="Arial"/>
        <family val="2"/>
      </rPr>
      <t>POIPM:</t>
    </r>
    <r>
      <rPr>
        <sz val="11"/>
        <color theme="1"/>
        <rFont val="Arial"/>
        <family val="2"/>
      </rPr>
      <t xml:space="preserve"> Porcentaje de Obras en Inmuebles Públicos Municipales.
</t>
    </r>
    <r>
      <rPr>
        <b/>
        <sz val="11"/>
        <color theme="1"/>
        <rFont val="Arial"/>
        <family val="2"/>
      </rPr>
      <t>NOIPE:</t>
    </r>
    <r>
      <rPr>
        <sz val="11"/>
        <color theme="1"/>
        <rFont val="Arial"/>
        <family val="2"/>
      </rPr>
      <t xml:space="preserve"> Número de Obras en Inmuebles Públicos Ejecutadas.
</t>
    </r>
    <r>
      <rPr>
        <b/>
        <sz val="11"/>
        <color theme="1"/>
        <rFont val="Arial"/>
        <family val="2"/>
      </rPr>
      <t>NOIPA:</t>
    </r>
    <r>
      <rPr>
        <sz val="11"/>
        <color theme="1"/>
        <rFont val="Arial"/>
        <family val="2"/>
      </rPr>
      <t xml:space="preserve"> Número de Obras en Inmuebles Públicos Autorizadas.</t>
    </r>
  </si>
  <si>
    <r>
      <rPr>
        <b/>
        <sz val="11"/>
        <color theme="1"/>
        <rFont val="Arial"/>
        <family val="2"/>
      </rPr>
      <t>PRMPV:</t>
    </r>
    <r>
      <rPr>
        <sz val="11"/>
        <color theme="1"/>
        <rFont val="Arial"/>
        <family val="2"/>
      </rPr>
      <t xml:space="preserve"> De Julio de 2019 a Diciembre de 2021 el archivo histórico muestra que se repararon 116 vehículos.
</t>
    </r>
    <r>
      <rPr>
        <b/>
        <sz val="11"/>
        <color theme="1"/>
        <rFont val="Arial"/>
        <family val="2"/>
      </rPr>
      <t>2019</t>
    </r>
    <r>
      <rPr>
        <sz val="11"/>
        <color theme="1"/>
        <rFont val="Arial"/>
        <family val="2"/>
      </rPr>
      <t xml:space="preserve">: 58 mantenimientos de vehículos
</t>
    </r>
    <r>
      <rPr>
        <b/>
        <sz val="11"/>
        <color theme="1"/>
        <rFont val="Arial"/>
        <family val="2"/>
      </rPr>
      <t xml:space="preserve">2020: </t>
    </r>
    <r>
      <rPr>
        <sz val="11"/>
        <color theme="1"/>
        <rFont val="Arial"/>
        <family val="2"/>
      </rPr>
      <t xml:space="preserve">23 mantenimientos de vehículos
</t>
    </r>
    <r>
      <rPr>
        <b/>
        <sz val="11"/>
        <color theme="1"/>
        <rFont val="Arial"/>
        <family val="2"/>
      </rPr>
      <t xml:space="preserve">2021: </t>
    </r>
    <r>
      <rPr>
        <sz val="11"/>
        <color theme="1"/>
        <rFont val="Arial"/>
        <family val="2"/>
      </rPr>
      <t xml:space="preserve">35 mantenimientos de vehículos
</t>
    </r>
    <r>
      <rPr>
        <b/>
        <sz val="11"/>
        <color theme="1"/>
        <rFont val="Arial"/>
        <family val="2"/>
      </rPr>
      <t>Total:</t>
    </r>
    <r>
      <rPr>
        <sz val="11"/>
        <color theme="1"/>
        <rFont val="Arial"/>
        <family val="2"/>
      </rPr>
      <t xml:space="preserve"> 116 mantenimientos de vehículos</t>
    </r>
  </si>
  <si>
    <r>
      <rPr>
        <b/>
        <sz val="11"/>
        <color theme="1"/>
        <rFont val="Arial"/>
        <family val="2"/>
      </rPr>
      <t>PRMPV:</t>
    </r>
    <r>
      <rPr>
        <sz val="11"/>
        <color theme="1"/>
        <rFont val="Arial"/>
        <family val="2"/>
      </rPr>
      <t xml:space="preserve"> De Enero de 2022 a Diciembre del 2024 se pretende reparar y dar mantenimiento a 132 vehículos que lo requieran.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16 mantenimientos de vehículos
</t>
    </r>
    <r>
      <rPr>
        <b/>
        <sz val="11"/>
        <color theme="1"/>
        <rFont val="Arial"/>
        <family val="2"/>
      </rPr>
      <t>Meta Relativa:</t>
    </r>
    <r>
      <rPr>
        <sz val="11"/>
        <color theme="1"/>
        <rFont val="Arial"/>
        <family val="2"/>
      </rPr>
      <t xml:space="preserve"> 13.79% superior a la línea base.</t>
    </r>
  </si>
  <si>
    <r>
      <rPr>
        <b/>
        <sz val="11"/>
        <color theme="1"/>
        <rFont val="Arial"/>
        <family val="2"/>
      </rPr>
      <t xml:space="preserve">PEP: </t>
    </r>
    <r>
      <rPr>
        <sz val="11"/>
        <color theme="1"/>
        <rFont val="Arial"/>
        <family val="2"/>
      </rPr>
      <t xml:space="preserve">De Enero de 2022 a Diciembre del 2024 se pretende adquirir el 61 equipos para personal solicitados.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16 equipamientos
</t>
    </r>
    <r>
      <rPr>
        <b/>
        <sz val="11"/>
        <color theme="1"/>
        <rFont val="Arial"/>
        <family val="2"/>
      </rPr>
      <t>Meta Relativa:</t>
    </r>
    <r>
      <rPr>
        <sz val="11"/>
        <color theme="1"/>
        <rFont val="Arial"/>
        <family val="2"/>
      </rPr>
      <t xml:space="preserve"> 35.56% superior a la línea base.</t>
    </r>
  </si>
  <si>
    <r>
      <rPr>
        <b/>
        <sz val="11"/>
        <color theme="1"/>
        <rFont val="Arial"/>
        <family val="2"/>
      </rPr>
      <t>PETO:</t>
    </r>
    <r>
      <rPr>
        <sz val="11"/>
        <color theme="1"/>
        <rFont val="Arial"/>
        <family val="2"/>
      </rPr>
      <t xml:space="preserve"> De Julio de 2019 a Diciembre de 2021 el archivo histórico muestra que se Gestionaron 82 Expedientes Técnicos de Obra ante la Dirección General de Planeación Municipal. 
</t>
    </r>
    <r>
      <rPr>
        <b/>
        <sz val="11"/>
        <color theme="1"/>
        <rFont val="Arial"/>
        <family val="2"/>
      </rPr>
      <t xml:space="preserve">2019: </t>
    </r>
    <r>
      <rPr>
        <sz val="11"/>
        <color theme="1"/>
        <rFont val="Arial"/>
        <family val="2"/>
      </rPr>
      <t xml:space="preserve">33 Expedientes
</t>
    </r>
    <r>
      <rPr>
        <b/>
        <sz val="11"/>
        <color theme="1"/>
        <rFont val="Arial"/>
        <family val="2"/>
      </rPr>
      <t>2020:</t>
    </r>
    <r>
      <rPr>
        <sz val="11"/>
        <color theme="1"/>
        <rFont val="Arial"/>
        <family val="2"/>
      </rPr>
      <t xml:space="preserve"> 23 Expedientes
</t>
    </r>
    <r>
      <rPr>
        <b/>
        <sz val="11"/>
        <color theme="1"/>
        <rFont val="Arial"/>
        <family val="2"/>
      </rPr>
      <t>2021:</t>
    </r>
    <r>
      <rPr>
        <sz val="11"/>
        <color theme="1"/>
        <rFont val="Arial"/>
        <family val="2"/>
      </rPr>
      <t xml:space="preserve"> 26 Expedientes
</t>
    </r>
    <r>
      <rPr>
        <b/>
        <sz val="11"/>
        <color theme="1"/>
        <rFont val="Arial"/>
        <family val="2"/>
      </rPr>
      <t>Total:</t>
    </r>
    <r>
      <rPr>
        <sz val="11"/>
        <color theme="1"/>
        <rFont val="Arial"/>
        <family val="2"/>
      </rPr>
      <t xml:space="preserve"> 82 Expedientes</t>
    </r>
  </si>
  <si>
    <r>
      <rPr>
        <b/>
        <sz val="11"/>
        <color theme="1"/>
        <rFont val="Arial"/>
        <family val="2"/>
      </rPr>
      <t>PETO:</t>
    </r>
    <r>
      <rPr>
        <sz val="11"/>
        <color theme="1"/>
        <rFont val="Arial"/>
        <family val="2"/>
      </rPr>
      <t xml:space="preserve"> De Enero de 2022 a Diciembre del 2024 se pretende Gestionar 145 Expedientes Técnicos de Obra ante la Dirección General de Planeación Municipal.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63 Expedientes Técnicos
</t>
    </r>
    <r>
      <rPr>
        <b/>
        <sz val="11"/>
        <color theme="1"/>
        <rFont val="Arial"/>
        <family val="2"/>
      </rPr>
      <t xml:space="preserve">Meta Relativa: </t>
    </r>
    <r>
      <rPr>
        <sz val="11"/>
        <color theme="1"/>
        <rFont val="Arial"/>
        <family val="2"/>
      </rPr>
      <t>76.83% superior a la línea base.</t>
    </r>
  </si>
  <si>
    <t>Componente
( Dirección de Proyectos )</t>
  </si>
  <si>
    <r>
      <rPr>
        <b/>
        <sz val="11"/>
        <color theme="1"/>
        <rFont val="Arial"/>
        <family val="2"/>
      </rPr>
      <t xml:space="preserve">PGTMIAETE: </t>
    </r>
    <r>
      <rPr>
        <sz val="11"/>
        <color theme="1"/>
        <rFont val="Arial"/>
        <family val="2"/>
      </rPr>
      <t xml:space="preserve">De Julio de 2019 a Diciembre de 2021 el archivo histórico muestra que se gestionaron 60 Tramites en Materia de Impacto Ambiental de los Expedientes Técnicos Elaborados.
</t>
    </r>
    <r>
      <rPr>
        <b/>
        <sz val="11"/>
        <color theme="1"/>
        <rFont val="Arial"/>
        <family val="2"/>
      </rPr>
      <t xml:space="preserve">2019: </t>
    </r>
    <r>
      <rPr>
        <sz val="11"/>
        <color theme="1"/>
        <rFont val="Arial"/>
        <family val="2"/>
      </rPr>
      <t xml:space="preserve">30 gestiones
</t>
    </r>
    <r>
      <rPr>
        <b/>
        <sz val="11"/>
        <color theme="1"/>
        <rFont val="Arial"/>
        <family val="2"/>
      </rPr>
      <t>2020:</t>
    </r>
    <r>
      <rPr>
        <sz val="11"/>
        <color theme="1"/>
        <rFont val="Arial"/>
        <family val="2"/>
      </rPr>
      <t xml:space="preserve"> 10 gestiones
</t>
    </r>
    <r>
      <rPr>
        <b/>
        <sz val="11"/>
        <color theme="1"/>
        <rFont val="Arial"/>
        <family val="2"/>
      </rPr>
      <t>2021:</t>
    </r>
    <r>
      <rPr>
        <sz val="11"/>
        <color theme="1"/>
        <rFont val="Arial"/>
        <family val="2"/>
      </rPr>
      <t xml:space="preserve"> 20 gestiones
</t>
    </r>
    <r>
      <rPr>
        <b/>
        <sz val="11"/>
        <color theme="1"/>
        <rFont val="Arial"/>
        <family val="2"/>
      </rPr>
      <t xml:space="preserve">Total: </t>
    </r>
    <r>
      <rPr>
        <sz val="11"/>
        <color theme="1"/>
        <rFont val="Arial"/>
        <family val="2"/>
      </rPr>
      <t>60 gestiones</t>
    </r>
  </si>
  <si>
    <r>
      <rPr>
        <b/>
        <sz val="11"/>
        <color theme="1"/>
        <rFont val="Arial"/>
        <family val="2"/>
      </rPr>
      <t xml:space="preserve">PGTFSETE:  </t>
    </r>
    <r>
      <rPr>
        <sz val="11"/>
        <color theme="1"/>
        <rFont val="Arial"/>
        <family val="2"/>
      </rPr>
      <t xml:space="preserve">De Julio de 2019 a Diciembre de 2021 el archivo histórico muestra que se gestionaron 8 Tramites de Factibilidad de Servicios de los Expedientes Técnicos Elaborados.
</t>
    </r>
    <r>
      <rPr>
        <b/>
        <sz val="11"/>
        <color theme="1"/>
        <rFont val="Arial"/>
        <family val="2"/>
      </rPr>
      <t>2019:</t>
    </r>
    <r>
      <rPr>
        <sz val="11"/>
        <color theme="1"/>
        <rFont val="Arial"/>
        <family val="2"/>
      </rPr>
      <t xml:space="preserve"> 3 gestiones
</t>
    </r>
    <r>
      <rPr>
        <b/>
        <sz val="11"/>
        <color theme="1"/>
        <rFont val="Arial"/>
        <family val="2"/>
      </rPr>
      <t>2020:</t>
    </r>
    <r>
      <rPr>
        <sz val="11"/>
        <color theme="1"/>
        <rFont val="Arial"/>
        <family val="2"/>
      </rPr>
      <t xml:space="preserve"> 1 gestiones
</t>
    </r>
    <r>
      <rPr>
        <b/>
        <sz val="11"/>
        <color theme="1"/>
        <rFont val="Arial"/>
        <family val="2"/>
      </rPr>
      <t xml:space="preserve">2021: </t>
    </r>
    <r>
      <rPr>
        <sz val="11"/>
        <color theme="1"/>
        <rFont val="Arial"/>
        <family val="2"/>
      </rPr>
      <t xml:space="preserve">4 gestiones
</t>
    </r>
    <r>
      <rPr>
        <b/>
        <sz val="11"/>
        <color theme="1"/>
        <rFont val="Arial"/>
        <family val="2"/>
      </rPr>
      <t xml:space="preserve">Total: </t>
    </r>
    <r>
      <rPr>
        <sz val="11"/>
        <color theme="1"/>
        <rFont val="Arial"/>
        <family val="2"/>
      </rPr>
      <t>8 gestiones</t>
    </r>
  </si>
  <si>
    <r>
      <rPr>
        <b/>
        <sz val="11"/>
        <color theme="1"/>
        <rFont val="Arial"/>
        <family val="2"/>
      </rPr>
      <t>PGTFSETE:</t>
    </r>
    <r>
      <rPr>
        <sz val="11"/>
        <color theme="1"/>
        <rFont val="Arial"/>
        <family val="2"/>
      </rPr>
      <t xml:space="preserve"> De Enero de 2022 a Diciembre del 2024 se pretende alcanzar 18 Tramites de Factibilidad de Servicios de los expedientes técnicos.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10 gestiones de tramites
</t>
    </r>
    <r>
      <rPr>
        <b/>
        <sz val="11"/>
        <color theme="1"/>
        <rFont val="Arial"/>
        <family val="2"/>
      </rPr>
      <t xml:space="preserve">Meta Relativa: </t>
    </r>
    <r>
      <rPr>
        <sz val="11"/>
        <color theme="1"/>
        <rFont val="Arial"/>
        <family val="2"/>
      </rPr>
      <t xml:space="preserve">125.00% superior a la línea base. </t>
    </r>
  </si>
  <si>
    <t xml:space="preserve">Los Expedientes Técnicos cumplen con los Lineamientos de la Direccion General de Desarrollo Urbano para la obtención de la Licencia de Construcción. 
Se hace la puntualización de que la obras no solo dependen del Histórico, sino tambien de las Necesidas de la ciudadanía y del Municipio, por lo que la proyección de Obra pública dependera de esos factores. </t>
  </si>
  <si>
    <r>
      <rPr>
        <b/>
        <sz val="11"/>
        <color theme="1"/>
        <rFont val="Arial"/>
        <family val="2"/>
      </rPr>
      <t xml:space="preserve">PGLCETE: </t>
    </r>
    <r>
      <rPr>
        <sz val="11"/>
        <color theme="1"/>
        <rFont val="Arial"/>
        <family val="2"/>
      </rPr>
      <t xml:space="preserve">De Enero de 2022 a Diciembre del 2024 se pretende alcanzar 145 Gestiones de Licencias de Construcción de los expedientes técnicos.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63 gestiones de licencias
</t>
    </r>
    <r>
      <rPr>
        <b/>
        <sz val="11"/>
        <color theme="1"/>
        <rFont val="Arial"/>
        <family val="2"/>
      </rPr>
      <t xml:space="preserve">Meta Relativa: </t>
    </r>
    <r>
      <rPr>
        <sz val="11"/>
        <color theme="1"/>
        <rFont val="Arial"/>
        <family val="2"/>
      </rPr>
      <t xml:space="preserve">76.83% superior a la línea base.  </t>
    </r>
  </si>
  <si>
    <r>
      <rPr>
        <b/>
        <sz val="11"/>
        <color theme="1"/>
        <rFont val="Arial"/>
        <family val="2"/>
      </rPr>
      <t>PGLCETE:</t>
    </r>
    <r>
      <rPr>
        <sz val="11"/>
        <color theme="1"/>
        <rFont val="Arial"/>
        <family val="2"/>
      </rPr>
      <t xml:space="preserve"> De Julio de 2019 a Diciembre de 2021 el archivo histórico muestra que se gestionaron 82 Licencias de Construcción ante la Dirección General de Desarrollo Urbano de  los Expedientes Técnicos Elaborados.
</t>
    </r>
    <r>
      <rPr>
        <b/>
        <sz val="11"/>
        <color theme="1"/>
        <rFont val="Arial"/>
        <family val="2"/>
      </rPr>
      <t>2019:</t>
    </r>
    <r>
      <rPr>
        <sz val="11"/>
        <color theme="1"/>
        <rFont val="Arial"/>
        <family val="2"/>
      </rPr>
      <t xml:space="preserve"> 33 gestiones de licencia
</t>
    </r>
    <r>
      <rPr>
        <b/>
        <sz val="11"/>
        <color theme="1"/>
        <rFont val="Arial"/>
        <family val="2"/>
      </rPr>
      <t xml:space="preserve">2020: </t>
    </r>
    <r>
      <rPr>
        <sz val="11"/>
        <color theme="1"/>
        <rFont val="Arial"/>
        <family val="2"/>
      </rPr>
      <t xml:space="preserve">23 gestiones de licencia
</t>
    </r>
    <r>
      <rPr>
        <b/>
        <sz val="11"/>
        <color theme="1"/>
        <rFont val="Arial"/>
        <family val="2"/>
      </rPr>
      <t xml:space="preserve">2021: </t>
    </r>
    <r>
      <rPr>
        <sz val="11"/>
        <color theme="1"/>
        <rFont val="Arial"/>
        <family val="2"/>
      </rPr>
      <t xml:space="preserve">26 gestiones de licencia
</t>
    </r>
    <r>
      <rPr>
        <b/>
        <sz val="11"/>
        <color theme="1"/>
        <rFont val="Arial"/>
        <family val="2"/>
      </rPr>
      <t xml:space="preserve">Total: </t>
    </r>
    <r>
      <rPr>
        <sz val="11"/>
        <color theme="1"/>
        <rFont val="Arial"/>
        <family val="2"/>
      </rPr>
      <t>82 gestiones de licencia</t>
    </r>
  </si>
  <si>
    <t>Componente
( Dirección de Licitaciones y Contratos )</t>
  </si>
  <si>
    <t>Esta actividad mide la cantidad de contratos signados entre los contratistas y el Municipio de Benito Juárez.</t>
  </si>
  <si>
    <r>
      <rPr>
        <b/>
        <sz val="11"/>
        <color theme="1"/>
        <rFont val="Arial"/>
        <family val="2"/>
      </rPr>
      <t xml:space="preserve">PCR: </t>
    </r>
    <r>
      <rPr>
        <sz val="11"/>
        <color theme="1"/>
        <rFont val="Arial"/>
        <family val="2"/>
      </rPr>
      <t xml:space="preserve">De Julio de 2019 a Diciembre de 2021 el archivo histórico muestra que se realizaron 61 contratos de obra pública.
</t>
    </r>
    <r>
      <rPr>
        <b/>
        <sz val="11"/>
        <color theme="1"/>
        <rFont val="Arial"/>
        <family val="2"/>
      </rPr>
      <t>2019:</t>
    </r>
    <r>
      <rPr>
        <sz val="11"/>
        <color theme="1"/>
        <rFont val="Arial"/>
        <family val="2"/>
      </rPr>
      <t xml:space="preserve"> 32 contratos
</t>
    </r>
    <r>
      <rPr>
        <b/>
        <sz val="11"/>
        <color theme="1"/>
        <rFont val="Arial"/>
        <family val="2"/>
      </rPr>
      <t>2020:</t>
    </r>
    <r>
      <rPr>
        <sz val="11"/>
        <color theme="1"/>
        <rFont val="Arial"/>
        <family val="2"/>
      </rPr>
      <t xml:space="preserve"> 11 contratos
</t>
    </r>
    <r>
      <rPr>
        <b/>
        <sz val="11"/>
        <color theme="1"/>
        <rFont val="Arial"/>
        <family val="2"/>
      </rPr>
      <t xml:space="preserve">2021: </t>
    </r>
    <r>
      <rPr>
        <sz val="11"/>
        <color theme="1"/>
        <rFont val="Arial"/>
        <family val="2"/>
      </rPr>
      <t xml:space="preserve">18 contratos
</t>
    </r>
    <r>
      <rPr>
        <b/>
        <sz val="11"/>
        <color theme="1"/>
        <rFont val="Arial"/>
        <family val="2"/>
      </rPr>
      <t xml:space="preserve">Total: </t>
    </r>
    <r>
      <rPr>
        <sz val="11"/>
        <color theme="1"/>
        <rFont val="Arial"/>
        <family val="2"/>
      </rPr>
      <t>61 contratos</t>
    </r>
  </si>
  <si>
    <t>Los contratistas cumplen con el proceso de adjudicación y contratación de conformidad con la Ley de Obras Públicas y Servicios Relacionadas con las Mismas y su Reglamento, y con la Ley de Obras Públicas y Servicios Relacionadas con las Mismas del Estado de Quintana Roo y su Reglamento, para poder signar el contrato.</t>
  </si>
  <si>
    <t>Las Obras se encuentren Validadas por la Dirección General de Planeación Municipal dentro del Programa de Inversión Anual y cuenta con la Suficiencia Presupuestal de la Tesorería Municipal, de conformidad con la Ley de Obras Públicas y Servicios Relacionadas con las Mismas y su Reglamento, y con la Ley de Obras Públicas y Servicios Relacionadas con las Mismas del Estado de Quintana Roo y su Reglamento.</t>
  </si>
  <si>
    <r>
      <rPr>
        <b/>
        <sz val="11"/>
        <color theme="1"/>
        <rFont val="Arial"/>
        <family val="2"/>
      </rPr>
      <t xml:space="preserve">PPAOPP: </t>
    </r>
    <r>
      <rPr>
        <sz val="11"/>
        <color theme="1"/>
        <rFont val="Arial"/>
        <family val="2"/>
      </rPr>
      <t xml:space="preserve">De Julio de 2019 a Diciembre de 2021 el archivo histórico muestra que se realizaron 74 Procedimientos de Adjudicación de obras públicas.
</t>
    </r>
    <r>
      <rPr>
        <b/>
        <sz val="11"/>
        <color theme="1"/>
        <rFont val="Arial"/>
        <family val="2"/>
      </rPr>
      <t>2019:</t>
    </r>
    <r>
      <rPr>
        <sz val="11"/>
        <color theme="1"/>
        <rFont val="Arial"/>
        <family val="2"/>
      </rPr>
      <t xml:space="preserve"> 39 procedimientos
</t>
    </r>
    <r>
      <rPr>
        <b/>
        <sz val="11"/>
        <color theme="1"/>
        <rFont val="Arial"/>
        <family val="2"/>
      </rPr>
      <t xml:space="preserve">2020: </t>
    </r>
    <r>
      <rPr>
        <sz val="11"/>
        <color theme="1"/>
        <rFont val="Arial"/>
        <family val="2"/>
      </rPr>
      <t xml:space="preserve">15 procedimientos
</t>
    </r>
    <r>
      <rPr>
        <b/>
        <sz val="11"/>
        <color theme="1"/>
        <rFont val="Arial"/>
        <family val="2"/>
      </rPr>
      <t xml:space="preserve">2021: </t>
    </r>
    <r>
      <rPr>
        <sz val="11"/>
        <color theme="1"/>
        <rFont val="Arial"/>
        <family val="2"/>
      </rPr>
      <t xml:space="preserve">20 procedimientos
</t>
    </r>
    <r>
      <rPr>
        <b/>
        <sz val="11"/>
        <color theme="1"/>
        <rFont val="Arial"/>
        <family val="2"/>
      </rPr>
      <t>Total:</t>
    </r>
    <r>
      <rPr>
        <sz val="11"/>
        <color theme="1"/>
        <rFont val="Arial"/>
        <family val="2"/>
      </rPr>
      <t xml:space="preserve"> 74 procedimientos</t>
    </r>
  </si>
  <si>
    <r>
      <rPr>
        <b/>
        <sz val="11"/>
        <color theme="1"/>
        <rFont val="Arial"/>
        <family val="2"/>
      </rPr>
      <t xml:space="preserve">PPAOPP: </t>
    </r>
    <r>
      <rPr>
        <sz val="11"/>
        <color theme="1"/>
        <rFont val="Arial"/>
        <family val="2"/>
      </rPr>
      <t xml:space="preserve">De Enero de 2022 a Diciembre del 2024 se pretende realizar 123 Procedimientos de Adjudicación para las Obras Públicas Validadas.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49 procedimientos
</t>
    </r>
    <r>
      <rPr>
        <b/>
        <sz val="11"/>
        <color theme="1"/>
        <rFont val="Arial"/>
        <family val="2"/>
      </rPr>
      <t>Meta Relativa:</t>
    </r>
    <r>
      <rPr>
        <sz val="11"/>
        <color theme="1"/>
        <rFont val="Arial"/>
        <family val="2"/>
      </rPr>
      <t xml:space="preserve"> 66.22% superior a la línea base.  </t>
    </r>
  </si>
  <si>
    <r>
      <t xml:space="preserve">MÉTODO DE CÁLCULO
</t>
    </r>
    <r>
      <rPr>
        <sz val="11"/>
        <color theme="1"/>
        <rFont val="Arial"/>
        <family val="2"/>
      </rPr>
      <t xml:space="preserve">PPAOPP= (NPAOP/NOPV)*100  </t>
    </r>
    <r>
      <rPr>
        <b/>
        <sz val="11"/>
        <color theme="1"/>
        <rFont val="Arial"/>
        <family val="2"/>
      </rPr>
      <t xml:space="preserve">
VARIABLES
PPAOPP: </t>
    </r>
    <r>
      <rPr>
        <sz val="11"/>
        <color theme="1"/>
        <rFont val="Arial"/>
        <family val="2"/>
      </rPr>
      <t>Porcentaje de los Procedimientos de Adjudicación de Obras Públicas Proyectadas en beneficio de los benitojuarences.</t>
    </r>
    <r>
      <rPr>
        <b/>
        <sz val="11"/>
        <color theme="1"/>
        <rFont val="Arial"/>
        <family val="2"/>
      </rPr>
      <t xml:space="preserve"> 
NPAOP: </t>
    </r>
    <r>
      <rPr>
        <sz val="11"/>
        <color theme="1"/>
        <rFont val="Arial"/>
        <family val="2"/>
      </rPr>
      <t>Número de  Procedimientos de Adjudicación Obras Públicas.</t>
    </r>
    <r>
      <rPr>
        <b/>
        <sz val="11"/>
        <color theme="1"/>
        <rFont val="Arial"/>
        <family val="2"/>
      </rPr>
      <t xml:space="preserve"> 
NOPV: </t>
    </r>
    <r>
      <rPr>
        <sz val="11"/>
        <color theme="1"/>
        <rFont val="Arial"/>
        <family val="2"/>
      </rPr>
      <t>Número de Obras Públicas Validadas.</t>
    </r>
  </si>
  <si>
    <t>Componente
( Dirección de Construcción )</t>
  </si>
  <si>
    <t>Que las Obras se encuentren Contratadas de conformidad de a la Ley de Obras Públicas y Servicios Relacionadas con las Mismas y su Reglamento, y con la Ley de Obras Públicas y Servicios Relacionadas con las Mismas del Estado de Quintana Roo y su Reglamento.</t>
  </si>
  <si>
    <r>
      <rPr>
        <b/>
        <sz val="11"/>
        <color theme="1"/>
        <rFont val="Arial"/>
        <family val="2"/>
      </rPr>
      <t xml:space="preserve">PISAFOPE: </t>
    </r>
    <r>
      <rPr>
        <sz val="11"/>
        <color theme="1"/>
        <rFont val="Arial"/>
        <family val="2"/>
      </rPr>
      <t xml:space="preserve">De Julio de 2019 a Diciembre de 2021 el archivo histórico muestra que se logró la elaboración de 327 informes de supervisión del avance fisico de la obra pública. 
</t>
    </r>
    <r>
      <rPr>
        <b/>
        <sz val="11"/>
        <color theme="1"/>
        <rFont val="Arial"/>
        <family val="2"/>
      </rPr>
      <t>2019:</t>
    </r>
    <r>
      <rPr>
        <sz val="11"/>
        <color theme="1"/>
        <rFont val="Arial"/>
        <family val="2"/>
      </rPr>
      <t xml:space="preserve"> 158 informes
</t>
    </r>
    <r>
      <rPr>
        <b/>
        <sz val="11"/>
        <color theme="1"/>
        <rFont val="Arial"/>
        <family val="2"/>
      </rPr>
      <t>2020:</t>
    </r>
    <r>
      <rPr>
        <sz val="11"/>
        <color theme="1"/>
        <rFont val="Arial"/>
        <family val="2"/>
      </rPr>
      <t xml:space="preserve"> 61 informes
</t>
    </r>
    <r>
      <rPr>
        <b/>
        <sz val="11"/>
        <color theme="1"/>
        <rFont val="Arial"/>
        <family val="2"/>
      </rPr>
      <t>2021:</t>
    </r>
    <r>
      <rPr>
        <sz val="11"/>
        <color theme="1"/>
        <rFont val="Arial"/>
        <family val="2"/>
      </rPr>
      <t xml:space="preserve"> 108 informes
</t>
    </r>
    <r>
      <rPr>
        <b/>
        <sz val="11"/>
        <color theme="1"/>
        <rFont val="Arial"/>
        <family val="2"/>
      </rPr>
      <t xml:space="preserve">Total: </t>
    </r>
    <r>
      <rPr>
        <sz val="11"/>
        <color theme="1"/>
        <rFont val="Arial"/>
        <family val="2"/>
      </rPr>
      <t xml:space="preserve">327 informes </t>
    </r>
  </si>
  <si>
    <r>
      <rPr>
        <b/>
        <sz val="11"/>
        <color theme="1"/>
        <rFont val="Arial"/>
        <family val="2"/>
      </rPr>
      <t xml:space="preserve">PISAFOPE: </t>
    </r>
    <r>
      <rPr>
        <sz val="11"/>
        <color theme="1"/>
        <rFont val="Arial"/>
        <family val="2"/>
      </rPr>
      <t xml:space="preserve">De Enero de 2022 a Diciembre del 2024 se pretende realizar la elaboración de 368 informes de supervisión de avances fisicos de la obra pública en ejecución.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41 informes
</t>
    </r>
    <r>
      <rPr>
        <b/>
        <sz val="11"/>
        <color theme="1"/>
        <rFont val="Arial"/>
        <family val="2"/>
      </rPr>
      <t>Meta Relativa:</t>
    </r>
    <r>
      <rPr>
        <sz val="11"/>
        <color theme="1"/>
        <rFont val="Arial"/>
        <family val="2"/>
      </rPr>
      <t xml:space="preserve"> 12.54% superior a la línea base.  </t>
    </r>
  </si>
  <si>
    <r>
      <t xml:space="preserve">MÉTODO DE CÁLCULO
</t>
    </r>
    <r>
      <rPr>
        <sz val="11"/>
        <color rgb="FF000000"/>
        <rFont val="Arial"/>
        <family val="2"/>
      </rPr>
      <t>PISAFOPE= (ISEOP / ISPOP)*100</t>
    </r>
    <r>
      <rPr>
        <b/>
        <sz val="11"/>
        <color rgb="FF000000"/>
        <rFont val="Arial"/>
        <family val="2"/>
      </rPr>
      <t xml:space="preserve">
VARIABLES 
PISAFOPE: </t>
    </r>
    <r>
      <rPr>
        <sz val="11"/>
        <color rgb="FF000000"/>
        <rFont val="Arial"/>
        <family val="2"/>
      </rPr>
      <t>Porcentaje de Informes de Supervisión de Avance Físico de las Obras Públicas en Ejecución.</t>
    </r>
    <r>
      <rPr>
        <b/>
        <sz val="11"/>
        <color rgb="FF000000"/>
        <rFont val="Arial"/>
        <family val="2"/>
      </rPr>
      <t xml:space="preserve">
ISEOP: </t>
    </r>
    <r>
      <rPr>
        <sz val="11"/>
        <color rgb="FF000000"/>
        <rFont val="Arial"/>
        <family val="2"/>
      </rPr>
      <t>Informes de Supervisión Ejecutados de Obra Pública.</t>
    </r>
    <r>
      <rPr>
        <b/>
        <sz val="11"/>
        <color rgb="FF000000"/>
        <rFont val="Arial"/>
        <family val="2"/>
      </rPr>
      <t xml:space="preserve">
ISPOP: </t>
    </r>
    <r>
      <rPr>
        <sz val="11"/>
        <color rgb="FF000000"/>
        <rFont val="Arial"/>
        <family val="2"/>
      </rPr>
      <t>Informes de Supervisión Programados de Obra Pública.</t>
    </r>
    <r>
      <rPr>
        <b/>
        <sz val="11"/>
        <color rgb="FF000000"/>
        <rFont val="Arial"/>
        <family val="2"/>
      </rPr>
      <t xml:space="preserve">  
</t>
    </r>
  </si>
  <si>
    <t>Componente
( Dirección de Control y Seguimiento de Obra )</t>
  </si>
  <si>
    <t>Este componente mide el avance financiero de las obras públicas ejecutadas por medio de las facturas de obra pública.</t>
  </si>
  <si>
    <r>
      <t xml:space="preserve">MÉTODO DE CÁLCULO
</t>
    </r>
    <r>
      <rPr>
        <sz val="11"/>
        <color theme="1"/>
        <rFont val="Arial"/>
        <family val="2"/>
      </rPr>
      <t>PFOPE= (NOPF/NOPE)*100</t>
    </r>
    <r>
      <rPr>
        <b/>
        <sz val="11"/>
        <color theme="1"/>
        <rFont val="Arial"/>
        <family val="2"/>
      </rPr>
      <t xml:space="preserve">
VARIABLES     
PFOPE: </t>
    </r>
    <r>
      <rPr>
        <sz val="11"/>
        <color theme="1"/>
        <rFont val="Arial"/>
        <family val="2"/>
      </rPr>
      <t>Promedio de Facturación de las obras pública ejecutadas.</t>
    </r>
    <r>
      <rPr>
        <b/>
        <sz val="11"/>
        <color theme="1"/>
        <rFont val="Arial"/>
        <family val="2"/>
      </rPr>
      <t xml:space="preserve">
NOPF: </t>
    </r>
    <r>
      <rPr>
        <sz val="11"/>
        <color theme="1"/>
        <rFont val="Arial"/>
        <family val="2"/>
      </rPr>
      <t>Número de Obras Públicas facturadas.</t>
    </r>
    <r>
      <rPr>
        <b/>
        <sz val="11"/>
        <color theme="1"/>
        <rFont val="Arial"/>
        <family val="2"/>
      </rPr>
      <t xml:space="preserve">
NOPE: </t>
    </r>
    <r>
      <rPr>
        <sz val="11"/>
        <color theme="1"/>
        <rFont val="Arial"/>
        <family val="2"/>
      </rPr>
      <t>Número de Obras Públicas ejecutadas</t>
    </r>
    <r>
      <rPr>
        <b/>
        <sz val="11"/>
        <color theme="1"/>
        <rFont val="Arial"/>
        <family val="2"/>
      </rPr>
      <t xml:space="preserve">.  
</t>
    </r>
  </si>
  <si>
    <r>
      <rPr>
        <b/>
        <sz val="11"/>
        <color theme="1"/>
        <rFont val="Arial"/>
        <family val="2"/>
      </rPr>
      <t xml:space="preserve">PFOPE: </t>
    </r>
    <r>
      <rPr>
        <sz val="11"/>
        <color theme="1"/>
        <rFont val="Arial"/>
        <family val="2"/>
      </rPr>
      <t xml:space="preserve">De Enero de 2022 a Diciembre del 2024 se pretende gestionar el avance financiero mediante la realizacion de 145 facturas de la obra pública.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77 facturas
</t>
    </r>
    <r>
      <rPr>
        <b/>
        <sz val="11"/>
        <color theme="1"/>
        <rFont val="Arial"/>
        <family val="2"/>
      </rPr>
      <t xml:space="preserve">Meta Relativa: </t>
    </r>
    <r>
      <rPr>
        <sz val="11"/>
        <color theme="1"/>
        <rFont val="Arial"/>
        <family val="2"/>
      </rPr>
      <t xml:space="preserve">113.24% superior a la línea base.  
</t>
    </r>
  </si>
  <si>
    <r>
      <rPr>
        <b/>
        <sz val="11"/>
        <color theme="1"/>
        <rFont val="Arial"/>
        <family val="2"/>
      </rPr>
      <t xml:space="preserve">PGEAFIN: </t>
    </r>
    <r>
      <rPr>
        <sz val="11"/>
        <color theme="1"/>
        <rFont val="Arial"/>
        <family val="2"/>
      </rPr>
      <t xml:space="preserve">De Julio de 2019 a Diciembre de 2021 el archivo histórico muestra que se logró la gestión de 327 tramites de pago del avance financiero de la obra pública.
</t>
    </r>
    <r>
      <rPr>
        <b/>
        <sz val="11"/>
        <color theme="1"/>
        <rFont val="Arial"/>
        <family val="2"/>
      </rPr>
      <t>2019:</t>
    </r>
    <r>
      <rPr>
        <sz val="11"/>
        <color theme="1"/>
        <rFont val="Arial"/>
        <family val="2"/>
      </rPr>
      <t xml:space="preserve"> 158 gestiones
</t>
    </r>
    <r>
      <rPr>
        <b/>
        <sz val="11"/>
        <color theme="1"/>
        <rFont val="Arial"/>
        <family val="2"/>
      </rPr>
      <t>2020:</t>
    </r>
    <r>
      <rPr>
        <sz val="11"/>
        <color theme="1"/>
        <rFont val="Arial"/>
        <family val="2"/>
      </rPr>
      <t xml:space="preserve"> 61 gestiones
</t>
    </r>
    <r>
      <rPr>
        <b/>
        <sz val="11"/>
        <color theme="1"/>
        <rFont val="Arial"/>
        <family val="2"/>
      </rPr>
      <t>2021:</t>
    </r>
    <r>
      <rPr>
        <sz val="11"/>
        <color theme="1"/>
        <rFont val="Arial"/>
        <family val="2"/>
      </rPr>
      <t xml:space="preserve"> 108 gestiones
</t>
    </r>
    <r>
      <rPr>
        <b/>
        <sz val="11"/>
        <color theme="1"/>
        <rFont val="Arial"/>
        <family val="2"/>
      </rPr>
      <t>Total:</t>
    </r>
    <r>
      <rPr>
        <sz val="11"/>
        <color theme="1"/>
        <rFont val="Arial"/>
        <family val="2"/>
      </rPr>
      <t xml:space="preserve"> 327 gestiones </t>
    </r>
  </si>
  <si>
    <t>Componente
(Dirección de Supervisión de Sistema de Limpia)</t>
  </si>
  <si>
    <t>SECRETARÍA MUNICIPAL DE OBRAS PÚBLICAS Y SERVICIOS</t>
  </si>
  <si>
    <r>
      <t xml:space="preserve">PCR: </t>
    </r>
    <r>
      <rPr>
        <sz val="11"/>
        <rFont val="Arial"/>
        <family val="2"/>
      </rPr>
      <t>Porcentaje de contratos de obra pública realizados.</t>
    </r>
  </si>
  <si>
    <r>
      <rPr>
        <b/>
        <sz val="11"/>
        <rFont val="Arial"/>
        <family val="2"/>
      </rPr>
      <t>PRAG:</t>
    </r>
    <r>
      <rPr>
        <sz val="11"/>
        <rFont val="Arial"/>
        <family val="2"/>
      </rPr>
      <t xml:space="preserve"> Porcentaje de Recursos  Administrativos de contratos y arrendamientos Gestionados.</t>
    </r>
  </si>
  <si>
    <t>Secretaría Municipal de Obras Públicas y Servicios
Ing. Salvador Diego Alarcón</t>
  </si>
  <si>
    <t>Secretaría Municipal de Obras Públicas y Servicios
C. Oscar Alfredo Velazquez Lemus</t>
  </si>
  <si>
    <t xml:space="preserve">Este indicador nos permite conocer el porcentaje de servicio de limpiezas del sistema pluvial. </t>
  </si>
  <si>
    <r>
      <rPr>
        <b/>
        <sz val="11"/>
        <color theme="1"/>
        <rFont val="Arial"/>
        <family val="2"/>
      </rPr>
      <t xml:space="preserve">MÉTODO DE CÁLCULO:
</t>
    </r>
    <r>
      <rPr>
        <sz val="11"/>
        <color theme="1"/>
        <rFont val="Arial"/>
        <family val="2"/>
      </rPr>
      <t>PSLSP= (NSLSPR/NSLSPP)*100</t>
    </r>
    <r>
      <rPr>
        <b/>
        <sz val="11"/>
        <color theme="1"/>
        <rFont val="Arial"/>
        <family val="2"/>
      </rPr>
      <t xml:space="preserve">
VARIABLES:
PSLSP: </t>
    </r>
    <r>
      <rPr>
        <sz val="11"/>
        <color theme="1"/>
        <rFont val="Arial"/>
        <family val="2"/>
      </rPr>
      <t xml:space="preserve">Porcentaje de servicio de limpieza del sistema pluvial.   </t>
    </r>
    <r>
      <rPr>
        <b/>
        <sz val="11"/>
        <color theme="1"/>
        <rFont val="Arial"/>
        <family val="2"/>
      </rPr>
      <t xml:space="preserve">                                                                         
NSLSPR: </t>
    </r>
    <r>
      <rPr>
        <sz val="11"/>
        <color theme="1"/>
        <rFont val="Arial"/>
        <family val="2"/>
      </rPr>
      <t xml:space="preserve">Número de servicios de limpieza del sistema pluvial realizados.    </t>
    </r>
    <r>
      <rPr>
        <b/>
        <sz val="11"/>
        <color theme="1"/>
        <rFont val="Arial"/>
        <family val="2"/>
      </rPr>
      <t xml:space="preserve">                                                                 
NSLSPP: </t>
    </r>
    <r>
      <rPr>
        <sz val="11"/>
        <color theme="1"/>
        <rFont val="Arial"/>
        <family val="2"/>
      </rPr>
      <t xml:space="preserve">Número de servicios de limpiezas del sistema pluvial programados. </t>
    </r>
  </si>
  <si>
    <r>
      <rPr>
        <b/>
        <sz val="11"/>
        <color theme="1"/>
        <rFont val="Arial"/>
        <family val="2"/>
      </rPr>
      <t>PSLSP:</t>
    </r>
    <r>
      <rPr>
        <sz val="11"/>
        <color theme="1"/>
        <rFont val="Arial"/>
        <family val="2"/>
      </rPr>
      <t xml:space="preserve"> Porcentaje de servicio de limpieza del sistema pluvial. </t>
    </r>
  </si>
  <si>
    <t>Dirección de Pozos y Limpieza de Playas
C.  Marco Antonio Romero Méndez</t>
  </si>
  <si>
    <t xml:space="preserve"> Dirección de Pozos y Limpieza de Playas
C.  Marco Antonio Romero Méndez</t>
  </si>
  <si>
    <r>
      <t>PSLSP:</t>
    </r>
    <r>
      <rPr>
        <sz val="11"/>
        <color theme="1"/>
        <rFont val="Arial"/>
        <family val="2"/>
      </rPr>
      <t xml:space="preserve"> Porcentaje de servicio de limpieza del sistema pluvial. </t>
    </r>
  </si>
  <si>
    <r>
      <rPr>
        <b/>
        <sz val="11"/>
        <color theme="1"/>
        <rFont val="Arial"/>
        <family val="2"/>
      </rPr>
      <t>PJIAER:</t>
    </r>
    <r>
      <rPr>
        <sz val="11"/>
        <color theme="1"/>
        <rFont val="Arial"/>
        <family val="2"/>
      </rPr>
      <t xml:space="preserve"> Porcentaje de juegos infantiles y aparatos de ejercicio restaurados.</t>
    </r>
  </si>
  <si>
    <t>Este indicador nos permitirá conocer el Porcentaje de juegos y aparatos de ejercicio los cuales han sido restaurados (reparación y/o pintura).</t>
  </si>
  <si>
    <r>
      <rPr>
        <b/>
        <sz val="11"/>
        <color indexed="8"/>
        <rFont val="Arial"/>
        <family val="2"/>
      </rPr>
      <t>MÉTODO DE CÁLCULO:</t>
    </r>
    <r>
      <rPr>
        <sz val="11"/>
        <color indexed="8"/>
        <rFont val="Arial"/>
        <family val="2"/>
      </rPr>
      <t xml:space="preserve">
PJIAER= (TJER/TJEP)*100
</t>
    </r>
    <r>
      <rPr>
        <b/>
        <sz val="11"/>
        <color indexed="8"/>
        <rFont val="Arial"/>
        <family val="2"/>
      </rPr>
      <t xml:space="preserve">VARIABLES:     </t>
    </r>
    <r>
      <rPr>
        <sz val="11"/>
        <color indexed="8"/>
        <rFont val="Arial"/>
        <family val="2"/>
      </rPr>
      <t xml:space="preserve">                            
</t>
    </r>
    <r>
      <rPr>
        <b/>
        <sz val="11"/>
        <color indexed="8"/>
        <rFont val="Arial"/>
        <family val="2"/>
      </rPr>
      <t xml:space="preserve">PJIAER: </t>
    </r>
    <r>
      <rPr>
        <sz val="11"/>
        <color indexed="8"/>
        <rFont val="Arial"/>
        <family val="2"/>
      </rPr>
      <t xml:space="preserve">Porcentaje de juegos infantiles y aparatos de ejercicio restaurados.
</t>
    </r>
    <r>
      <rPr>
        <b/>
        <sz val="11"/>
        <color indexed="8"/>
        <rFont val="Arial"/>
        <family val="2"/>
      </rPr>
      <t xml:space="preserve">TJAER: </t>
    </r>
    <r>
      <rPr>
        <sz val="11"/>
        <color indexed="8"/>
        <rFont val="Arial"/>
        <family val="2"/>
      </rPr>
      <t xml:space="preserve">Total de juegos y aparatos de ejercicio restaurados.
</t>
    </r>
    <r>
      <rPr>
        <b/>
        <sz val="11"/>
        <color indexed="8"/>
        <rFont val="Arial"/>
        <family val="2"/>
      </rPr>
      <t xml:space="preserve">TJAEP: </t>
    </r>
    <r>
      <rPr>
        <sz val="11"/>
        <color indexed="8"/>
        <rFont val="Arial"/>
        <family val="2"/>
      </rPr>
      <t xml:space="preserve">Total de juegos y aparatos de ejercicio programados.                      </t>
    </r>
  </si>
  <si>
    <t>Este indicador refiere a la supervisión de la obra y servicios públicos, y elaboración de informes técnicos e integración de expedientes de Obra Pública autorizada.</t>
  </si>
  <si>
    <r>
      <t xml:space="preserve">POSPS: </t>
    </r>
    <r>
      <rPr>
        <sz val="11"/>
        <color theme="1"/>
        <rFont val="Arial"/>
        <family val="2"/>
      </rPr>
      <t>Porcentaje de Obra y Servicios Públicos  supervisados.</t>
    </r>
  </si>
  <si>
    <r>
      <t xml:space="preserve"> MÉTODO DE CÁLCULO:
 </t>
    </r>
    <r>
      <rPr>
        <sz val="11"/>
        <color theme="1"/>
        <rFont val="Arial"/>
        <family val="2"/>
      </rPr>
      <t xml:space="preserve">POSPS= (NOSPP/NTOSPS)*100   </t>
    </r>
    <r>
      <rPr>
        <b/>
        <sz val="11"/>
        <color theme="1"/>
        <rFont val="Arial"/>
        <family val="2"/>
      </rPr>
      <t xml:space="preserve">                     
VARIABLES:
POSPS: </t>
    </r>
    <r>
      <rPr>
        <sz val="11"/>
        <color theme="1"/>
        <rFont val="Arial"/>
        <family val="2"/>
      </rPr>
      <t>Porcentaje de Obra Pública supervisada para su entrega.</t>
    </r>
    <r>
      <rPr>
        <b/>
        <sz val="11"/>
        <color theme="1"/>
        <rFont val="Arial"/>
        <family val="2"/>
      </rPr>
      <t xml:space="preserve">
</t>
    </r>
    <r>
      <rPr>
        <b/>
        <sz val="11"/>
        <rFont val="Arial"/>
        <family val="2"/>
      </rPr>
      <t xml:space="preserve">NOSPP: </t>
    </r>
    <r>
      <rPr>
        <sz val="11"/>
        <rFont val="Arial"/>
        <family val="2"/>
      </rPr>
      <t xml:space="preserve">Número de Obra y Sevicios Públicos Programados. </t>
    </r>
    <r>
      <rPr>
        <b/>
        <sz val="11"/>
        <rFont val="Arial"/>
        <family val="2"/>
      </rPr>
      <t xml:space="preserve">
NTOSPS: </t>
    </r>
    <r>
      <rPr>
        <sz val="11"/>
        <rFont val="Arial"/>
        <family val="2"/>
      </rPr>
      <t xml:space="preserve">Número Total de Obra y Servicios Públicos Supervisados. </t>
    </r>
    <r>
      <rPr>
        <sz val="11"/>
        <color theme="1"/>
        <rFont val="Arial"/>
        <family val="2"/>
      </rPr>
      <t xml:space="preserve">  </t>
    </r>
    <r>
      <rPr>
        <b/>
        <sz val="11"/>
        <color theme="1"/>
        <rFont val="Arial"/>
        <family val="2"/>
      </rPr>
      <t xml:space="preserve">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</si>
  <si>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Obras.</t>
    </r>
  </si>
  <si>
    <r>
      <t xml:space="preserve">Unidad de medida del indicador: 
</t>
    </r>
    <r>
      <rPr>
        <sz val="11"/>
        <color theme="0"/>
        <rFont val="Arial"/>
        <family val="2"/>
      </rPr>
      <t xml:space="preserve">Porcentaje. </t>
    </r>
    <r>
      <rPr>
        <b/>
        <sz val="11"/>
        <color theme="0"/>
        <rFont val="Arial"/>
        <family val="2"/>
      </rPr>
      <t xml:space="preserve">
Unidad de medida:
O</t>
    </r>
    <r>
      <rPr>
        <sz val="11"/>
        <color theme="0"/>
        <rFont val="Arial"/>
        <family val="2"/>
      </rPr>
      <t>bras.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</si>
  <si>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</si>
  <si>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Obra y Servicios.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</si>
  <si>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</si>
  <si>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</si>
  <si>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</si>
  <si>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</si>
  <si>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</si>
  <si>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Permisos.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</si>
  <si>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Expedientes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</si>
  <si>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Solicitudes.</t>
    </r>
  </si>
  <si>
    <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Programas.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</si>
  <si>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Actividades.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</si>
  <si>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Tramites.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</si>
  <si>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Solicitudes.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</si>
  <si>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 xml:space="preserve">                        
Unidad de medida:
</t>
    </r>
    <r>
      <rPr>
        <sz val="11"/>
        <color indexed="8"/>
        <rFont val="Arial"/>
        <family val="2"/>
      </rPr>
      <t>Establecimientos.</t>
    </r>
  </si>
  <si>
    <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Luminarias.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</si>
  <si>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Reportes.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</si>
  <si>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Supervisión.</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</si>
  <si>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Censo.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</si>
  <si>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Luminarias.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</si>
  <si>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Postes.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</si>
  <si>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Alumbrado.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</si>
  <si>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Proyección de Infraestructura.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</si>
  <si>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M2 de vialidades. </t>
    </r>
    <r>
      <rPr>
        <b/>
        <sz val="11"/>
        <color theme="1"/>
        <rFont val="Arial"/>
        <family val="2"/>
      </rPr>
      <t xml:space="preserve">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</si>
  <si>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Litros de agua potable.</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</si>
  <si>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</si>
  <si>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Vehículos.
</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</si>
  <si>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Solicitudes.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</si>
  <si>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Maquinaria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</si>
  <si>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</si>
  <si>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t>
    </r>
  </si>
  <si>
    <r>
      <t xml:space="preserve">Unidad de medida del indicador: 
</t>
    </r>
    <r>
      <rPr>
        <sz val="11"/>
        <color theme="1"/>
        <rFont val="Arial"/>
        <family val="2"/>
      </rPr>
      <t xml:space="preserve">Porcentaje. 
</t>
    </r>
    <r>
      <rPr>
        <b/>
        <sz val="11"/>
        <color theme="1"/>
        <rFont val="Arial"/>
        <family val="2"/>
      </rPr>
      <t xml:space="preserve">Unidad de medida:
</t>
    </r>
    <r>
      <rPr>
        <sz val="11"/>
        <color theme="1"/>
        <rFont val="Arial"/>
        <family val="2"/>
      </rPr>
      <t>Pozos.</t>
    </r>
  </si>
  <si>
    <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Metros cuadrados.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</si>
  <si>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Pozos pluviales.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</si>
  <si>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t>
    </r>
    <r>
      <rPr>
        <sz val="11"/>
        <color theme="1"/>
        <rFont val="Arial"/>
        <family val="2"/>
      </rPr>
      <t xml:space="preserve">
Servicios</t>
    </r>
  </si>
  <si>
    <r>
      <t xml:space="preserve">Unidad de medida del indicador: 
</t>
    </r>
    <r>
      <rPr>
        <sz val="11"/>
        <color theme="1"/>
        <rFont val="Arial"/>
        <family val="2"/>
      </rPr>
      <t xml:space="preserve">Porcentaje.
</t>
    </r>
    <r>
      <rPr>
        <b/>
        <sz val="11"/>
        <color theme="1"/>
        <rFont val="Arial"/>
        <family val="2"/>
      </rPr>
      <t xml:space="preserve">Unidad de medida:
</t>
    </r>
    <r>
      <rPr>
        <sz val="11"/>
        <color theme="1"/>
        <rFont val="Arial"/>
        <family val="2"/>
      </rPr>
      <t>Metros lineales.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</si>
  <si>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Recursos administrativos.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</si>
  <si>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Kgs de basura recolectada.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</si>
  <si>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Metros cubicos de sargazo y pasto marino.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</si>
  <si>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Mantenimientos.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</si>
  <si>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Servicios.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</si>
  <si>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 xml:space="preserve">
Unidad de medida:</t>
    </r>
    <r>
      <rPr>
        <sz val="11"/>
        <color indexed="8"/>
        <rFont val="Arial"/>
        <family val="2"/>
      </rPr>
      <t xml:space="preserve">
Servicios.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</si>
  <si>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Plantas de Ornato.</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</si>
  <si>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Fuentes y Monumentos.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</si>
  <si>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Juegos y Aparatos de Ejercicio.</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</si>
  <si>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Servicios.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</si>
  <si>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Servicios.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</si>
  <si>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Metros Lineales.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</si>
  <si>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Metros Cuadrados.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</si>
  <si>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</si>
  <si>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Recursos Administrativos.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</si>
  <si>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Kilómetros Lineales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</si>
  <si>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Toneladas.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</si>
  <si>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Espacios Públicos.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</si>
  <si>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M2 de Terraceria.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</si>
  <si>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Vehículos.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</si>
  <si>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Maquinaria Pesada.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</si>
  <si>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Equipo Menor.</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</si>
  <si>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</si>
  <si>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Encuestas.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</si>
  <si>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Rutas.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</si>
  <si>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Tonelaje.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</si>
  <si>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Supervisión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</si>
  <si>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Mantenimiento.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</si>
  <si>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Vehículos.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</si>
  <si>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Servicios Mecánicos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</si>
  <si>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Ordenes de Servicio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</si>
  <si>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Servicio de Mantenimiento.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</si>
  <si>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Obras.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</si>
  <si>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Obras.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</si>
  <si>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Obras.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</si>
  <si>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Dictamenes.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</si>
  <si>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Oficinas Arrendadas.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</si>
  <si>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Equipamiento.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</si>
  <si>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Experientes Técnicos de Obra.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</si>
  <si>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Tramites en Materia de Impacto Ambiental.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</si>
  <si>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Tramites de Factibilidad de Servicios.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</si>
  <si>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Gestiones de Licencias de Construcción.</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</si>
  <si>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Contratos de Obra Pública.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</si>
  <si>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Procedimientos de Adjudicación de Obras  Públicas.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</si>
  <si>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Actas de Inicio de Obra Pública.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</si>
  <si>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Informes de supervisión de avance fisico.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</si>
  <si>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Facturas de obras  Públicas.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</si>
  <si>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Gestión de tramites de pago de estimaciones.</t>
    </r>
  </si>
  <si>
    <r>
      <rPr>
        <sz val="20"/>
        <color theme="1"/>
        <rFont val="Arial Nova Cond"/>
        <family val="2"/>
      </rPr>
      <t xml:space="preserve">
______________________________
</t>
    </r>
    <r>
      <rPr>
        <sz val="24"/>
        <color theme="1"/>
        <rFont val="Arial Nova Cond"/>
        <family val="2"/>
      </rPr>
      <t>REALIZÓ:
C. Oscar Alfredo Velazquez Lemus
Coordinación Administrativa de la Secretaría Municipal de Obras Públicas Y Servicios</t>
    </r>
    <r>
      <rPr>
        <sz val="20"/>
        <color theme="1"/>
        <rFont val="Arial Nova Cond"/>
        <family val="2"/>
      </rPr>
      <t>.</t>
    </r>
  </si>
  <si>
    <t xml:space="preserve">
___________________________
AUTORIZÓ:
Ing. Salvador Diego Alarcón
Secretaría Municipal de Obras Públicas y Servicios</t>
  </si>
  <si>
    <t xml:space="preserve">Secretaría Municipal de Obras Públicas y Servicios
Lic. Manuel Santiago Tun Cen 
</t>
  </si>
  <si>
    <r>
      <rPr>
        <b/>
        <sz val="11"/>
        <color indexed="8"/>
        <rFont val="Arial"/>
        <family val="2"/>
      </rPr>
      <t xml:space="preserve">PASOPD: </t>
    </r>
    <r>
      <rPr>
        <sz val="11"/>
        <color indexed="8"/>
        <rFont val="Arial"/>
        <family val="2"/>
      </rPr>
      <t>Porcentaje de actividades de servicios y obra pública difundidas</t>
    </r>
  </si>
  <si>
    <t>Este indicador permite medir la cantidad de eventos realizados, mediante el acercamiento en los espacios públicos con los comités vecinales para conocer las deficiencias de los servicios y obras públicas de la región, asimismo la participación y asistencia de la ciudadanía en la  entrega de obra pública.</t>
  </si>
  <si>
    <r>
      <t xml:space="preserve">Nombre del Documento: 
</t>
    </r>
    <r>
      <rPr>
        <sz val="11"/>
        <color theme="1"/>
        <rFont val="Arial"/>
        <family val="2"/>
      </rPr>
      <t>Invitaciones a eventosy juntas de actualización de obra pública 2023.</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Archivero-MBJARC001387</t>
    </r>
    <r>
      <rPr>
        <b/>
        <sz val="11"/>
        <color theme="1"/>
        <rFont val="Arial"/>
        <family val="2"/>
      </rPr>
      <t xml:space="preserve">
</t>
    </r>
  </si>
  <si>
    <r>
      <rPr>
        <b/>
        <sz val="11"/>
        <color theme="1"/>
        <rFont val="Arial"/>
        <family val="2"/>
      </rPr>
      <t>PRAG:</t>
    </r>
    <r>
      <rPr>
        <sz val="11"/>
        <color theme="1"/>
        <rFont val="Arial"/>
        <family val="2"/>
      </rPr>
      <t xml:space="preserve"> De Julio 2019 a Diciembre de 2021 se gestionaron 92 recursos.
</t>
    </r>
    <r>
      <rPr>
        <b/>
        <sz val="11"/>
        <color theme="1"/>
        <rFont val="Arial"/>
        <family val="2"/>
      </rPr>
      <t>2019:</t>
    </r>
    <r>
      <rPr>
        <sz val="11"/>
        <color theme="1"/>
        <rFont val="Arial"/>
        <family val="2"/>
      </rPr>
      <t xml:space="preserve"> 2
</t>
    </r>
    <r>
      <rPr>
        <b/>
        <sz val="11"/>
        <color theme="1"/>
        <rFont val="Arial"/>
        <family val="2"/>
      </rPr>
      <t>2020:</t>
    </r>
    <r>
      <rPr>
        <sz val="11"/>
        <color theme="1"/>
        <rFont val="Arial"/>
        <family val="2"/>
      </rPr>
      <t xml:space="preserve"> 48
</t>
    </r>
    <r>
      <rPr>
        <b/>
        <sz val="11"/>
        <color theme="1"/>
        <rFont val="Arial"/>
        <family val="2"/>
      </rPr>
      <t>2021:</t>
    </r>
    <r>
      <rPr>
        <sz val="11"/>
        <color theme="1"/>
        <rFont val="Arial"/>
        <family val="2"/>
      </rPr>
      <t xml:space="preserve"> 42
</t>
    </r>
    <r>
      <rPr>
        <b/>
        <sz val="11"/>
        <color theme="1"/>
        <rFont val="Arial"/>
        <family val="2"/>
      </rPr>
      <t>Total:</t>
    </r>
    <r>
      <rPr>
        <sz val="11"/>
        <color theme="1"/>
        <rFont val="Arial"/>
        <family val="2"/>
      </rPr>
      <t xml:space="preserve"> 92           </t>
    </r>
  </si>
  <si>
    <r>
      <rPr>
        <b/>
        <sz val="11"/>
        <color theme="1"/>
        <rFont val="Arial"/>
        <family val="2"/>
      </rPr>
      <t>PKLCAL:</t>
    </r>
    <r>
      <rPr>
        <sz val="11"/>
        <color theme="1"/>
        <rFont val="Arial"/>
        <family val="2"/>
      </rPr>
      <t xml:space="preserve"> De Julio 2019 a Diciembre de 2021 se limpiaron 37,717.42 km lineales.
</t>
    </r>
    <r>
      <rPr>
        <b/>
        <sz val="11"/>
        <color theme="1"/>
        <rFont val="Arial"/>
        <family val="2"/>
      </rPr>
      <t>2019:</t>
    </r>
    <r>
      <rPr>
        <sz val="11"/>
        <color theme="1"/>
        <rFont val="Arial"/>
        <family val="2"/>
      </rPr>
      <t xml:space="preserve"> 10,616.24
</t>
    </r>
    <r>
      <rPr>
        <b/>
        <sz val="11"/>
        <color theme="1"/>
        <rFont val="Arial"/>
        <family val="2"/>
      </rPr>
      <t>2020:</t>
    </r>
    <r>
      <rPr>
        <sz val="11"/>
        <color theme="1"/>
        <rFont val="Arial"/>
        <family val="2"/>
      </rPr>
      <t xml:space="preserve"> 14,123.18
</t>
    </r>
    <r>
      <rPr>
        <b/>
        <sz val="11"/>
        <color theme="1"/>
        <rFont val="Arial"/>
        <family val="2"/>
      </rPr>
      <t>2021:</t>
    </r>
    <r>
      <rPr>
        <sz val="11"/>
        <color theme="1"/>
        <rFont val="Arial"/>
        <family val="2"/>
      </rPr>
      <t xml:space="preserve"> 12,978 
</t>
    </r>
    <r>
      <rPr>
        <b/>
        <sz val="11"/>
        <color theme="1"/>
        <rFont val="Arial"/>
        <family val="2"/>
      </rPr>
      <t>Total:</t>
    </r>
    <r>
      <rPr>
        <sz val="11"/>
        <color theme="1"/>
        <rFont val="Arial"/>
        <family val="2"/>
      </rPr>
      <t xml:space="preserve"> 37,717.42           </t>
    </r>
  </si>
  <si>
    <r>
      <rPr>
        <b/>
        <sz val="11"/>
        <color theme="1"/>
        <rFont val="Arial"/>
        <family val="2"/>
      </rPr>
      <t>PRAG:</t>
    </r>
    <r>
      <rPr>
        <sz val="11"/>
        <color theme="1"/>
        <rFont val="Arial"/>
        <family val="2"/>
      </rPr>
      <t xml:space="preserve"> La meta de Enero 2022 a Diciembre 2024 se gestionaran 226 recursos.
</t>
    </r>
    <r>
      <rPr>
        <b/>
        <sz val="11"/>
        <color theme="1"/>
        <rFont val="Arial"/>
        <family val="2"/>
      </rPr>
      <t>VARIACIÓN DE LA META EN RELACIÓN A LA LÍNEA BASE
Meta Absoluta:</t>
    </r>
    <r>
      <rPr>
        <sz val="11"/>
        <color theme="1"/>
        <rFont val="Arial"/>
        <family val="2"/>
      </rPr>
      <t xml:space="preserve"> 134 gestiones
</t>
    </r>
    <r>
      <rPr>
        <b/>
        <sz val="11"/>
        <color theme="1"/>
        <rFont val="Arial"/>
        <family val="2"/>
      </rPr>
      <t>Meta Relativa:</t>
    </r>
    <r>
      <rPr>
        <sz val="11"/>
        <color theme="1"/>
        <rFont val="Arial"/>
        <family val="2"/>
      </rPr>
      <t xml:space="preserve"> 145.37% superior a la línea base</t>
    </r>
  </si>
  <si>
    <r>
      <rPr>
        <b/>
        <sz val="11"/>
        <color theme="1"/>
        <rFont val="Arial"/>
        <family val="2"/>
      </rPr>
      <t>PKLCAL:</t>
    </r>
    <r>
      <rPr>
        <sz val="11"/>
        <color theme="1"/>
        <rFont val="Arial"/>
        <family val="2"/>
      </rPr>
      <t xml:space="preserve"> La meta de Enero 2022 a Diciembre 2024 se limpiaran 72,820 km lineales.
</t>
    </r>
    <r>
      <rPr>
        <b/>
        <sz val="11"/>
        <color theme="1"/>
        <rFont val="Arial"/>
        <family val="2"/>
      </rPr>
      <t>VARIACIÓN DE LA META EN RELACIÓN A LA LÍNEA BASE
Meta Absoluta:</t>
    </r>
    <r>
      <rPr>
        <sz val="11"/>
        <color theme="1"/>
        <rFont val="Arial"/>
        <family val="2"/>
      </rPr>
      <t xml:space="preserve"> 35,102.58 km lineales
</t>
    </r>
    <r>
      <rPr>
        <b/>
        <sz val="11"/>
        <color theme="1"/>
        <rFont val="Arial"/>
        <family val="2"/>
      </rPr>
      <t>Meta Relativa:</t>
    </r>
    <r>
      <rPr>
        <sz val="11"/>
        <color theme="1"/>
        <rFont val="Arial"/>
        <family val="2"/>
      </rPr>
      <t xml:space="preserve"> 93.07% superior a la línea base</t>
    </r>
  </si>
  <si>
    <r>
      <t xml:space="preserve">PDEA: </t>
    </r>
    <r>
      <rPr>
        <sz val="11"/>
        <color theme="1"/>
        <rFont val="Arial"/>
        <family val="2"/>
      </rPr>
      <t xml:space="preserve">La meta de Enero 2022 a Diciembre 2024 se estima atender un total de 2,986 demandas.
</t>
    </r>
    <r>
      <rPr>
        <b/>
        <sz val="11"/>
        <color theme="1"/>
        <rFont val="Arial"/>
        <family val="2"/>
      </rPr>
      <t>VARIACIÓN DE LA META EN RELACIÓN A LA LÍNEA BASE
Meta Absoluta:</t>
    </r>
    <r>
      <rPr>
        <sz val="11"/>
        <color theme="1"/>
        <rFont val="Arial"/>
        <family val="2"/>
      </rPr>
      <t xml:space="preserve"> 310 demandas
</t>
    </r>
    <r>
      <rPr>
        <b/>
        <sz val="11"/>
        <color theme="1"/>
        <rFont val="Arial"/>
        <family val="2"/>
      </rPr>
      <t>Meta Relativa:</t>
    </r>
    <r>
      <rPr>
        <sz val="11"/>
        <color theme="1"/>
        <rFont val="Arial"/>
        <family val="2"/>
      </rPr>
      <t xml:space="preserve"> 11.57% superior a la línea base</t>
    </r>
  </si>
  <si>
    <r>
      <t xml:space="preserve">PDEA: </t>
    </r>
    <r>
      <rPr>
        <sz val="11"/>
        <color theme="1"/>
        <rFont val="Arial"/>
        <family val="2"/>
      </rPr>
      <t xml:space="preserve">De Julio 2019 a Diciembre de 2021 se atendieron 2,676 demandas emergentes.
</t>
    </r>
    <r>
      <rPr>
        <b/>
        <sz val="11"/>
        <color theme="1"/>
        <rFont val="Arial"/>
        <family val="2"/>
      </rPr>
      <t>2019:</t>
    </r>
    <r>
      <rPr>
        <sz val="11"/>
        <color theme="1"/>
        <rFont val="Arial"/>
        <family val="2"/>
      </rPr>
      <t xml:space="preserve"> 47
</t>
    </r>
    <r>
      <rPr>
        <b/>
        <sz val="11"/>
        <color theme="1"/>
        <rFont val="Arial"/>
        <family val="2"/>
      </rPr>
      <t>2020:</t>
    </r>
    <r>
      <rPr>
        <sz val="11"/>
        <color theme="1"/>
        <rFont val="Arial"/>
        <family val="2"/>
      </rPr>
      <t xml:space="preserve"> 694
</t>
    </r>
    <r>
      <rPr>
        <b/>
        <sz val="11"/>
        <color theme="1"/>
        <rFont val="Arial"/>
        <family val="2"/>
      </rPr>
      <t>2021:</t>
    </r>
    <r>
      <rPr>
        <sz val="11"/>
        <color theme="1"/>
        <rFont val="Arial"/>
        <family val="2"/>
      </rPr>
      <t xml:space="preserve"> 1,935
</t>
    </r>
    <r>
      <rPr>
        <b/>
        <sz val="11"/>
        <color theme="1"/>
        <rFont val="Arial"/>
        <family val="2"/>
      </rPr>
      <t>Total:</t>
    </r>
    <r>
      <rPr>
        <sz val="11"/>
        <color theme="1"/>
        <rFont val="Arial"/>
        <family val="2"/>
      </rPr>
      <t xml:space="preserve"> 2,676           </t>
    </r>
  </si>
  <si>
    <r>
      <rPr>
        <b/>
        <sz val="11"/>
        <color theme="1"/>
        <rFont val="Arial"/>
        <family val="2"/>
      </rPr>
      <t>PEMA:</t>
    </r>
    <r>
      <rPr>
        <sz val="11"/>
        <color theme="1"/>
        <rFont val="Arial"/>
        <family val="2"/>
      </rPr>
      <t xml:space="preserve"> De Julio 2019 a Diciembre de 2021 se atendieron 451 equipos.
</t>
    </r>
    <r>
      <rPr>
        <b/>
        <sz val="11"/>
        <color theme="1"/>
        <rFont val="Arial"/>
        <family val="2"/>
      </rPr>
      <t>2019:</t>
    </r>
    <r>
      <rPr>
        <sz val="11"/>
        <color theme="1"/>
        <rFont val="Arial"/>
        <family val="2"/>
      </rPr>
      <t xml:space="preserve"> 92
</t>
    </r>
    <r>
      <rPr>
        <b/>
        <sz val="11"/>
        <color theme="1"/>
        <rFont val="Arial"/>
        <family val="2"/>
      </rPr>
      <t>2020:</t>
    </r>
    <r>
      <rPr>
        <sz val="11"/>
        <color theme="1"/>
        <rFont val="Arial"/>
        <family val="2"/>
      </rPr>
      <t xml:space="preserve"> 144
</t>
    </r>
    <r>
      <rPr>
        <b/>
        <sz val="11"/>
        <color theme="1"/>
        <rFont val="Arial"/>
        <family val="2"/>
      </rPr>
      <t>2021:</t>
    </r>
    <r>
      <rPr>
        <sz val="11"/>
        <color theme="1"/>
        <rFont val="Arial"/>
        <family val="2"/>
      </rPr>
      <t xml:space="preserve"> 215
</t>
    </r>
    <r>
      <rPr>
        <b/>
        <sz val="11"/>
        <color theme="1"/>
        <rFont val="Arial"/>
        <family val="2"/>
      </rPr>
      <t>Total:</t>
    </r>
    <r>
      <rPr>
        <sz val="11"/>
        <color theme="1"/>
        <rFont val="Arial"/>
        <family val="2"/>
      </rPr>
      <t xml:space="preserve"> 451           </t>
    </r>
  </si>
  <si>
    <r>
      <rPr>
        <b/>
        <sz val="11"/>
        <color theme="1"/>
        <rFont val="Arial"/>
        <family val="2"/>
      </rPr>
      <t>PMPA:</t>
    </r>
    <r>
      <rPr>
        <sz val="11"/>
        <color theme="1"/>
        <rFont val="Arial"/>
        <family val="2"/>
      </rPr>
      <t xml:space="preserve"> De Julio 2019 a Diciembre de 2021 se atendieron 60 maquinas.
</t>
    </r>
    <r>
      <rPr>
        <b/>
        <sz val="11"/>
        <color theme="1"/>
        <rFont val="Arial"/>
        <family val="2"/>
      </rPr>
      <t>2019:</t>
    </r>
    <r>
      <rPr>
        <sz val="11"/>
        <color theme="1"/>
        <rFont val="Arial"/>
        <family val="2"/>
      </rPr>
      <t xml:space="preserve"> 2
</t>
    </r>
    <r>
      <rPr>
        <b/>
        <sz val="11"/>
        <color theme="1"/>
        <rFont val="Arial"/>
        <family val="2"/>
      </rPr>
      <t>2020:</t>
    </r>
    <r>
      <rPr>
        <sz val="11"/>
        <color theme="1"/>
        <rFont val="Arial"/>
        <family val="2"/>
      </rPr>
      <t xml:space="preserve"> 22
</t>
    </r>
    <r>
      <rPr>
        <b/>
        <sz val="11"/>
        <color theme="1"/>
        <rFont val="Arial"/>
        <family val="2"/>
      </rPr>
      <t>2021:</t>
    </r>
    <r>
      <rPr>
        <sz val="11"/>
        <color theme="1"/>
        <rFont val="Arial"/>
        <family val="2"/>
      </rPr>
      <t xml:space="preserve"> 36
</t>
    </r>
    <r>
      <rPr>
        <b/>
        <sz val="11"/>
        <color theme="1"/>
        <rFont val="Arial"/>
        <family val="2"/>
      </rPr>
      <t>Total:</t>
    </r>
    <r>
      <rPr>
        <sz val="11"/>
        <color theme="1"/>
        <rFont val="Arial"/>
        <family val="2"/>
      </rPr>
      <t xml:space="preserve"> 60           </t>
    </r>
  </si>
  <si>
    <r>
      <rPr>
        <b/>
        <sz val="11"/>
        <color theme="1"/>
        <rFont val="Arial"/>
        <family val="2"/>
      </rPr>
      <t>PEMA:</t>
    </r>
    <r>
      <rPr>
        <sz val="11"/>
        <color theme="1"/>
        <rFont val="Arial"/>
        <family val="2"/>
      </rPr>
      <t xml:space="preserve"> La meta de Enero 2022 a Diciembre 2024 se atenderan 655 equipos menores.
</t>
    </r>
    <r>
      <rPr>
        <b/>
        <sz val="11"/>
        <color theme="1"/>
        <rFont val="Arial"/>
        <family val="2"/>
      </rPr>
      <t>VARIACIÓN DE LA META EN RELACIÓN A LA LÍNEA BASE
Meta Absoluta:</t>
    </r>
    <r>
      <rPr>
        <sz val="11"/>
        <color theme="1"/>
        <rFont val="Arial"/>
        <family val="2"/>
      </rPr>
      <t xml:space="preserve"> 204 equipos menores
</t>
    </r>
    <r>
      <rPr>
        <b/>
        <sz val="11"/>
        <color theme="1"/>
        <rFont val="Arial"/>
        <family val="2"/>
      </rPr>
      <t>Meta Relativa:</t>
    </r>
    <r>
      <rPr>
        <sz val="11"/>
        <color theme="1"/>
        <rFont val="Arial"/>
        <family val="2"/>
      </rPr>
      <t xml:space="preserve"> 45.32% superior a la línea base</t>
    </r>
  </si>
  <si>
    <r>
      <rPr>
        <b/>
        <sz val="11"/>
        <color theme="1"/>
        <rFont val="Arial"/>
        <family val="2"/>
      </rPr>
      <t>PMPA:</t>
    </r>
    <r>
      <rPr>
        <sz val="11"/>
        <color theme="1"/>
        <rFont val="Arial"/>
        <family val="2"/>
      </rPr>
      <t xml:space="preserve"> La meta de Enero 2022 a Diciembre 2024 se atenderan 95 maquinaria pesada.
</t>
    </r>
    <r>
      <rPr>
        <b/>
        <sz val="11"/>
        <color theme="1"/>
        <rFont val="Arial"/>
        <family val="2"/>
      </rPr>
      <t>VARIACIÓN DE LA META EN RELACIÓN A LA LÍNEA BASE
Meta Absoluta:</t>
    </r>
    <r>
      <rPr>
        <sz val="11"/>
        <color theme="1"/>
        <rFont val="Arial"/>
        <family val="2"/>
      </rPr>
      <t xml:space="preserve"> 35 maquinaria pesada
</t>
    </r>
    <r>
      <rPr>
        <b/>
        <sz val="11"/>
        <color theme="1"/>
        <rFont val="Arial"/>
        <family val="2"/>
      </rPr>
      <t>Meta Relativa:</t>
    </r>
    <r>
      <rPr>
        <sz val="11"/>
        <color theme="1"/>
        <rFont val="Arial"/>
        <family val="2"/>
      </rPr>
      <t xml:space="preserve"> 57.78% superior a la línea base </t>
    </r>
  </si>
  <si>
    <r>
      <rPr>
        <b/>
        <sz val="11"/>
        <color theme="1"/>
        <rFont val="Arial"/>
        <family val="2"/>
      </rPr>
      <t>PPVA:</t>
    </r>
    <r>
      <rPr>
        <sz val="11"/>
        <color theme="1"/>
        <rFont val="Arial"/>
        <family val="2"/>
      </rPr>
      <t xml:space="preserve"> De Julio 2019 a Diciembre de 2021 se atendieron 140 vehículos.
</t>
    </r>
    <r>
      <rPr>
        <b/>
        <sz val="11"/>
        <color theme="1"/>
        <rFont val="Arial"/>
        <family val="2"/>
      </rPr>
      <t>2019:</t>
    </r>
    <r>
      <rPr>
        <sz val="11"/>
        <color theme="1"/>
        <rFont val="Arial"/>
        <family val="2"/>
      </rPr>
      <t xml:space="preserve"> 52
</t>
    </r>
    <r>
      <rPr>
        <b/>
        <sz val="11"/>
        <color theme="1"/>
        <rFont val="Arial"/>
        <family val="2"/>
      </rPr>
      <t>2020:</t>
    </r>
    <r>
      <rPr>
        <sz val="11"/>
        <color theme="1"/>
        <rFont val="Arial"/>
        <family val="2"/>
      </rPr>
      <t xml:space="preserve"> 44
</t>
    </r>
    <r>
      <rPr>
        <b/>
        <sz val="11"/>
        <color theme="1"/>
        <rFont val="Arial"/>
        <family val="2"/>
      </rPr>
      <t>2021:</t>
    </r>
    <r>
      <rPr>
        <sz val="11"/>
        <color theme="1"/>
        <rFont val="Arial"/>
        <family val="2"/>
      </rPr>
      <t xml:space="preserve"> 44
</t>
    </r>
    <r>
      <rPr>
        <b/>
        <sz val="11"/>
        <color theme="1"/>
        <rFont val="Arial"/>
        <family val="2"/>
      </rPr>
      <t>Total:</t>
    </r>
    <r>
      <rPr>
        <sz val="11"/>
        <color theme="1"/>
        <rFont val="Arial"/>
        <family val="2"/>
      </rPr>
      <t xml:space="preserve"> 140           </t>
    </r>
  </si>
  <si>
    <r>
      <rPr>
        <b/>
        <sz val="11"/>
        <color theme="1"/>
        <rFont val="Arial"/>
        <family val="2"/>
      </rPr>
      <t>PPVA:</t>
    </r>
    <r>
      <rPr>
        <sz val="11"/>
        <color theme="1"/>
        <rFont val="Arial"/>
        <family val="2"/>
      </rPr>
      <t xml:space="preserve"> La meta de Enero 2022 a Diciembre 2024 se atenderan 218 vehículos.
</t>
    </r>
    <r>
      <rPr>
        <b/>
        <sz val="11"/>
        <color theme="1"/>
        <rFont val="Arial"/>
        <family val="2"/>
      </rPr>
      <t>VARIACIÓN DE LA META EN RELACIÓN A LA LÍNEA BASE
Meta Absoluta:</t>
    </r>
    <r>
      <rPr>
        <sz val="11"/>
        <color theme="1"/>
        <rFont val="Arial"/>
        <family val="2"/>
      </rPr>
      <t xml:space="preserve"> 78 vehículos atendidos
</t>
    </r>
    <r>
      <rPr>
        <b/>
        <sz val="11"/>
        <color theme="1"/>
        <rFont val="Arial"/>
        <family val="2"/>
      </rPr>
      <t>Meta Relativa:</t>
    </r>
    <r>
      <rPr>
        <sz val="11"/>
        <color theme="1"/>
        <rFont val="Arial"/>
        <family val="2"/>
      </rPr>
      <t xml:space="preserve"> 56.04% superior a la línea base </t>
    </r>
  </si>
  <si>
    <r>
      <rPr>
        <b/>
        <sz val="11"/>
        <color theme="1"/>
        <rFont val="Arial"/>
        <family val="2"/>
      </rPr>
      <t>PMCTVR:</t>
    </r>
    <r>
      <rPr>
        <sz val="11"/>
        <color theme="1"/>
        <rFont val="Arial"/>
        <family val="2"/>
      </rPr>
      <t xml:space="preserve"> La meta de Enero 2022 a Diciembre 2024 se rastrearan 5,097,400 m2.
</t>
    </r>
    <r>
      <rPr>
        <b/>
        <sz val="11"/>
        <color theme="1"/>
        <rFont val="Arial"/>
        <family val="2"/>
      </rPr>
      <t>VARIACIÓN DE LA META EN RELACIÓN A LA LÍNEA BASE
Meta Absoluta:</t>
    </r>
    <r>
      <rPr>
        <sz val="11"/>
        <color theme="1"/>
        <rFont val="Arial"/>
        <family val="2"/>
      </rPr>
      <t xml:space="preserve"> 2,223,018 mtrs2 de terraceria
</t>
    </r>
    <r>
      <rPr>
        <b/>
        <sz val="11"/>
        <color theme="1"/>
        <rFont val="Arial"/>
        <family val="2"/>
      </rPr>
      <t>Meta Relativa:</t>
    </r>
    <r>
      <rPr>
        <sz val="11"/>
        <color theme="1"/>
        <rFont val="Arial"/>
        <family val="2"/>
      </rPr>
      <t xml:space="preserve"> 77.34% superior a la línea base</t>
    </r>
  </si>
  <si>
    <r>
      <rPr>
        <b/>
        <sz val="11"/>
        <color theme="1"/>
        <rFont val="Arial"/>
        <family val="2"/>
      </rPr>
      <t>PMCTVR:</t>
    </r>
    <r>
      <rPr>
        <sz val="11"/>
        <color theme="1"/>
        <rFont val="Arial"/>
        <family val="2"/>
      </rPr>
      <t xml:space="preserve"> De Julio 2019 a Diciembre de 2021 se rastrearon 2,874,382.
</t>
    </r>
    <r>
      <rPr>
        <b/>
        <sz val="11"/>
        <color theme="1"/>
        <rFont val="Arial"/>
        <family val="2"/>
      </rPr>
      <t>2019:</t>
    </r>
    <r>
      <rPr>
        <sz val="11"/>
        <color theme="1"/>
        <rFont val="Arial"/>
        <family val="2"/>
      </rPr>
      <t xml:space="preserve"> 809,900
</t>
    </r>
    <r>
      <rPr>
        <b/>
        <sz val="11"/>
        <color theme="1"/>
        <rFont val="Arial"/>
        <family val="2"/>
      </rPr>
      <t>2020:</t>
    </r>
    <r>
      <rPr>
        <sz val="11"/>
        <color theme="1"/>
        <rFont val="Arial"/>
        <family val="2"/>
      </rPr>
      <t xml:space="preserve"> 1,221,112
</t>
    </r>
    <r>
      <rPr>
        <b/>
        <sz val="11"/>
        <color theme="1"/>
        <rFont val="Arial"/>
        <family val="2"/>
      </rPr>
      <t>2021:</t>
    </r>
    <r>
      <rPr>
        <sz val="11"/>
        <color theme="1"/>
        <rFont val="Arial"/>
        <family val="2"/>
      </rPr>
      <t xml:space="preserve"> 843,370
</t>
    </r>
    <r>
      <rPr>
        <b/>
        <sz val="11"/>
        <color theme="1"/>
        <rFont val="Arial"/>
        <family val="2"/>
      </rPr>
      <t>Total:</t>
    </r>
    <r>
      <rPr>
        <sz val="11"/>
        <color theme="1"/>
        <rFont val="Arial"/>
        <family val="2"/>
      </rPr>
      <t xml:space="preserve"> 2,874,382           </t>
    </r>
  </si>
  <si>
    <r>
      <rPr>
        <b/>
        <sz val="11"/>
        <color theme="1"/>
        <rFont val="Arial"/>
        <family val="2"/>
      </rPr>
      <t>PEPR:</t>
    </r>
    <r>
      <rPr>
        <sz val="11"/>
        <color theme="1"/>
        <rFont val="Arial"/>
        <family val="2"/>
      </rPr>
      <t xml:space="preserve"> De Julio 2019 a Diciembre de 2021 se rescataron 1,154 espacios debido a los fenomenos naturales que afectaron la ciudad.
</t>
    </r>
    <r>
      <rPr>
        <b/>
        <sz val="11"/>
        <color theme="1"/>
        <rFont val="Arial"/>
        <family val="2"/>
      </rPr>
      <t>2019:</t>
    </r>
    <r>
      <rPr>
        <sz val="11"/>
        <color theme="1"/>
        <rFont val="Arial"/>
        <family val="2"/>
      </rPr>
      <t xml:space="preserve"> 362
</t>
    </r>
    <r>
      <rPr>
        <b/>
        <sz val="11"/>
        <color theme="1"/>
        <rFont val="Arial"/>
        <family val="2"/>
      </rPr>
      <t>2020:</t>
    </r>
    <r>
      <rPr>
        <sz val="11"/>
        <color theme="1"/>
        <rFont val="Arial"/>
        <family val="2"/>
      </rPr>
      <t xml:space="preserve"> 553
</t>
    </r>
    <r>
      <rPr>
        <b/>
        <sz val="11"/>
        <color theme="1"/>
        <rFont val="Arial"/>
        <family val="2"/>
      </rPr>
      <t>2021:</t>
    </r>
    <r>
      <rPr>
        <sz val="11"/>
        <color theme="1"/>
        <rFont val="Arial"/>
        <family val="2"/>
      </rPr>
      <t xml:space="preserve"> 239
</t>
    </r>
    <r>
      <rPr>
        <b/>
        <sz val="11"/>
        <color theme="1"/>
        <rFont val="Arial"/>
        <family val="2"/>
      </rPr>
      <t>Total:</t>
    </r>
    <r>
      <rPr>
        <sz val="11"/>
        <color theme="1"/>
        <rFont val="Arial"/>
        <family val="2"/>
      </rPr>
      <t xml:space="preserve"> 1,154           </t>
    </r>
  </si>
  <si>
    <r>
      <rPr>
        <b/>
        <sz val="11"/>
        <rFont val="Arial"/>
        <family val="2"/>
      </rPr>
      <t>PTRDSVBC:</t>
    </r>
    <r>
      <rPr>
        <sz val="11"/>
        <rFont val="Arial"/>
        <family val="2"/>
      </rPr>
      <t xml:space="preserve"> De Julio 2019 a Diciembre de 2021 se retiraron 11,750.31 toneladas de desechos.
</t>
    </r>
    <r>
      <rPr>
        <b/>
        <sz val="11"/>
        <rFont val="Arial"/>
        <family val="2"/>
      </rPr>
      <t>2019:</t>
    </r>
    <r>
      <rPr>
        <sz val="11"/>
        <rFont val="Arial"/>
        <family val="2"/>
      </rPr>
      <t xml:space="preserve"> 2,145.32
</t>
    </r>
    <r>
      <rPr>
        <b/>
        <sz val="11"/>
        <rFont val="Arial"/>
        <family val="2"/>
      </rPr>
      <t>2020:</t>
    </r>
    <r>
      <rPr>
        <sz val="11"/>
        <rFont val="Arial"/>
        <family val="2"/>
      </rPr>
      <t xml:space="preserve"> 3,865.99
</t>
    </r>
    <r>
      <rPr>
        <b/>
        <sz val="11"/>
        <rFont val="Arial"/>
        <family val="2"/>
      </rPr>
      <t>2021:</t>
    </r>
    <r>
      <rPr>
        <sz val="11"/>
        <rFont val="Arial"/>
        <family val="2"/>
      </rPr>
      <t xml:space="preserve"> 5,739
</t>
    </r>
    <r>
      <rPr>
        <b/>
        <sz val="11"/>
        <rFont val="Arial"/>
        <family val="2"/>
      </rPr>
      <t>Total:</t>
    </r>
    <r>
      <rPr>
        <sz val="11"/>
        <rFont val="Arial"/>
        <family val="2"/>
      </rPr>
      <t xml:space="preserve"> 11,750.31           </t>
    </r>
  </si>
  <si>
    <r>
      <rPr>
        <b/>
        <sz val="11"/>
        <color theme="1"/>
        <rFont val="Arial"/>
        <family val="2"/>
      </rPr>
      <t>PEPR:</t>
    </r>
    <r>
      <rPr>
        <sz val="11"/>
        <color theme="1"/>
        <rFont val="Arial"/>
        <family val="2"/>
      </rPr>
      <t xml:space="preserve"> La meta de Enero 2022 a Diciembre 2024 se rescataran 2,185 espacios públicos.
</t>
    </r>
    <r>
      <rPr>
        <b/>
        <sz val="11"/>
        <color theme="1"/>
        <rFont val="Arial"/>
        <family val="2"/>
      </rPr>
      <t>VARIACIÓN DE LA META EN RELACIÓN A LA LÍNEA BASE
Meta Absoluta:</t>
    </r>
    <r>
      <rPr>
        <sz val="11"/>
        <color theme="1"/>
        <rFont val="Arial"/>
        <family val="2"/>
      </rPr>
      <t xml:space="preserve"> 1,031 espacios públicos rescatados
</t>
    </r>
    <r>
      <rPr>
        <b/>
        <sz val="11"/>
        <color theme="1"/>
        <rFont val="Arial"/>
        <family val="2"/>
      </rPr>
      <t>Meta Relativa:</t>
    </r>
    <r>
      <rPr>
        <sz val="11"/>
        <color theme="1"/>
        <rFont val="Arial"/>
        <family val="2"/>
      </rPr>
      <t xml:space="preserve"> 89.31% superior a la línea base</t>
    </r>
  </si>
  <si>
    <r>
      <rPr>
        <b/>
        <sz val="11"/>
        <color theme="1"/>
        <rFont val="Arial"/>
        <family val="2"/>
      </rPr>
      <t>PTRDSVBC:</t>
    </r>
    <r>
      <rPr>
        <sz val="11"/>
        <color theme="1"/>
        <rFont val="Arial"/>
        <family val="2"/>
      </rPr>
      <t xml:space="preserve"> La meta de Enero 2022 a Diciembre 2024 se estima retirar 17,477 toneladas de desechos.
</t>
    </r>
    <r>
      <rPr>
        <b/>
        <sz val="11"/>
        <color theme="1"/>
        <rFont val="Arial"/>
        <family val="2"/>
      </rPr>
      <t>VARIACIÓN DE LA META EN RELACIÓN A LA LÍNEA BASE
Meta Absoluta:</t>
    </r>
    <r>
      <rPr>
        <sz val="11"/>
        <color theme="1"/>
        <rFont val="Arial"/>
        <family val="2"/>
      </rPr>
      <t xml:space="preserve"> 5,726.69 toneladas de desechos
</t>
    </r>
    <r>
      <rPr>
        <b/>
        <sz val="11"/>
        <color theme="1"/>
        <rFont val="Arial"/>
        <family val="2"/>
      </rPr>
      <t>Meta Relativa:</t>
    </r>
    <r>
      <rPr>
        <sz val="11"/>
        <color theme="1"/>
        <rFont val="Arial"/>
        <family val="2"/>
      </rPr>
      <t xml:space="preserve"> 48.73% superior a la línea base</t>
    </r>
  </si>
  <si>
    <r>
      <rPr>
        <b/>
        <sz val="11"/>
        <color theme="1"/>
        <rFont val="Arial"/>
        <family val="2"/>
      </rPr>
      <t>PMCAVACA:</t>
    </r>
    <r>
      <rPr>
        <sz val="11"/>
        <color theme="1"/>
        <rFont val="Arial"/>
        <family val="2"/>
      </rPr>
      <t xml:space="preserve"> De Julio 2019 a Diciembre de 2021 se atendieron 10,306,189 de áreas verdes y comunes.
</t>
    </r>
    <r>
      <rPr>
        <b/>
        <sz val="11"/>
        <color theme="1"/>
        <rFont val="Arial"/>
        <family val="2"/>
      </rPr>
      <t>2019:</t>
    </r>
    <r>
      <rPr>
        <sz val="11"/>
        <color theme="1"/>
        <rFont val="Arial"/>
        <family val="2"/>
      </rPr>
      <t xml:space="preserve"> 2,345,066
</t>
    </r>
    <r>
      <rPr>
        <b/>
        <sz val="11"/>
        <color theme="1"/>
        <rFont val="Arial"/>
        <family val="2"/>
      </rPr>
      <t>2020:</t>
    </r>
    <r>
      <rPr>
        <sz val="11"/>
        <color theme="1"/>
        <rFont val="Arial"/>
        <family val="2"/>
      </rPr>
      <t xml:space="preserve"> 3,459,130
</t>
    </r>
    <r>
      <rPr>
        <b/>
        <sz val="11"/>
        <color theme="1"/>
        <rFont val="Arial"/>
        <family val="2"/>
      </rPr>
      <t>2021:</t>
    </r>
    <r>
      <rPr>
        <sz val="11"/>
        <color theme="1"/>
        <rFont val="Arial"/>
        <family val="2"/>
      </rPr>
      <t xml:space="preserve"> 4,501,993
</t>
    </r>
    <r>
      <rPr>
        <b/>
        <sz val="11"/>
        <color theme="1"/>
        <rFont val="Arial"/>
        <family val="2"/>
      </rPr>
      <t>Total:</t>
    </r>
    <r>
      <rPr>
        <sz val="11"/>
        <color theme="1"/>
        <rFont val="Arial"/>
        <family val="2"/>
      </rPr>
      <t xml:space="preserve"> 10,306,189           </t>
    </r>
  </si>
  <si>
    <r>
      <rPr>
        <b/>
        <sz val="11"/>
        <color theme="1"/>
        <rFont val="Arial"/>
        <family val="2"/>
      </rPr>
      <t>PMCAVACA:</t>
    </r>
    <r>
      <rPr>
        <sz val="11"/>
        <color theme="1"/>
        <rFont val="Arial"/>
        <family val="2"/>
      </rPr>
      <t xml:space="preserve"> La meta de Enero 2022 a Diciembre 2024 se atenderan 18,569,100 áreas verdes y comunes.
</t>
    </r>
    <r>
      <rPr>
        <b/>
        <sz val="11"/>
        <color theme="1"/>
        <rFont val="Arial"/>
        <family val="2"/>
      </rPr>
      <t>VARIACIÓN DE LA META EN RELACIÓN A LA LÍNEA BASE
Meta Absoluta:</t>
    </r>
    <r>
      <rPr>
        <sz val="11"/>
        <color theme="1"/>
        <rFont val="Arial"/>
        <family val="2"/>
      </rPr>
      <t xml:space="preserve"> 8,262,911 m2 de áreas verdes y comunes
</t>
    </r>
    <r>
      <rPr>
        <b/>
        <sz val="11"/>
        <color theme="1"/>
        <rFont val="Arial"/>
        <family val="2"/>
      </rPr>
      <t>Meta Relativa:</t>
    </r>
    <r>
      <rPr>
        <sz val="11"/>
        <color theme="1"/>
        <rFont val="Arial"/>
        <family val="2"/>
      </rPr>
      <t xml:space="preserve"> 80.17% superior a la línea base</t>
    </r>
  </si>
  <si>
    <r>
      <t xml:space="preserve">Nombre del Documento: </t>
    </r>
    <r>
      <rPr>
        <sz val="11"/>
        <color theme="1"/>
        <rFont val="Arial"/>
        <family val="2"/>
      </rPr>
      <t>Reportes de supervisión, fotografias, archivos de la DSSL.</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(MBJMDM0003134)</t>
    </r>
    <r>
      <rPr>
        <b/>
        <sz val="11"/>
        <color theme="1"/>
        <rFont val="Arial"/>
        <family val="2"/>
      </rPr>
      <t xml:space="preserve">
</t>
    </r>
  </si>
  <si>
    <r>
      <rPr>
        <b/>
        <sz val="11"/>
        <color theme="1"/>
        <rFont val="Arial"/>
        <family val="2"/>
      </rPr>
      <t>PMPVSL:</t>
    </r>
    <r>
      <rPr>
        <sz val="11"/>
        <color theme="1"/>
        <rFont val="Arial"/>
        <family val="2"/>
      </rPr>
      <t xml:space="preserve"> De Julio 2019 a Diciembre de 2021 se realizaron 15 servicios de mantenimiento vehicular.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5
</t>
    </r>
    <r>
      <rPr>
        <b/>
        <sz val="11"/>
        <color theme="1"/>
        <rFont val="Arial"/>
        <family val="2"/>
      </rPr>
      <t>2021:</t>
    </r>
    <r>
      <rPr>
        <sz val="11"/>
        <color theme="1"/>
        <rFont val="Arial"/>
        <family val="2"/>
      </rPr>
      <t xml:space="preserve"> 10
</t>
    </r>
    <r>
      <rPr>
        <b/>
        <sz val="11"/>
        <color theme="1"/>
        <rFont val="Arial"/>
        <family val="2"/>
      </rPr>
      <t>Total:</t>
    </r>
    <r>
      <rPr>
        <sz val="11"/>
        <color theme="1"/>
        <rFont val="Arial"/>
        <family val="2"/>
      </rPr>
      <t xml:space="preserve"> 15           </t>
    </r>
  </si>
  <si>
    <r>
      <rPr>
        <b/>
        <sz val="11"/>
        <color theme="1"/>
        <rFont val="Arial"/>
        <family val="2"/>
      </rPr>
      <t>PBCSE:</t>
    </r>
    <r>
      <rPr>
        <sz val="11"/>
        <color theme="1"/>
        <rFont val="Arial"/>
        <family val="2"/>
      </rPr>
      <t xml:space="preserve"> De Julio 2019 a Diciembre de 2021 se supervisaron y eliminaron 289  basureros clandestinos.
</t>
    </r>
    <r>
      <rPr>
        <b/>
        <sz val="11"/>
        <color theme="1"/>
        <rFont val="Arial"/>
        <family val="2"/>
      </rPr>
      <t>2019:</t>
    </r>
    <r>
      <rPr>
        <sz val="11"/>
        <color theme="1"/>
        <rFont val="Arial"/>
        <family val="2"/>
      </rPr>
      <t xml:space="preserve"> 52
</t>
    </r>
    <r>
      <rPr>
        <b/>
        <sz val="11"/>
        <color theme="1"/>
        <rFont val="Arial"/>
        <family val="2"/>
      </rPr>
      <t>2020:</t>
    </r>
    <r>
      <rPr>
        <sz val="11"/>
        <color theme="1"/>
        <rFont val="Arial"/>
        <family val="2"/>
      </rPr>
      <t xml:space="preserve"> 117
</t>
    </r>
    <r>
      <rPr>
        <b/>
        <sz val="11"/>
        <color theme="1"/>
        <rFont val="Arial"/>
        <family val="2"/>
      </rPr>
      <t>2021:</t>
    </r>
    <r>
      <rPr>
        <sz val="11"/>
        <color theme="1"/>
        <rFont val="Arial"/>
        <family val="2"/>
      </rPr>
      <t xml:space="preserve"> 120
</t>
    </r>
    <r>
      <rPr>
        <b/>
        <sz val="11"/>
        <color theme="1"/>
        <rFont val="Arial"/>
        <family val="2"/>
      </rPr>
      <t>Total:</t>
    </r>
    <r>
      <rPr>
        <sz val="11"/>
        <color theme="1"/>
        <rFont val="Arial"/>
        <family val="2"/>
      </rPr>
      <t xml:space="preserve"> 289           </t>
    </r>
  </si>
  <si>
    <r>
      <rPr>
        <b/>
        <sz val="11"/>
        <color indexed="8"/>
        <rFont val="Arial"/>
        <family val="2"/>
      </rPr>
      <t>PMPVSL:</t>
    </r>
    <r>
      <rPr>
        <sz val="11"/>
        <color indexed="8"/>
        <rFont val="Arial"/>
        <family val="2"/>
      </rPr>
      <t xml:space="preserve"> La meta de Enero 2022 a Diciembre del 2024 se espera implentar un total de 48  servicios de matenimiento vehicular.
</t>
    </r>
    <r>
      <rPr>
        <b/>
        <sz val="11"/>
        <color indexed="8"/>
        <rFont val="Arial"/>
        <family val="2"/>
      </rPr>
      <t>VARIACIÓN DE LA META EN RELACIÓN A LA LÍNEA BASE
Meta Absoluta:</t>
    </r>
    <r>
      <rPr>
        <sz val="11"/>
        <color indexed="8"/>
        <rFont val="Arial"/>
        <family val="2"/>
      </rPr>
      <t xml:space="preserve"> 33 servicios de mantenimiento vehicular
</t>
    </r>
    <r>
      <rPr>
        <b/>
        <sz val="11"/>
        <color indexed="8"/>
        <rFont val="Arial"/>
        <family val="2"/>
      </rPr>
      <t>Meta Relativa:</t>
    </r>
    <r>
      <rPr>
        <sz val="11"/>
        <color indexed="8"/>
        <rFont val="Arial"/>
        <family val="2"/>
      </rPr>
      <t xml:space="preserve"> 120% superior a la línea base</t>
    </r>
  </si>
  <si>
    <r>
      <rPr>
        <b/>
        <sz val="11"/>
        <color theme="1"/>
        <rFont val="Arial"/>
        <family val="2"/>
      </rPr>
      <t>PTRDF:</t>
    </r>
    <r>
      <rPr>
        <sz val="11"/>
        <color theme="1"/>
        <rFont val="Arial"/>
        <family val="2"/>
      </rPr>
      <t xml:space="preserve"> De Julio 2019 a Diciembre de 2021 se recolectaron 669,400 toneladas de residuos solidos.
</t>
    </r>
    <r>
      <rPr>
        <b/>
        <sz val="11"/>
        <color theme="1"/>
        <rFont val="Arial"/>
        <family val="2"/>
      </rPr>
      <t>2019:</t>
    </r>
    <r>
      <rPr>
        <sz val="11"/>
        <color theme="1"/>
        <rFont val="Arial"/>
        <family val="2"/>
      </rPr>
      <t xml:space="preserve"> 99,400
</t>
    </r>
    <r>
      <rPr>
        <b/>
        <sz val="11"/>
        <color theme="1"/>
        <rFont val="Arial"/>
        <family val="2"/>
      </rPr>
      <t>2020:</t>
    </r>
    <r>
      <rPr>
        <sz val="11"/>
        <color theme="1"/>
        <rFont val="Arial"/>
        <family val="2"/>
      </rPr>
      <t xml:space="preserve"> 270,000
</t>
    </r>
    <r>
      <rPr>
        <b/>
        <sz val="11"/>
        <color theme="1"/>
        <rFont val="Arial"/>
        <family val="2"/>
      </rPr>
      <t>2021:</t>
    </r>
    <r>
      <rPr>
        <sz val="11"/>
        <color theme="1"/>
        <rFont val="Arial"/>
        <family val="2"/>
      </rPr>
      <t xml:space="preserve"> 300,000
</t>
    </r>
    <r>
      <rPr>
        <b/>
        <sz val="11"/>
        <color theme="1"/>
        <rFont val="Arial"/>
        <family val="2"/>
      </rPr>
      <t>Total:</t>
    </r>
    <r>
      <rPr>
        <sz val="11"/>
        <color theme="1"/>
        <rFont val="Arial"/>
        <family val="2"/>
      </rPr>
      <t xml:space="preserve"> 669,400        </t>
    </r>
  </si>
  <si>
    <r>
      <rPr>
        <b/>
        <sz val="11"/>
        <color theme="1"/>
        <rFont val="Arial"/>
        <family val="2"/>
      </rPr>
      <t>PSRRRS:</t>
    </r>
    <r>
      <rPr>
        <sz val="11"/>
        <color theme="1"/>
        <rFont val="Arial"/>
        <family val="2"/>
      </rPr>
      <t xml:space="preserve"> De Julio 2019 a Diciembre de 2021 se realizaron 8,225 supervisiones.
</t>
    </r>
    <r>
      <rPr>
        <b/>
        <sz val="11"/>
        <color theme="1"/>
        <rFont val="Arial"/>
        <family val="2"/>
      </rPr>
      <t>2019:</t>
    </r>
    <r>
      <rPr>
        <sz val="11"/>
        <color theme="1"/>
        <rFont val="Arial"/>
        <family val="2"/>
      </rPr>
      <t xml:space="preserve"> 1,107
</t>
    </r>
    <r>
      <rPr>
        <b/>
        <sz val="11"/>
        <color theme="1"/>
        <rFont val="Arial"/>
        <family val="2"/>
      </rPr>
      <t>2020:</t>
    </r>
    <r>
      <rPr>
        <sz val="11"/>
        <color theme="1"/>
        <rFont val="Arial"/>
        <family val="2"/>
      </rPr>
      <t xml:space="preserve"> 3,618
</t>
    </r>
    <r>
      <rPr>
        <b/>
        <sz val="11"/>
        <color theme="1"/>
        <rFont val="Arial"/>
        <family val="2"/>
      </rPr>
      <t>2021:</t>
    </r>
    <r>
      <rPr>
        <sz val="11"/>
        <color theme="1"/>
        <rFont val="Arial"/>
        <family val="2"/>
      </rPr>
      <t xml:space="preserve"> 3,500
</t>
    </r>
    <r>
      <rPr>
        <b/>
        <sz val="11"/>
        <color theme="1"/>
        <rFont val="Arial"/>
        <family val="2"/>
      </rPr>
      <t>Total:</t>
    </r>
    <r>
      <rPr>
        <sz val="11"/>
        <color theme="1"/>
        <rFont val="Arial"/>
        <family val="2"/>
      </rPr>
      <t xml:space="preserve"> 8,225           </t>
    </r>
  </si>
  <si>
    <r>
      <rPr>
        <b/>
        <sz val="11"/>
        <color indexed="8"/>
        <rFont val="Arial"/>
        <family val="2"/>
      </rPr>
      <t>PTRDF:</t>
    </r>
    <r>
      <rPr>
        <sz val="11"/>
        <color indexed="8"/>
        <rFont val="Arial"/>
        <family val="2"/>
      </rPr>
      <t xml:space="preserve"> La meta de Enero 2022 a Diciembre del 2024 se estima recolectar un total de 1,040,325 toneladas de residuos solidos.
</t>
    </r>
    <r>
      <rPr>
        <b/>
        <sz val="11"/>
        <color indexed="8"/>
        <rFont val="Arial"/>
        <family val="2"/>
      </rPr>
      <t>VARIACIÓN DE LA META EN RELACIÓN A LA LÍNEA BASE
Meta Absoluta:</t>
    </r>
    <r>
      <rPr>
        <sz val="11"/>
        <color indexed="8"/>
        <rFont val="Arial"/>
        <family val="2"/>
      </rPr>
      <t xml:space="preserve"> 370,925 toneladas de residuos solidos
</t>
    </r>
    <r>
      <rPr>
        <b/>
        <sz val="11"/>
        <color indexed="8"/>
        <rFont val="Arial"/>
        <family val="2"/>
      </rPr>
      <t>Meta Relativa:</t>
    </r>
    <r>
      <rPr>
        <sz val="11"/>
        <color indexed="8"/>
        <rFont val="Arial"/>
        <family val="2"/>
      </rPr>
      <t xml:space="preserve"> 55.41% superior a la línea base</t>
    </r>
  </si>
  <si>
    <r>
      <t xml:space="preserve">PSR: </t>
    </r>
    <r>
      <rPr>
        <sz val="11"/>
        <color theme="1"/>
        <rFont val="Arial"/>
        <family val="2"/>
      </rPr>
      <t>La meta de Enero 2022 a Diciembre  2024 se espera implentar un total de 14,794 supervisiones.</t>
    </r>
    <r>
      <rPr>
        <b/>
        <sz val="11"/>
        <color theme="1"/>
        <rFont val="Arial"/>
        <family val="2"/>
      </rPr>
      <t xml:space="preserve">
VARIACIÓN DE LA META EN RELACIÓN A LA LÍNEA BASE
Meta Absoluta: </t>
    </r>
    <r>
      <rPr>
        <sz val="11"/>
        <color theme="1"/>
        <rFont val="Arial"/>
        <family val="2"/>
      </rPr>
      <t xml:space="preserve">5,049 supervisiones
</t>
    </r>
    <r>
      <rPr>
        <b/>
        <sz val="11"/>
        <color theme="1"/>
        <rFont val="Arial"/>
        <family val="2"/>
      </rPr>
      <t xml:space="preserve">Meta Relativa: </t>
    </r>
    <r>
      <rPr>
        <sz val="11"/>
        <color theme="1"/>
        <rFont val="Arial"/>
        <family val="2"/>
      </rPr>
      <t>51.81% superior a la línea base</t>
    </r>
  </si>
  <si>
    <r>
      <rPr>
        <b/>
        <sz val="11"/>
        <color indexed="8"/>
        <rFont val="Arial"/>
        <family val="2"/>
      </rPr>
      <t>PER:</t>
    </r>
    <r>
      <rPr>
        <sz val="11"/>
        <color indexed="8"/>
        <rFont val="Arial"/>
        <family val="2"/>
      </rPr>
      <t xml:space="preserve"> La meta de Enero 2022 a Diciembre 2024 se espera aplicar un total de 55,224 encuestas.
</t>
    </r>
    <r>
      <rPr>
        <b/>
        <sz val="11"/>
        <color indexed="8"/>
        <rFont val="Arial"/>
        <family val="2"/>
      </rPr>
      <t>VARIACIÓN DE LA META EN RELACIÓN A LA LÍNEA BASE
Meta Absoluta:</t>
    </r>
    <r>
      <rPr>
        <sz val="11"/>
        <color indexed="8"/>
        <rFont val="Arial"/>
        <family val="2"/>
      </rPr>
      <t xml:space="preserve"> 34,263 encuestas
</t>
    </r>
    <r>
      <rPr>
        <b/>
        <sz val="11"/>
        <color indexed="8"/>
        <rFont val="Arial"/>
        <family val="2"/>
      </rPr>
      <t>Meta Relativa:</t>
    </r>
    <r>
      <rPr>
        <sz val="11"/>
        <color indexed="8"/>
        <rFont val="Arial"/>
        <family val="2"/>
      </rPr>
      <t xml:space="preserve"> 163.46% superior a la línea base</t>
    </r>
  </si>
  <si>
    <r>
      <rPr>
        <b/>
        <sz val="11"/>
        <rFont val="Arial"/>
        <family val="2"/>
      </rPr>
      <t>PER:</t>
    </r>
    <r>
      <rPr>
        <sz val="11"/>
        <rFont val="Arial"/>
        <family val="2"/>
      </rPr>
      <t xml:space="preserve"> De Julio 2019 a Diciembre de 2021 se realizaron 20,961 encuestas.
</t>
    </r>
    <r>
      <rPr>
        <b/>
        <sz val="11"/>
        <rFont val="Arial"/>
        <family val="2"/>
      </rPr>
      <t>2019:</t>
    </r>
    <r>
      <rPr>
        <sz val="11"/>
        <rFont val="Arial"/>
        <family val="2"/>
      </rPr>
      <t xml:space="preserve"> 843
</t>
    </r>
    <r>
      <rPr>
        <b/>
        <sz val="11"/>
        <rFont val="Arial"/>
        <family val="2"/>
      </rPr>
      <t>2020:</t>
    </r>
    <r>
      <rPr>
        <sz val="11"/>
        <rFont val="Arial"/>
        <family val="2"/>
      </rPr>
      <t xml:space="preserve"> 4,278
</t>
    </r>
    <r>
      <rPr>
        <b/>
        <sz val="11"/>
        <rFont val="Arial"/>
        <family val="2"/>
      </rPr>
      <t>2021:</t>
    </r>
    <r>
      <rPr>
        <sz val="11"/>
        <rFont val="Arial"/>
        <family val="2"/>
      </rPr>
      <t xml:space="preserve"> 15,840
</t>
    </r>
    <r>
      <rPr>
        <b/>
        <sz val="11"/>
        <rFont val="Arial"/>
        <family val="2"/>
      </rPr>
      <t>Total:</t>
    </r>
    <r>
      <rPr>
        <sz val="11"/>
        <rFont val="Arial"/>
        <family val="2"/>
      </rPr>
      <t xml:space="preserve"> 20,961         </t>
    </r>
  </si>
  <si>
    <r>
      <t xml:space="preserve">PSR: </t>
    </r>
    <r>
      <rPr>
        <sz val="11"/>
        <color theme="1"/>
        <rFont val="Arial"/>
        <family val="2"/>
      </rPr>
      <t xml:space="preserve">De Julio 2019 a Diciembre de 2021 se realizaron 9,745 supervisiones.
</t>
    </r>
    <r>
      <rPr>
        <b/>
        <sz val="11"/>
        <color theme="1"/>
        <rFont val="Arial"/>
        <family val="2"/>
      </rPr>
      <t>2019:</t>
    </r>
    <r>
      <rPr>
        <sz val="11"/>
        <color theme="1"/>
        <rFont val="Arial"/>
        <family val="2"/>
      </rPr>
      <t xml:space="preserve"> 1,300
</t>
    </r>
    <r>
      <rPr>
        <b/>
        <sz val="11"/>
        <color theme="1"/>
        <rFont val="Arial"/>
        <family val="2"/>
      </rPr>
      <t>2020:</t>
    </r>
    <r>
      <rPr>
        <sz val="11"/>
        <color theme="1"/>
        <rFont val="Arial"/>
        <family val="2"/>
      </rPr>
      <t xml:space="preserve"> 4,225
</t>
    </r>
    <r>
      <rPr>
        <b/>
        <sz val="11"/>
        <color theme="1"/>
        <rFont val="Arial"/>
        <family val="2"/>
      </rPr>
      <t>2021:</t>
    </r>
    <r>
      <rPr>
        <sz val="11"/>
        <color theme="1"/>
        <rFont val="Arial"/>
        <family val="2"/>
      </rPr>
      <t xml:space="preserve"> 4,220
</t>
    </r>
    <r>
      <rPr>
        <b/>
        <sz val="11"/>
        <color theme="1"/>
        <rFont val="Arial"/>
        <family val="2"/>
      </rPr>
      <t>Total:</t>
    </r>
    <r>
      <rPr>
        <sz val="11"/>
        <color theme="1"/>
        <rFont val="Arial"/>
        <family val="2"/>
      </rPr>
      <t xml:space="preserve"> 9,745         </t>
    </r>
  </si>
  <si>
    <r>
      <rPr>
        <b/>
        <sz val="11"/>
        <rFont val="Arial"/>
        <family val="2"/>
      </rPr>
      <t>PSMITOD:</t>
    </r>
    <r>
      <rPr>
        <sz val="11"/>
        <rFont val="Arial"/>
        <family val="2"/>
      </rPr>
      <t xml:space="preserve"> De Julio 2019 a Diciembre de 2021 se realizaron 54 servicios de mantenimiento.
</t>
    </r>
    <r>
      <rPr>
        <b/>
        <sz val="11"/>
        <rFont val="Arial"/>
        <family val="2"/>
      </rPr>
      <t>2019:</t>
    </r>
    <r>
      <rPr>
        <sz val="11"/>
        <rFont val="Arial"/>
        <family val="2"/>
      </rPr>
      <t xml:space="preserve"> 18
</t>
    </r>
    <r>
      <rPr>
        <b/>
        <sz val="11"/>
        <rFont val="Arial"/>
        <family val="2"/>
      </rPr>
      <t>2020:</t>
    </r>
    <r>
      <rPr>
        <sz val="11"/>
        <rFont val="Arial"/>
        <family val="2"/>
      </rPr>
      <t xml:space="preserve"> 22
</t>
    </r>
    <r>
      <rPr>
        <b/>
        <sz val="11"/>
        <rFont val="Arial"/>
        <family val="2"/>
      </rPr>
      <t>2021:</t>
    </r>
    <r>
      <rPr>
        <sz val="11"/>
        <rFont val="Arial"/>
        <family val="2"/>
      </rPr>
      <t xml:space="preserve"> 14
</t>
    </r>
    <r>
      <rPr>
        <b/>
        <sz val="11"/>
        <rFont val="Arial"/>
        <family val="2"/>
      </rPr>
      <t>Total:</t>
    </r>
    <r>
      <rPr>
        <sz val="11"/>
        <rFont val="Arial"/>
        <family val="2"/>
      </rPr>
      <t xml:space="preserve"> 54           </t>
    </r>
  </si>
  <si>
    <r>
      <rPr>
        <b/>
        <sz val="11"/>
        <color theme="1"/>
        <rFont val="Arial"/>
        <family val="2"/>
      </rPr>
      <t>PSVR:</t>
    </r>
    <r>
      <rPr>
        <sz val="11"/>
        <color theme="1"/>
        <rFont val="Arial"/>
        <family val="2"/>
      </rPr>
      <t xml:space="preserve"> De Julio 2019 a Diciembre de 2021 se han dictaminado 1,394 vehículos.
</t>
    </r>
    <r>
      <rPr>
        <b/>
        <sz val="11"/>
        <color theme="1"/>
        <rFont val="Arial"/>
        <family val="2"/>
      </rPr>
      <t>2019:</t>
    </r>
    <r>
      <rPr>
        <sz val="11"/>
        <color theme="1"/>
        <rFont val="Arial"/>
        <family val="2"/>
      </rPr>
      <t xml:space="preserve"> 701
</t>
    </r>
    <r>
      <rPr>
        <b/>
        <sz val="11"/>
        <color theme="1"/>
        <rFont val="Arial"/>
        <family val="2"/>
      </rPr>
      <t>2020:</t>
    </r>
    <r>
      <rPr>
        <sz val="11"/>
        <color theme="1"/>
        <rFont val="Arial"/>
        <family val="2"/>
      </rPr>
      <t xml:space="preserve"> 429
</t>
    </r>
    <r>
      <rPr>
        <b/>
        <sz val="11"/>
        <color theme="1"/>
        <rFont val="Arial"/>
        <family val="2"/>
      </rPr>
      <t>2021:</t>
    </r>
    <r>
      <rPr>
        <sz val="11"/>
        <color theme="1"/>
        <rFont val="Arial"/>
        <family val="2"/>
      </rPr>
      <t xml:space="preserve"> 264
</t>
    </r>
    <r>
      <rPr>
        <b/>
        <sz val="11"/>
        <color theme="1"/>
        <rFont val="Arial"/>
        <family val="2"/>
      </rPr>
      <t>Total:</t>
    </r>
    <r>
      <rPr>
        <sz val="11"/>
        <color theme="1"/>
        <rFont val="Arial"/>
        <family val="2"/>
      </rPr>
      <t xml:space="preserve"> 1,394           </t>
    </r>
  </si>
  <si>
    <r>
      <rPr>
        <b/>
        <sz val="11"/>
        <color theme="1"/>
        <rFont val="Arial"/>
        <family val="2"/>
      </rPr>
      <t>PSVR:</t>
    </r>
    <r>
      <rPr>
        <sz val="11"/>
        <color theme="1"/>
        <rFont val="Arial"/>
        <family val="2"/>
      </rPr>
      <t xml:space="preserve"> La meta de Enero 2022 a Diciembre 2024 se darán 2,621 servicios.
</t>
    </r>
    <r>
      <rPr>
        <b/>
        <sz val="11"/>
        <color theme="1"/>
        <rFont val="Arial"/>
        <family val="2"/>
      </rPr>
      <t>VARIACIÓN DE LA META EN RELACIÓN A LA LÍNEA BASE
Meta Absoluta:</t>
    </r>
    <r>
      <rPr>
        <sz val="11"/>
        <color theme="1"/>
        <rFont val="Arial"/>
        <family val="2"/>
      </rPr>
      <t xml:space="preserve"> 1,227 vehículos realizados
</t>
    </r>
    <r>
      <rPr>
        <b/>
        <sz val="11"/>
        <color theme="1"/>
        <rFont val="Arial"/>
        <family val="2"/>
      </rPr>
      <t>Meta Relativa:</t>
    </r>
    <r>
      <rPr>
        <sz val="11"/>
        <color theme="1"/>
        <rFont val="Arial"/>
        <family val="2"/>
      </rPr>
      <t xml:space="preserve"> 88.02% superior a la línea base</t>
    </r>
  </si>
  <si>
    <r>
      <rPr>
        <b/>
        <sz val="11"/>
        <rFont val="Arial"/>
        <family val="2"/>
      </rPr>
      <t>PSMITOD:</t>
    </r>
    <r>
      <rPr>
        <sz val="11"/>
        <rFont val="Arial"/>
        <family val="2"/>
      </rPr>
      <t xml:space="preserve"> La meta de Enero 2022 a Diciembre 2024 se daran 437 mantenimientos.
</t>
    </r>
    <r>
      <rPr>
        <b/>
        <sz val="11"/>
        <rFont val="Arial"/>
        <family val="2"/>
      </rPr>
      <t>VARIACIÓN DE LA META EN RELACIÓN A LA LÍNEA BASE
Meta Absoluta:</t>
    </r>
    <r>
      <rPr>
        <sz val="11"/>
        <rFont val="Arial"/>
        <family val="2"/>
      </rPr>
      <t xml:space="preserve"> 383 servicios de mantenimiento
</t>
    </r>
    <r>
      <rPr>
        <b/>
        <sz val="11"/>
        <rFont val="Arial"/>
        <family val="2"/>
      </rPr>
      <t>Meta Relativa:</t>
    </r>
    <r>
      <rPr>
        <sz val="11"/>
        <rFont val="Arial"/>
        <family val="2"/>
      </rPr>
      <t xml:space="preserve"> 709.26% superior a la línea base</t>
    </r>
  </si>
  <si>
    <r>
      <rPr>
        <b/>
        <sz val="11"/>
        <color theme="1"/>
        <rFont val="Arial"/>
        <family val="2"/>
      </rPr>
      <t>PSMP:</t>
    </r>
    <r>
      <rPr>
        <sz val="11"/>
        <color theme="1"/>
        <rFont val="Arial"/>
        <family val="2"/>
      </rPr>
      <t xml:space="preserve"> De Julio 2019 a Diciembre de 2021 se han proporcionado 2,699 servicios mecánicos.
</t>
    </r>
    <r>
      <rPr>
        <b/>
        <sz val="11"/>
        <color theme="1"/>
        <rFont val="Arial"/>
        <family val="2"/>
      </rPr>
      <t>2019:</t>
    </r>
    <r>
      <rPr>
        <sz val="11"/>
        <color theme="1"/>
        <rFont val="Arial"/>
        <family val="2"/>
      </rPr>
      <t xml:space="preserve"> 1,207
</t>
    </r>
    <r>
      <rPr>
        <b/>
        <sz val="11"/>
        <color theme="1"/>
        <rFont val="Arial"/>
        <family val="2"/>
      </rPr>
      <t>2020:</t>
    </r>
    <r>
      <rPr>
        <sz val="11"/>
        <color theme="1"/>
        <rFont val="Arial"/>
        <family val="2"/>
      </rPr>
      <t xml:space="preserve"> 743
</t>
    </r>
    <r>
      <rPr>
        <b/>
        <sz val="11"/>
        <color theme="1"/>
        <rFont val="Arial"/>
        <family val="2"/>
      </rPr>
      <t>2021:</t>
    </r>
    <r>
      <rPr>
        <sz val="11"/>
        <color theme="1"/>
        <rFont val="Arial"/>
        <family val="2"/>
      </rPr>
      <t xml:space="preserve"> 749
</t>
    </r>
    <r>
      <rPr>
        <b/>
        <sz val="11"/>
        <color theme="1"/>
        <rFont val="Arial"/>
        <family val="2"/>
      </rPr>
      <t>Total:</t>
    </r>
    <r>
      <rPr>
        <sz val="11"/>
        <color theme="1"/>
        <rFont val="Arial"/>
        <family val="2"/>
      </rPr>
      <t xml:space="preserve"> 2,699           </t>
    </r>
  </si>
  <si>
    <r>
      <t xml:space="preserve">PVR: </t>
    </r>
    <r>
      <rPr>
        <sz val="11"/>
        <color theme="1"/>
        <rFont val="Arial"/>
        <family val="2"/>
      </rPr>
      <t xml:space="preserve">De Julio 2019 a Diciembre de 2021 se repararon 2,539 vehículos.
</t>
    </r>
    <r>
      <rPr>
        <b/>
        <sz val="11"/>
        <color theme="1"/>
        <rFont val="Arial"/>
        <family val="2"/>
      </rPr>
      <t>2019:</t>
    </r>
    <r>
      <rPr>
        <sz val="11"/>
        <color theme="1"/>
        <rFont val="Arial"/>
        <family val="2"/>
      </rPr>
      <t xml:space="preserve"> 1,047
</t>
    </r>
    <r>
      <rPr>
        <b/>
        <sz val="11"/>
        <color theme="1"/>
        <rFont val="Arial"/>
        <family val="2"/>
      </rPr>
      <t>2020:</t>
    </r>
    <r>
      <rPr>
        <sz val="11"/>
        <color theme="1"/>
        <rFont val="Arial"/>
        <family val="2"/>
      </rPr>
      <t xml:space="preserve"> 743
</t>
    </r>
    <r>
      <rPr>
        <b/>
        <sz val="11"/>
        <color theme="1"/>
        <rFont val="Arial"/>
        <family val="2"/>
      </rPr>
      <t>2021:</t>
    </r>
    <r>
      <rPr>
        <sz val="11"/>
        <color theme="1"/>
        <rFont val="Arial"/>
        <family val="2"/>
      </rPr>
      <t xml:space="preserve"> 749
</t>
    </r>
    <r>
      <rPr>
        <b/>
        <sz val="11"/>
        <color theme="1"/>
        <rFont val="Arial"/>
        <family val="2"/>
      </rPr>
      <t>Total:</t>
    </r>
    <r>
      <rPr>
        <sz val="11"/>
        <color theme="1"/>
        <rFont val="Arial"/>
        <family val="2"/>
      </rPr>
      <t xml:space="preserve"> 2,539           </t>
    </r>
  </si>
  <si>
    <r>
      <t xml:space="preserve">PVR: </t>
    </r>
    <r>
      <rPr>
        <sz val="11"/>
        <color theme="1"/>
        <rFont val="Arial"/>
        <family val="2"/>
      </rPr>
      <t xml:space="preserve">La meta de Enero 2022 a Diciembre 2024 se atendieran 3,641 vehiculos.
</t>
    </r>
    <r>
      <rPr>
        <b/>
        <sz val="11"/>
        <color theme="1"/>
        <rFont val="Arial"/>
        <family val="2"/>
      </rPr>
      <t xml:space="preserve">VARIACIÓN DE LA META EN RELACIÓN A LA LÍNEA BASE
Meta Absoluta: </t>
    </r>
    <r>
      <rPr>
        <sz val="11"/>
        <color theme="1"/>
        <rFont val="Arial"/>
        <family val="2"/>
      </rPr>
      <t xml:space="preserve">1,102 vehículos reparados
</t>
    </r>
    <r>
      <rPr>
        <b/>
        <sz val="11"/>
        <color theme="1"/>
        <rFont val="Arial"/>
        <family val="2"/>
      </rPr>
      <t xml:space="preserve">Meta Relativa: </t>
    </r>
    <r>
      <rPr>
        <sz val="11"/>
        <color theme="1"/>
        <rFont val="Arial"/>
        <family val="2"/>
      </rPr>
      <t>43.40% superior a la línea base</t>
    </r>
  </si>
  <si>
    <r>
      <rPr>
        <b/>
        <sz val="11"/>
        <color theme="1"/>
        <rFont val="Arial"/>
        <family val="2"/>
      </rPr>
      <t>PSMP:</t>
    </r>
    <r>
      <rPr>
        <sz val="11"/>
        <color theme="1"/>
        <rFont val="Arial"/>
        <family val="2"/>
      </rPr>
      <t xml:space="preserve"> La meta de Enero 2022 a Diciembre 2024 se proporcionará  4,369 servicios.
</t>
    </r>
    <r>
      <rPr>
        <b/>
        <sz val="11"/>
        <color theme="1"/>
        <rFont val="Arial"/>
        <family val="2"/>
      </rPr>
      <t>VARIACIÓN DE LA META EN RELACIÓN A LA LÍNEA BASE
Meta Absoluta:</t>
    </r>
    <r>
      <rPr>
        <sz val="11"/>
        <color theme="1"/>
        <rFont val="Arial"/>
        <family val="2"/>
      </rPr>
      <t xml:space="preserve"> 1,670 servicios mecámicos proporcionados
</t>
    </r>
    <r>
      <rPr>
        <b/>
        <sz val="11"/>
        <color theme="1"/>
        <rFont val="Arial"/>
        <family val="2"/>
      </rPr>
      <t>Meta Relativa:</t>
    </r>
    <r>
      <rPr>
        <sz val="11"/>
        <color theme="1"/>
        <rFont val="Arial"/>
        <family val="2"/>
      </rPr>
      <t xml:space="preserve"> 61.87% superior a la línea meta</t>
    </r>
  </si>
  <si>
    <r>
      <rPr>
        <b/>
        <sz val="11"/>
        <rFont val="Arial"/>
        <family val="2"/>
      </rPr>
      <t>PMCREC:</t>
    </r>
    <r>
      <rPr>
        <sz val="11"/>
        <rFont val="Arial"/>
        <family val="2"/>
      </rPr>
      <t xml:space="preserve"> La meta de Enero 2022 a Diciembre 2024 se atenderan 450 metros cuadrados de estructuras de concreto.
</t>
    </r>
    <r>
      <rPr>
        <b/>
        <sz val="11"/>
        <rFont val="Arial"/>
        <family val="2"/>
      </rPr>
      <t>VARIACIÓN DE LA META EN RELACIÓN A LA LÍNEA BASE
Meta Absoluta:</t>
    </r>
    <r>
      <rPr>
        <sz val="11"/>
        <rFont val="Arial"/>
        <family val="2"/>
      </rPr>
      <t xml:space="preserve"> -4,116 mt2
</t>
    </r>
    <r>
      <rPr>
        <b/>
        <sz val="11"/>
        <rFont val="Arial"/>
        <family val="2"/>
      </rPr>
      <t>Meta Relativa:</t>
    </r>
    <r>
      <rPr>
        <sz val="11"/>
        <rFont val="Arial"/>
        <family val="2"/>
      </rPr>
      <t xml:space="preserve"> -90.14% inferior a la línea base</t>
    </r>
  </si>
  <si>
    <r>
      <rPr>
        <b/>
        <sz val="11"/>
        <rFont val="Arial"/>
        <family val="2"/>
      </rPr>
      <t xml:space="preserve">PMCREC: </t>
    </r>
    <r>
      <rPr>
        <sz val="11"/>
        <rFont val="Arial"/>
        <family val="2"/>
      </rPr>
      <t xml:space="preserve">De Julio 2019 a Diciembre de 2021, se han atendido (4,566 mts2 de estructuras de concreto).
</t>
    </r>
    <r>
      <rPr>
        <b/>
        <sz val="11"/>
        <rFont val="Arial"/>
        <family val="2"/>
      </rPr>
      <t>2019:</t>
    </r>
    <r>
      <rPr>
        <sz val="11"/>
        <rFont val="Arial"/>
        <family val="2"/>
      </rPr>
      <t xml:space="preserve"> 4,500
</t>
    </r>
    <r>
      <rPr>
        <b/>
        <sz val="11"/>
        <rFont val="Arial"/>
        <family val="2"/>
      </rPr>
      <t>2020:</t>
    </r>
    <r>
      <rPr>
        <sz val="11"/>
        <rFont val="Arial"/>
        <family val="2"/>
      </rPr>
      <t xml:space="preserve"> 65
</t>
    </r>
    <r>
      <rPr>
        <b/>
        <sz val="11"/>
        <rFont val="Arial"/>
        <family val="2"/>
      </rPr>
      <t>2021:</t>
    </r>
    <r>
      <rPr>
        <sz val="11"/>
        <rFont val="Arial"/>
        <family val="2"/>
      </rPr>
      <t xml:space="preserve"> 1
</t>
    </r>
    <r>
      <rPr>
        <b/>
        <sz val="11"/>
        <rFont val="Arial"/>
        <family val="2"/>
      </rPr>
      <t>Total:</t>
    </r>
    <r>
      <rPr>
        <sz val="11"/>
        <rFont val="Arial"/>
        <family val="2"/>
      </rPr>
      <t xml:space="preserve"> 4,566           </t>
    </r>
  </si>
  <si>
    <r>
      <rPr>
        <b/>
        <sz val="11"/>
        <rFont val="Arial"/>
        <family val="2"/>
      </rPr>
      <t>PMLRG:</t>
    </r>
    <r>
      <rPr>
        <sz val="11"/>
        <rFont val="Arial"/>
        <family val="2"/>
      </rPr>
      <t xml:space="preserve"> La meta de Enero 2022 a Diciembre 2024 se atenderan 450 metros líneales de esctructuras de concreto.
</t>
    </r>
    <r>
      <rPr>
        <b/>
        <sz val="11"/>
        <rFont val="Arial"/>
        <family val="2"/>
      </rPr>
      <t>VARIACIÓN DE LA META EN RELACIÓN A LA LÍNEA BASE
Meta Absoluta:</t>
    </r>
    <r>
      <rPr>
        <sz val="11"/>
        <rFont val="Arial"/>
        <family val="2"/>
      </rPr>
      <t xml:space="preserve"> -2,057 mts líneales
</t>
    </r>
    <r>
      <rPr>
        <b/>
        <sz val="11"/>
        <rFont val="Arial"/>
        <family val="2"/>
      </rPr>
      <t>Meta Relativa:</t>
    </r>
    <r>
      <rPr>
        <sz val="11"/>
        <rFont val="Arial"/>
        <family val="2"/>
      </rPr>
      <t xml:space="preserve"> -82.05% inferior a la línea base </t>
    </r>
  </si>
  <si>
    <r>
      <rPr>
        <b/>
        <sz val="11"/>
        <rFont val="Arial"/>
        <family val="2"/>
      </rPr>
      <t>PMLRG:</t>
    </r>
    <r>
      <rPr>
        <sz val="11"/>
        <rFont val="Arial"/>
        <family val="2"/>
      </rPr>
      <t xml:space="preserve"> De Julio 2019 a Diciembre de 2021 se atendieron (2,507 ML de guarniciones).
</t>
    </r>
    <r>
      <rPr>
        <b/>
        <sz val="11"/>
        <rFont val="Arial"/>
        <family val="2"/>
      </rPr>
      <t>2019:</t>
    </r>
    <r>
      <rPr>
        <sz val="11"/>
        <rFont val="Arial"/>
        <family val="2"/>
      </rPr>
      <t xml:space="preserve"> 2,422 .50
</t>
    </r>
    <r>
      <rPr>
        <b/>
        <sz val="11"/>
        <rFont val="Arial"/>
        <family val="2"/>
      </rPr>
      <t>2020:</t>
    </r>
    <r>
      <rPr>
        <sz val="11"/>
        <rFont val="Arial"/>
        <family val="2"/>
      </rPr>
      <t xml:space="preserve"> 70
</t>
    </r>
    <r>
      <rPr>
        <b/>
        <sz val="11"/>
        <rFont val="Arial"/>
        <family val="2"/>
      </rPr>
      <t>2021:</t>
    </r>
    <r>
      <rPr>
        <sz val="11"/>
        <rFont val="Arial"/>
        <family val="2"/>
      </rPr>
      <t xml:space="preserve"> 14.50
</t>
    </r>
    <r>
      <rPr>
        <b/>
        <sz val="11"/>
        <rFont val="Arial"/>
        <family val="2"/>
      </rPr>
      <t>Total:</t>
    </r>
    <r>
      <rPr>
        <sz val="11"/>
        <rFont val="Arial"/>
        <family val="2"/>
      </rPr>
      <t xml:space="preserve"> 2,507           </t>
    </r>
  </si>
  <si>
    <r>
      <rPr>
        <b/>
        <sz val="11"/>
        <color theme="1"/>
        <rFont val="Arial"/>
        <family val="2"/>
      </rPr>
      <t>PMMM:</t>
    </r>
    <r>
      <rPr>
        <sz val="11"/>
        <color theme="1"/>
        <rFont val="Arial"/>
        <family val="2"/>
      </rPr>
      <t xml:space="preserve"> La meta de Enero 2022 a Diciembre 2024 se realizaran 780 servicios de mantenimiento a la maquinaria menor.
</t>
    </r>
    <r>
      <rPr>
        <b/>
        <sz val="11"/>
        <color theme="1"/>
        <rFont val="Arial"/>
        <family val="2"/>
      </rPr>
      <t>VARIACIÓN DE LA META EN RELACIÓN A LA LÍNEA BASE
Meta Absoluta:</t>
    </r>
    <r>
      <rPr>
        <sz val="11"/>
        <color theme="1"/>
        <rFont val="Arial"/>
        <family val="2"/>
      </rPr>
      <t xml:space="preserve"> 174 servicios de mantenimientos a maquinaria menor
</t>
    </r>
    <r>
      <rPr>
        <b/>
        <sz val="11"/>
        <color theme="1"/>
        <rFont val="Arial"/>
        <family val="2"/>
      </rPr>
      <t>Meta Relativa:</t>
    </r>
    <r>
      <rPr>
        <sz val="11"/>
        <color theme="1"/>
        <rFont val="Arial"/>
        <family val="2"/>
      </rPr>
      <t xml:space="preserve"> 28.71% superior a la línea base</t>
    </r>
  </si>
  <si>
    <r>
      <rPr>
        <b/>
        <sz val="11"/>
        <color theme="1"/>
        <rFont val="Arial"/>
        <family val="2"/>
      </rPr>
      <t>PMMM:</t>
    </r>
    <r>
      <rPr>
        <sz val="11"/>
        <color theme="1"/>
        <rFont val="Arial"/>
        <family val="2"/>
      </rPr>
      <t xml:space="preserve"> De Julio 2019 a Diciembre de 2021, se realizaron 606 mantenimientos a maquinaria menor.
</t>
    </r>
    <r>
      <rPr>
        <b/>
        <sz val="11"/>
        <color theme="1"/>
        <rFont val="Arial"/>
        <family val="2"/>
      </rPr>
      <t>2019:</t>
    </r>
    <r>
      <rPr>
        <sz val="11"/>
        <color theme="1"/>
        <rFont val="Arial"/>
        <family val="2"/>
      </rPr>
      <t xml:space="preserve"> 140
</t>
    </r>
    <r>
      <rPr>
        <b/>
        <sz val="11"/>
        <color theme="1"/>
        <rFont val="Arial"/>
        <family val="2"/>
      </rPr>
      <t>2020:</t>
    </r>
    <r>
      <rPr>
        <sz val="11"/>
        <color theme="1"/>
        <rFont val="Arial"/>
        <family val="2"/>
      </rPr>
      <t xml:space="preserve"> 250
</t>
    </r>
    <r>
      <rPr>
        <b/>
        <sz val="11"/>
        <color theme="1"/>
        <rFont val="Arial"/>
        <family val="2"/>
      </rPr>
      <t>2021:</t>
    </r>
    <r>
      <rPr>
        <sz val="11"/>
        <color theme="1"/>
        <rFont val="Arial"/>
        <family val="2"/>
      </rPr>
      <t xml:space="preserve"> 216
</t>
    </r>
    <r>
      <rPr>
        <b/>
        <sz val="11"/>
        <color theme="1"/>
        <rFont val="Arial"/>
        <family val="2"/>
      </rPr>
      <t>Total:</t>
    </r>
    <r>
      <rPr>
        <sz val="11"/>
        <color theme="1"/>
        <rFont val="Arial"/>
        <family val="2"/>
      </rPr>
      <t xml:space="preserve"> 606           </t>
    </r>
  </si>
  <si>
    <r>
      <rPr>
        <b/>
        <sz val="11"/>
        <rFont val="Arial"/>
        <family val="2"/>
      </rPr>
      <t>PMPV:</t>
    </r>
    <r>
      <rPr>
        <sz val="11"/>
        <rFont val="Arial"/>
        <family val="2"/>
      </rPr>
      <t xml:space="preserve"> De Julio 2019 a Diciembre de 2021, se realizaron 64 servicios de mantenimiento a vehículos.
</t>
    </r>
    <r>
      <rPr>
        <b/>
        <sz val="11"/>
        <rFont val="Arial"/>
        <family val="2"/>
      </rPr>
      <t>2019:</t>
    </r>
    <r>
      <rPr>
        <sz val="11"/>
        <rFont val="Arial"/>
        <family val="2"/>
      </rPr>
      <t xml:space="preserve"> 18
</t>
    </r>
    <r>
      <rPr>
        <b/>
        <sz val="11"/>
        <rFont val="Arial"/>
        <family val="2"/>
      </rPr>
      <t>2020:</t>
    </r>
    <r>
      <rPr>
        <sz val="11"/>
        <rFont val="Arial"/>
        <family val="2"/>
      </rPr>
      <t xml:space="preserve"> 24
</t>
    </r>
    <r>
      <rPr>
        <b/>
        <sz val="11"/>
        <rFont val="Arial"/>
        <family val="2"/>
      </rPr>
      <t>2021:</t>
    </r>
    <r>
      <rPr>
        <sz val="11"/>
        <rFont val="Arial"/>
        <family val="2"/>
      </rPr>
      <t xml:space="preserve"> 22
</t>
    </r>
    <r>
      <rPr>
        <b/>
        <sz val="11"/>
        <rFont val="Arial"/>
        <family val="2"/>
      </rPr>
      <t>Total:</t>
    </r>
    <r>
      <rPr>
        <sz val="11"/>
        <rFont val="Arial"/>
        <family val="2"/>
      </rPr>
      <t xml:space="preserve"> 64           </t>
    </r>
  </si>
  <si>
    <r>
      <rPr>
        <b/>
        <sz val="11"/>
        <rFont val="Arial"/>
        <family val="2"/>
      </rPr>
      <t xml:space="preserve">PMPV: </t>
    </r>
    <r>
      <rPr>
        <sz val="11"/>
        <rFont val="Arial"/>
        <family val="2"/>
      </rPr>
      <t xml:space="preserve">La meta de Enero 2022 a Diciembre 2024 se realizaran 78 servicios de mantenimiento a vehículos.
</t>
    </r>
    <r>
      <rPr>
        <b/>
        <sz val="11"/>
        <rFont val="Arial"/>
        <family val="2"/>
      </rPr>
      <t>VARIACIÓN DE LA META EN RELACIÓN A LA LÍNEA BASE
Meta Absoluta:</t>
    </r>
    <r>
      <rPr>
        <sz val="11"/>
        <rFont val="Arial"/>
        <family val="2"/>
      </rPr>
      <t xml:space="preserve"> 14 servicios a vehículos
</t>
    </r>
    <r>
      <rPr>
        <b/>
        <sz val="11"/>
        <rFont val="Arial"/>
        <family val="2"/>
      </rPr>
      <t>Meta Relativa:</t>
    </r>
    <r>
      <rPr>
        <sz val="11"/>
        <rFont val="Arial"/>
        <family val="2"/>
      </rPr>
      <t xml:space="preserve"> 21.88% superior a la línea base </t>
    </r>
  </si>
  <si>
    <r>
      <rPr>
        <b/>
        <sz val="11"/>
        <color theme="1"/>
        <rFont val="Arial"/>
        <family val="2"/>
      </rPr>
      <t xml:space="preserve">PJIAER: </t>
    </r>
    <r>
      <rPr>
        <sz val="11"/>
        <color theme="1"/>
        <rFont val="Arial"/>
        <family val="2"/>
      </rPr>
      <t xml:space="preserve">De Julio 2019 a Diciembre de 2021, se restauraron 3,681 juegos infantiles y aparatos de ejercicio.
</t>
    </r>
    <r>
      <rPr>
        <b/>
        <sz val="11"/>
        <color theme="1"/>
        <rFont val="Arial"/>
        <family val="2"/>
      </rPr>
      <t>2019:</t>
    </r>
    <r>
      <rPr>
        <sz val="11"/>
        <color theme="1"/>
        <rFont val="Arial"/>
        <family val="2"/>
      </rPr>
      <t xml:space="preserve"> 1,050
</t>
    </r>
    <r>
      <rPr>
        <b/>
        <sz val="11"/>
        <color theme="1"/>
        <rFont val="Arial"/>
        <family val="2"/>
      </rPr>
      <t>2020:</t>
    </r>
    <r>
      <rPr>
        <sz val="11"/>
        <color theme="1"/>
        <rFont val="Arial"/>
        <family val="2"/>
      </rPr>
      <t xml:space="preserve"> 1,192
</t>
    </r>
    <r>
      <rPr>
        <b/>
        <sz val="11"/>
        <color theme="1"/>
        <rFont val="Arial"/>
        <family val="2"/>
      </rPr>
      <t>2021:</t>
    </r>
    <r>
      <rPr>
        <sz val="11"/>
        <color theme="1"/>
        <rFont val="Arial"/>
        <family val="2"/>
      </rPr>
      <t xml:space="preserve"> 1,439
</t>
    </r>
    <r>
      <rPr>
        <b/>
        <sz val="11"/>
        <color theme="1"/>
        <rFont val="Arial"/>
        <family val="2"/>
      </rPr>
      <t>Total:</t>
    </r>
    <r>
      <rPr>
        <sz val="11"/>
        <color theme="1"/>
        <rFont val="Arial"/>
        <family val="2"/>
      </rPr>
      <t xml:space="preserve"> 3,681           </t>
    </r>
  </si>
  <si>
    <r>
      <rPr>
        <b/>
        <sz val="11"/>
        <color theme="1"/>
        <rFont val="Arial"/>
        <family val="2"/>
      </rPr>
      <t>PJIAER:</t>
    </r>
    <r>
      <rPr>
        <sz val="11"/>
        <color theme="1"/>
        <rFont val="Arial"/>
        <family val="2"/>
      </rPr>
      <t xml:space="preserve"> La meta de Enero 2022 a Diciembre 2024 se restaurarán 4,050 juegos infantiles y aparatos de ejercicio.
</t>
    </r>
    <r>
      <rPr>
        <b/>
        <sz val="11"/>
        <color theme="1"/>
        <rFont val="Arial"/>
        <family val="2"/>
      </rPr>
      <t>VARIACIÓN DE LA META EN RELACIÓN A LA LÍNEA BASE
Meta Absoluta:</t>
    </r>
    <r>
      <rPr>
        <sz val="11"/>
        <color theme="1"/>
        <rFont val="Arial"/>
        <family val="2"/>
      </rPr>
      <t xml:space="preserve"> 369 juegos infantiles y aparatos de ejercicio restaurados
</t>
    </r>
    <r>
      <rPr>
        <b/>
        <sz val="11"/>
        <color theme="1"/>
        <rFont val="Arial"/>
        <family val="2"/>
      </rPr>
      <t>Meta Relativa:</t>
    </r>
    <r>
      <rPr>
        <sz val="11"/>
        <color theme="1"/>
        <rFont val="Arial"/>
        <family val="2"/>
      </rPr>
      <t xml:space="preserve"> 10.02% superior a la línea base </t>
    </r>
  </si>
  <si>
    <r>
      <rPr>
        <b/>
        <sz val="11"/>
        <color theme="1"/>
        <rFont val="Arial"/>
        <family val="2"/>
      </rPr>
      <t>PAAEPFM:</t>
    </r>
    <r>
      <rPr>
        <sz val="11"/>
        <color theme="1"/>
        <rFont val="Arial"/>
        <family val="2"/>
      </rPr>
      <t xml:space="preserve"> La meta de Enero 2022 a Diciembre 2024 se acondicionarán 42 fuentes y monumentos.
</t>
    </r>
    <r>
      <rPr>
        <b/>
        <sz val="11"/>
        <color theme="1"/>
        <rFont val="Arial"/>
        <family val="2"/>
      </rPr>
      <t>VARIACIÓN DE LA META EN RELACIÓN A LA LÍNEA BASE
Meta Absoluta:</t>
    </r>
    <r>
      <rPr>
        <sz val="11"/>
        <color theme="1"/>
        <rFont val="Arial"/>
        <family val="2"/>
      </rPr>
      <t xml:space="preserve"> 26 fuentes y monumentos
</t>
    </r>
    <r>
      <rPr>
        <b/>
        <sz val="11"/>
        <color theme="1"/>
        <rFont val="Arial"/>
        <family val="2"/>
      </rPr>
      <t>Meta Relativa:</t>
    </r>
    <r>
      <rPr>
        <sz val="11"/>
        <color theme="1"/>
        <rFont val="Arial"/>
        <family val="2"/>
      </rPr>
      <t xml:space="preserve"> 162.50% superior a la línea base</t>
    </r>
  </si>
  <si>
    <r>
      <rPr>
        <b/>
        <sz val="11"/>
        <color theme="1"/>
        <rFont val="Arial"/>
        <family val="2"/>
      </rPr>
      <t>PAAEPFM:</t>
    </r>
    <r>
      <rPr>
        <sz val="11"/>
        <color theme="1"/>
        <rFont val="Arial"/>
        <family val="2"/>
      </rPr>
      <t xml:space="preserve"> De Julio 2019 a Diciembre de 2021, se acondiciono, pinto y/o equipo 16 fuentes y monumentos.
</t>
    </r>
    <r>
      <rPr>
        <b/>
        <sz val="11"/>
        <color theme="1"/>
        <rFont val="Arial"/>
        <family val="2"/>
      </rPr>
      <t>2019:</t>
    </r>
    <r>
      <rPr>
        <sz val="11"/>
        <color theme="1"/>
        <rFont val="Arial"/>
        <family val="2"/>
      </rPr>
      <t xml:space="preserve"> 1
</t>
    </r>
    <r>
      <rPr>
        <b/>
        <sz val="11"/>
        <color theme="1"/>
        <rFont val="Arial"/>
        <family val="2"/>
      </rPr>
      <t>2020:</t>
    </r>
    <r>
      <rPr>
        <sz val="11"/>
        <color theme="1"/>
        <rFont val="Arial"/>
        <family val="2"/>
      </rPr>
      <t xml:space="preserve">12
</t>
    </r>
    <r>
      <rPr>
        <b/>
        <sz val="11"/>
        <color theme="1"/>
        <rFont val="Arial"/>
        <family val="2"/>
      </rPr>
      <t>2021:</t>
    </r>
    <r>
      <rPr>
        <sz val="11"/>
        <color theme="1"/>
        <rFont val="Arial"/>
        <family val="2"/>
      </rPr>
      <t xml:space="preserve"> 3
</t>
    </r>
    <r>
      <rPr>
        <b/>
        <sz val="11"/>
        <color theme="1"/>
        <rFont val="Arial"/>
        <family val="2"/>
      </rPr>
      <t>Total:</t>
    </r>
    <r>
      <rPr>
        <sz val="11"/>
        <color theme="1"/>
        <rFont val="Arial"/>
        <family val="2"/>
      </rPr>
      <t xml:space="preserve"> 16            </t>
    </r>
  </si>
  <si>
    <r>
      <rPr>
        <b/>
        <sz val="11"/>
        <color theme="1"/>
        <rFont val="Arial"/>
        <family val="2"/>
      </rPr>
      <t>PPOS:</t>
    </r>
    <r>
      <rPr>
        <sz val="11"/>
        <color theme="1"/>
        <rFont val="Arial"/>
        <family val="2"/>
      </rPr>
      <t xml:space="preserve"> La meta de Enero 2022 a Diciembre 2024 se sembraran 4,780 plantas.
</t>
    </r>
    <r>
      <rPr>
        <b/>
        <sz val="11"/>
        <color theme="1"/>
        <rFont val="Arial"/>
        <family val="2"/>
      </rPr>
      <t>VARIACIÓN DE LA META EN RELACIÓN A LA LÍNEA BASE
Meta Absoluta:</t>
    </r>
    <r>
      <rPr>
        <sz val="11"/>
        <color theme="1"/>
        <rFont val="Arial"/>
        <family val="2"/>
      </rPr>
      <t xml:space="preserve"> 530 plantas de ornato sembradas
</t>
    </r>
    <r>
      <rPr>
        <b/>
        <sz val="11"/>
        <color theme="1"/>
        <rFont val="Arial"/>
        <family val="2"/>
      </rPr>
      <t>Meta Relativa:</t>
    </r>
    <r>
      <rPr>
        <sz val="11"/>
        <color theme="1"/>
        <rFont val="Arial"/>
        <family val="2"/>
      </rPr>
      <t xml:space="preserve"> 12.47% superior a la línea base</t>
    </r>
  </si>
  <si>
    <r>
      <rPr>
        <b/>
        <sz val="11"/>
        <color theme="1"/>
        <rFont val="Arial"/>
        <family val="2"/>
      </rPr>
      <t>PPOS:</t>
    </r>
    <r>
      <rPr>
        <sz val="11"/>
        <color theme="1"/>
        <rFont val="Arial"/>
        <family val="2"/>
      </rPr>
      <t xml:space="preserve"> De Julio 2019 a Diciciembre de 2021 se sembraron 4,250 plantas de ornato.
</t>
    </r>
    <r>
      <rPr>
        <b/>
        <sz val="11"/>
        <color theme="1"/>
        <rFont val="Arial"/>
        <family val="2"/>
      </rPr>
      <t>2019:</t>
    </r>
    <r>
      <rPr>
        <sz val="11"/>
        <color theme="1"/>
        <rFont val="Arial"/>
        <family val="2"/>
      </rPr>
      <t xml:space="preserve"> 1,400
</t>
    </r>
    <r>
      <rPr>
        <b/>
        <sz val="11"/>
        <color theme="1"/>
        <rFont val="Arial"/>
        <family val="2"/>
      </rPr>
      <t>2020:</t>
    </r>
    <r>
      <rPr>
        <sz val="11"/>
        <color theme="1"/>
        <rFont val="Arial"/>
        <family val="2"/>
      </rPr>
      <t xml:space="preserve"> 1,545
</t>
    </r>
    <r>
      <rPr>
        <b/>
        <sz val="11"/>
        <color theme="1"/>
        <rFont val="Arial"/>
        <family val="2"/>
      </rPr>
      <t>2021:</t>
    </r>
    <r>
      <rPr>
        <sz val="11"/>
        <color theme="1"/>
        <rFont val="Arial"/>
        <family val="2"/>
      </rPr>
      <t xml:space="preserve"> 1,305
</t>
    </r>
    <r>
      <rPr>
        <b/>
        <sz val="11"/>
        <color theme="1"/>
        <rFont val="Arial"/>
        <family val="2"/>
      </rPr>
      <t>Total:</t>
    </r>
    <r>
      <rPr>
        <sz val="11"/>
        <color theme="1"/>
        <rFont val="Arial"/>
        <family val="2"/>
      </rPr>
      <t xml:space="preserve"> 4,250           </t>
    </r>
  </si>
  <si>
    <r>
      <rPr>
        <b/>
        <sz val="11"/>
        <color theme="1"/>
        <rFont val="Arial"/>
        <family val="2"/>
      </rPr>
      <t>PSLPEPR:</t>
    </r>
    <r>
      <rPr>
        <sz val="11"/>
        <color theme="1"/>
        <rFont val="Arial"/>
        <family val="2"/>
      </rPr>
      <t xml:space="preserve"> La meta de Enero 2022 a Diciembre 2024 se realizarán 6,760 servicios a parques y espacios públicos.
</t>
    </r>
    <r>
      <rPr>
        <b/>
        <sz val="11"/>
        <color theme="1"/>
        <rFont val="Arial"/>
        <family val="2"/>
      </rPr>
      <t>VARIACIÓN DE LA META EN RELACIÓN A LA LÍNEA BASE
Meta Absoluta:</t>
    </r>
    <r>
      <rPr>
        <sz val="11"/>
        <color theme="1"/>
        <rFont val="Arial"/>
        <family val="2"/>
      </rPr>
      <t xml:space="preserve"> 1,647 servicios a parques y espacios públicos
</t>
    </r>
    <r>
      <rPr>
        <b/>
        <sz val="11"/>
        <color theme="1"/>
        <rFont val="Arial"/>
        <family val="2"/>
      </rPr>
      <t>Meta Relativa:</t>
    </r>
    <r>
      <rPr>
        <sz val="11"/>
        <color theme="1"/>
        <rFont val="Arial"/>
        <family val="2"/>
      </rPr>
      <t xml:space="preserve"> 32.21% superior a línea base </t>
    </r>
  </si>
  <si>
    <r>
      <rPr>
        <b/>
        <sz val="11"/>
        <color theme="1"/>
        <rFont val="Arial"/>
        <family val="2"/>
      </rPr>
      <t>PSLPEPR:</t>
    </r>
    <r>
      <rPr>
        <sz val="11"/>
        <color theme="1"/>
        <rFont val="Arial"/>
        <family val="2"/>
      </rPr>
      <t xml:space="preserve"> De Julio 2019 a Diciciembre de 2021 se realizaron 5,113 servicios de mantenimiento a parques y espacios públicos.
</t>
    </r>
    <r>
      <rPr>
        <b/>
        <sz val="11"/>
        <color theme="1"/>
        <rFont val="Arial"/>
        <family val="2"/>
      </rPr>
      <t>2019:</t>
    </r>
    <r>
      <rPr>
        <sz val="11"/>
        <color theme="1"/>
        <rFont val="Arial"/>
        <family val="2"/>
      </rPr>
      <t xml:space="preserve"> 450
</t>
    </r>
    <r>
      <rPr>
        <b/>
        <sz val="11"/>
        <color theme="1"/>
        <rFont val="Arial"/>
        <family val="2"/>
      </rPr>
      <t>2020:</t>
    </r>
    <r>
      <rPr>
        <sz val="11"/>
        <color theme="1"/>
        <rFont val="Arial"/>
        <family val="2"/>
      </rPr>
      <t xml:space="preserve"> 2,182
</t>
    </r>
    <r>
      <rPr>
        <b/>
        <sz val="11"/>
        <color theme="1"/>
        <rFont val="Arial"/>
        <family val="2"/>
      </rPr>
      <t>2021:</t>
    </r>
    <r>
      <rPr>
        <sz val="11"/>
        <color theme="1"/>
        <rFont val="Arial"/>
        <family val="2"/>
      </rPr>
      <t xml:space="preserve"> 2,481
</t>
    </r>
    <r>
      <rPr>
        <b/>
        <sz val="11"/>
        <color theme="1"/>
        <rFont val="Arial"/>
        <family val="2"/>
      </rPr>
      <t>Total:</t>
    </r>
    <r>
      <rPr>
        <sz val="11"/>
        <color theme="1"/>
        <rFont val="Arial"/>
        <family val="2"/>
      </rPr>
      <t xml:space="preserve"> 5,113           </t>
    </r>
  </si>
  <si>
    <r>
      <rPr>
        <b/>
        <sz val="11"/>
        <color theme="1"/>
        <rFont val="Arial"/>
        <family val="2"/>
      </rPr>
      <t>PSMIPJR:</t>
    </r>
    <r>
      <rPr>
        <sz val="11"/>
        <color theme="1"/>
        <rFont val="Arial"/>
        <family val="2"/>
      </rPr>
      <t xml:space="preserve"> La meta de Enero 2022 a Diciembre 2024 se dará mantenimiento a 1,156 parques y jardines.
</t>
    </r>
    <r>
      <rPr>
        <b/>
        <sz val="11"/>
        <color theme="1"/>
        <rFont val="Arial"/>
        <family val="2"/>
      </rPr>
      <t>VARIACIÓN DE LA META EN RELACIÓN A LA LÍNEA BASE
Meta Absoluta:</t>
    </r>
    <r>
      <rPr>
        <sz val="11"/>
        <color theme="1"/>
        <rFont val="Arial"/>
        <family val="2"/>
      </rPr>
      <t xml:space="preserve"> 86 parques y jardines
</t>
    </r>
    <r>
      <rPr>
        <b/>
        <sz val="11"/>
        <color theme="1"/>
        <rFont val="Arial"/>
        <family val="2"/>
      </rPr>
      <t>Meta Relativa:</t>
    </r>
    <r>
      <rPr>
        <sz val="11"/>
        <color theme="1"/>
        <rFont val="Arial"/>
        <family val="2"/>
      </rPr>
      <t xml:space="preserve"> 8.04% superior a la línea base</t>
    </r>
  </si>
  <si>
    <r>
      <rPr>
        <b/>
        <sz val="11"/>
        <color theme="1"/>
        <rFont val="Arial"/>
        <family val="2"/>
      </rPr>
      <t>PSMIPJR:</t>
    </r>
    <r>
      <rPr>
        <sz val="11"/>
        <color theme="1"/>
        <rFont val="Arial"/>
        <family val="2"/>
      </rPr>
      <t xml:space="preserve"> De Julio 2019 a Diciembre de 2021 se realizaron 1,070 mantenimiento de parques y espacios públicos.
</t>
    </r>
    <r>
      <rPr>
        <b/>
        <sz val="11"/>
        <color theme="1"/>
        <rFont val="Arial"/>
        <family val="2"/>
      </rPr>
      <t>2019:</t>
    </r>
    <r>
      <rPr>
        <sz val="11"/>
        <color theme="1"/>
        <rFont val="Arial"/>
        <family val="2"/>
      </rPr>
      <t xml:space="preserve"> 450
</t>
    </r>
    <r>
      <rPr>
        <b/>
        <sz val="11"/>
        <color theme="1"/>
        <rFont val="Arial"/>
        <family val="2"/>
      </rPr>
      <t>2020:</t>
    </r>
    <r>
      <rPr>
        <sz val="11"/>
        <color theme="1"/>
        <rFont val="Arial"/>
        <family val="2"/>
      </rPr>
      <t xml:space="preserve"> 363
</t>
    </r>
    <r>
      <rPr>
        <b/>
        <sz val="11"/>
        <color theme="1"/>
        <rFont val="Arial"/>
        <family val="2"/>
      </rPr>
      <t>2021:</t>
    </r>
    <r>
      <rPr>
        <sz val="11"/>
        <color theme="1"/>
        <rFont val="Arial"/>
        <family val="2"/>
      </rPr>
      <t xml:space="preserve"> 257
</t>
    </r>
    <r>
      <rPr>
        <b/>
        <sz val="11"/>
        <color theme="1"/>
        <rFont val="Arial"/>
        <family val="2"/>
      </rPr>
      <t>Total:</t>
    </r>
    <r>
      <rPr>
        <sz val="11"/>
        <color theme="1"/>
        <rFont val="Arial"/>
        <family val="2"/>
      </rPr>
      <t xml:space="preserve"> 1,070           </t>
    </r>
  </si>
  <si>
    <r>
      <rPr>
        <b/>
        <sz val="11"/>
        <color theme="1"/>
        <rFont val="Arial"/>
        <family val="2"/>
      </rPr>
      <t>PMPVEMMP</t>
    </r>
    <r>
      <rPr>
        <sz val="11"/>
        <color theme="1"/>
        <rFont val="Arial"/>
        <family val="2"/>
      </rPr>
      <t xml:space="preserve">: La meta de Enero 2022 a Diciembre 2024 se atenderan 105 mantenimientos de vehículos y maquinaria menor y pesada.
</t>
    </r>
    <r>
      <rPr>
        <b/>
        <sz val="11"/>
        <color theme="1"/>
        <rFont val="Arial"/>
        <family val="2"/>
      </rPr>
      <t>VARIACIÓN DE LA META EN RELACIÓN A LA LÍNEA BASE
Meta Absoluta</t>
    </r>
    <r>
      <rPr>
        <sz val="11"/>
        <color theme="1"/>
        <rFont val="Arial"/>
        <family val="2"/>
      </rPr>
      <t xml:space="preserve">: 7 mantenimientos de vehículos, maquinaria menor y pesada
</t>
    </r>
    <r>
      <rPr>
        <b/>
        <sz val="11"/>
        <color theme="1"/>
        <rFont val="Arial"/>
        <family val="2"/>
      </rPr>
      <t>Meta Relativa</t>
    </r>
    <r>
      <rPr>
        <sz val="11"/>
        <color theme="1"/>
        <rFont val="Arial"/>
        <family val="2"/>
      </rPr>
      <t>: 7.14% superior a la línea base</t>
    </r>
  </si>
  <si>
    <r>
      <rPr>
        <b/>
        <sz val="11"/>
        <color theme="1"/>
        <rFont val="Arial"/>
        <family val="2"/>
      </rPr>
      <t xml:space="preserve">PMPVEMMP: </t>
    </r>
    <r>
      <rPr>
        <sz val="11"/>
        <color theme="1"/>
        <rFont val="Arial"/>
        <family val="2"/>
      </rPr>
      <t xml:space="preserve">De Julio 2019 a Diciembre de 2021, se han atendido 98 vehículos.
</t>
    </r>
    <r>
      <rPr>
        <b/>
        <sz val="11"/>
        <color theme="1"/>
        <rFont val="Arial"/>
        <family val="2"/>
      </rPr>
      <t>2019:</t>
    </r>
    <r>
      <rPr>
        <sz val="11"/>
        <color theme="1"/>
        <rFont val="Arial"/>
        <family val="2"/>
      </rPr>
      <t xml:space="preserve"> 18
</t>
    </r>
    <r>
      <rPr>
        <b/>
        <sz val="11"/>
        <color theme="1"/>
        <rFont val="Arial"/>
        <family val="2"/>
      </rPr>
      <t>2020:</t>
    </r>
    <r>
      <rPr>
        <sz val="11"/>
        <color theme="1"/>
        <rFont val="Arial"/>
        <family val="2"/>
      </rPr>
      <t xml:space="preserve"> 46
</t>
    </r>
    <r>
      <rPr>
        <b/>
        <sz val="11"/>
        <color theme="1"/>
        <rFont val="Arial"/>
        <family val="2"/>
      </rPr>
      <t>2021:</t>
    </r>
    <r>
      <rPr>
        <sz val="11"/>
        <color theme="1"/>
        <rFont val="Arial"/>
        <family val="2"/>
      </rPr>
      <t xml:space="preserve"> 34
</t>
    </r>
    <r>
      <rPr>
        <b/>
        <sz val="11"/>
        <rFont val="Arial"/>
        <family val="2"/>
      </rPr>
      <t>Total:</t>
    </r>
    <r>
      <rPr>
        <sz val="11"/>
        <color theme="1"/>
        <rFont val="Arial"/>
        <family val="2"/>
      </rPr>
      <t xml:space="preserve"> 98           </t>
    </r>
  </si>
  <si>
    <r>
      <rPr>
        <b/>
        <sz val="11"/>
        <rFont val="Arial"/>
        <family val="2"/>
      </rPr>
      <t xml:space="preserve">PMCSPMRAPP: </t>
    </r>
    <r>
      <rPr>
        <sz val="11"/>
        <rFont val="Arial"/>
        <family val="2"/>
      </rPr>
      <t xml:space="preserve">De Julio 2019 a Diciembre de 2021, se han recolectado 36,440.66 m3 de zargazo y pasto marino.
</t>
    </r>
    <r>
      <rPr>
        <b/>
        <sz val="11"/>
        <rFont val="Arial"/>
        <family val="2"/>
      </rPr>
      <t>2019:</t>
    </r>
    <r>
      <rPr>
        <sz val="11"/>
        <rFont val="Arial"/>
        <family val="2"/>
      </rPr>
      <t xml:space="preserve"> 7,115.25
</t>
    </r>
    <r>
      <rPr>
        <b/>
        <sz val="11"/>
        <rFont val="Arial"/>
        <family val="2"/>
      </rPr>
      <t>2020:</t>
    </r>
    <r>
      <rPr>
        <sz val="11"/>
        <rFont val="Arial"/>
        <family val="2"/>
      </rPr>
      <t xml:space="preserve"> 11,781.66
</t>
    </r>
    <r>
      <rPr>
        <b/>
        <sz val="11"/>
        <rFont val="Arial"/>
        <family val="2"/>
      </rPr>
      <t>2021:</t>
    </r>
    <r>
      <rPr>
        <sz val="11"/>
        <rFont val="Arial"/>
        <family val="2"/>
      </rPr>
      <t xml:space="preserve"> 17,543.75
</t>
    </r>
    <r>
      <rPr>
        <b/>
        <sz val="11"/>
        <rFont val="Arial"/>
        <family val="2"/>
      </rPr>
      <t>Total:</t>
    </r>
    <r>
      <rPr>
        <sz val="11"/>
        <rFont val="Arial"/>
        <family val="2"/>
      </rPr>
      <t xml:space="preserve">  36,440.66          </t>
    </r>
  </si>
  <si>
    <r>
      <rPr>
        <b/>
        <sz val="11"/>
        <rFont val="Arial"/>
        <family val="2"/>
      </rPr>
      <t>PMCSPMRAPP:</t>
    </r>
    <r>
      <rPr>
        <sz val="11"/>
        <rFont val="Arial"/>
        <family val="2"/>
      </rPr>
      <t xml:space="preserve"> De enero 2022 a Diciembre 2024 se recolectaran 53,300 metros cubicos de sargazo y pasto marino.
</t>
    </r>
    <r>
      <rPr>
        <b/>
        <sz val="11"/>
        <rFont val="Arial"/>
        <family val="2"/>
      </rPr>
      <t>VARIACIÓN DE LA META EN RELACIÓN A LA LÍNEA BASE
Meta Absoluta:</t>
    </r>
    <r>
      <rPr>
        <sz val="11"/>
        <rFont val="Arial"/>
        <family val="2"/>
      </rPr>
      <t xml:space="preserve"> 16,859.34 m3 de sargazo y pasto marino recolectados
</t>
    </r>
    <r>
      <rPr>
        <b/>
        <sz val="11"/>
        <rFont val="Arial"/>
        <family val="2"/>
      </rPr>
      <t>Meta Relativa:</t>
    </r>
    <r>
      <rPr>
        <sz val="11"/>
        <rFont val="Arial"/>
        <family val="2"/>
      </rPr>
      <t xml:space="preserve"> 46.26% superior a la línea base</t>
    </r>
  </si>
  <si>
    <r>
      <rPr>
        <b/>
        <sz val="11"/>
        <color theme="1"/>
        <rFont val="Arial"/>
        <family val="2"/>
      </rPr>
      <t>PKBRAPP:</t>
    </r>
    <r>
      <rPr>
        <sz val="11"/>
        <color theme="1"/>
        <rFont val="Arial"/>
        <family val="2"/>
      </rPr>
      <t xml:space="preserve"> La meta de Enero 2022 a Diciembre 2024 se recolectaran 1,820,500 kg.
</t>
    </r>
    <r>
      <rPr>
        <b/>
        <sz val="11"/>
        <color theme="1"/>
        <rFont val="Arial"/>
        <family val="2"/>
      </rPr>
      <t>VARIACIÓN DE LA META EN RELACIÓN A LA LÍNEA BASE
Meta Absoluta:</t>
    </r>
    <r>
      <rPr>
        <sz val="11"/>
        <color theme="1"/>
        <rFont val="Arial"/>
        <family val="2"/>
      </rPr>
      <t xml:space="preserve"> 810,512 kg
</t>
    </r>
    <r>
      <rPr>
        <b/>
        <sz val="11"/>
        <color theme="1"/>
        <rFont val="Arial"/>
        <family val="2"/>
      </rPr>
      <t>Meta Relativa:</t>
    </r>
    <r>
      <rPr>
        <sz val="11"/>
        <color theme="1"/>
        <rFont val="Arial"/>
        <family val="2"/>
      </rPr>
      <t xml:space="preserve"> 80.24% superior a la línea base</t>
    </r>
  </si>
  <si>
    <r>
      <rPr>
        <b/>
        <sz val="11"/>
        <rFont val="Arial"/>
        <family val="2"/>
      </rPr>
      <t xml:space="preserve">PKBRAPP: </t>
    </r>
    <r>
      <rPr>
        <sz val="11"/>
        <rFont val="Arial"/>
        <family val="2"/>
      </rPr>
      <t xml:space="preserve">De Julio 2019 a Diciembre de 2021, se han recolectado 1,009,988 kg.
</t>
    </r>
    <r>
      <rPr>
        <b/>
        <sz val="11"/>
        <rFont val="Arial"/>
        <family val="2"/>
      </rPr>
      <t>2019:</t>
    </r>
    <r>
      <rPr>
        <sz val="11"/>
        <rFont val="Arial"/>
        <family val="2"/>
      </rPr>
      <t xml:space="preserve"> 227,658
</t>
    </r>
    <r>
      <rPr>
        <b/>
        <sz val="11"/>
        <rFont val="Arial"/>
        <family val="2"/>
      </rPr>
      <t>2020:</t>
    </r>
    <r>
      <rPr>
        <sz val="11"/>
        <rFont val="Arial"/>
        <family val="2"/>
      </rPr>
      <t xml:space="preserve"> 217,560
</t>
    </r>
    <r>
      <rPr>
        <b/>
        <sz val="11"/>
        <rFont val="Arial"/>
        <family val="2"/>
      </rPr>
      <t>2021:</t>
    </r>
    <r>
      <rPr>
        <sz val="11"/>
        <rFont val="Arial"/>
        <family val="2"/>
      </rPr>
      <t xml:space="preserve"> 564,770
</t>
    </r>
    <r>
      <rPr>
        <b/>
        <sz val="11"/>
        <rFont val="Arial"/>
        <family val="2"/>
      </rPr>
      <t>Total:</t>
    </r>
    <r>
      <rPr>
        <sz val="11"/>
        <rFont val="Arial"/>
        <family val="2"/>
      </rPr>
      <t xml:space="preserve"> 1,009,988         </t>
    </r>
  </si>
  <si>
    <r>
      <rPr>
        <b/>
        <sz val="11"/>
        <color theme="1"/>
        <rFont val="Arial"/>
        <family val="2"/>
      </rPr>
      <t>PRAG</t>
    </r>
    <r>
      <rPr>
        <sz val="11"/>
        <color theme="1"/>
        <rFont val="Arial"/>
        <family val="2"/>
      </rPr>
      <t xml:space="preserve">: La meta de Enero 2022 a Diciembre 2024 se gestionaran 105 recursos.
</t>
    </r>
    <r>
      <rPr>
        <b/>
        <sz val="11"/>
        <color theme="1"/>
        <rFont val="Arial"/>
        <family val="2"/>
      </rPr>
      <t>VARIACIÓN DE LA META EN RELACIÓN A LA LÍNEA BASE
Meta Absoluta:</t>
    </r>
    <r>
      <rPr>
        <sz val="11"/>
        <color theme="1"/>
        <rFont val="Arial"/>
        <family val="2"/>
      </rPr>
      <t xml:space="preserve"> 38 gestiones de recursos
</t>
    </r>
    <r>
      <rPr>
        <b/>
        <sz val="11"/>
        <color theme="1"/>
        <rFont val="Arial"/>
        <family val="2"/>
      </rPr>
      <t>Meta Relativa:</t>
    </r>
    <r>
      <rPr>
        <sz val="11"/>
        <color theme="1"/>
        <rFont val="Arial"/>
        <family val="2"/>
      </rPr>
      <t xml:space="preserve"> 56.72% superior a la línea base</t>
    </r>
  </si>
  <si>
    <r>
      <rPr>
        <b/>
        <sz val="11"/>
        <color theme="1"/>
        <rFont val="Arial"/>
        <family val="2"/>
      </rPr>
      <t xml:space="preserve">PRAG: </t>
    </r>
    <r>
      <rPr>
        <sz val="11"/>
        <color theme="1"/>
        <rFont val="Arial"/>
        <family val="2"/>
      </rPr>
      <t xml:space="preserve">De Julio 2019 a Diciembre de 2021, se gestionaron 67 recursos.
</t>
    </r>
    <r>
      <rPr>
        <b/>
        <sz val="11"/>
        <color theme="1"/>
        <rFont val="Arial"/>
        <family val="2"/>
      </rPr>
      <t>2019:</t>
    </r>
    <r>
      <rPr>
        <sz val="11"/>
        <color theme="1"/>
        <rFont val="Arial"/>
        <family val="2"/>
      </rPr>
      <t xml:space="preserve"> 8
</t>
    </r>
    <r>
      <rPr>
        <b/>
        <sz val="11"/>
        <color theme="1"/>
        <rFont val="Arial"/>
        <family val="2"/>
      </rPr>
      <t>2020:</t>
    </r>
    <r>
      <rPr>
        <sz val="11"/>
        <color theme="1"/>
        <rFont val="Arial"/>
        <family val="2"/>
      </rPr>
      <t xml:space="preserve"> 28
</t>
    </r>
    <r>
      <rPr>
        <b/>
        <sz val="11"/>
        <color theme="1"/>
        <rFont val="Arial"/>
        <family val="2"/>
      </rPr>
      <t>2021:</t>
    </r>
    <r>
      <rPr>
        <sz val="11"/>
        <color theme="1"/>
        <rFont val="Arial"/>
        <family val="2"/>
      </rPr>
      <t xml:space="preserve"> 31                 
                                                                                                                   </t>
    </r>
    <r>
      <rPr>
        <b/>
        <sz val="11"/>
        <color theme="1"/>
        <rFont val="Arial"/>
        <family val="2"/>
      </rPr>
      <t>Total:</t>
    </r>
    <r>
      <rPr>
        <sz val="11"/>
        <color theme="1"/>
        <rFont val="Arial"/>
        <family val="2"/>
      </rPr>
      <t xml:space="preserve"> 67           </t>
    </r>
  </si>
  <si>
    <r>
      <t xml:space="preserve">PMMLIP: </t>
    </r>
    <r>
      <rPr>
        <sz val="11"/>
        <color theme="1"/>
        <rFont val="Arial"/>
        <family val="2"/>
      </rPr>
      <t>La m</t>
    </r>
    <r>
      <rPr>
        <sz val="11"/>
        <rFont val="Arial"/>
        <family val="2"/>
      </rPr>
      <t xml:space="preserve">eta de Enero 2022 a Diciembre 2024 se atenderan 9,800 metros lineales de mantenimiento de interconexción de pozos pluviales.
</t>
    </r>
    <r>
      <rPr>
        <b/>
        <sz val="11"/>
        <color theme="1"/>
        <rFont val="Arial"/>
        <family val="2"/>
      </rPr>
      <t>VARIACIÓN DE LA META EN RELACIÓN A LA LÍNEA BASE
Meta Absoluta:</t>
    </r>
    <r>
      <rPr>
        <sz val="11"/>
        <color theme="1"/>
        <rFont val="Arial"/>
        <family val="2"/>
      </rPr>
      <t xml:space="preserve"> 6,598 metros lineales de mantenimiento
</t>
    </r>
    <r>
      <rPr>
        <b/>
        <sz val="11"/>
        <color theme="1"/>
        <rFont val="Arial"/>
        <family val="2"/>
      </rPr>
      <t xml:space="preserve">Meta Relativa: </t>
    </r>
    <r>
      <rPr>
        <sz val="11"/>
        <color theme="1"/>
        <rFont val="Arial"/>
        <family val="2"/>
      </rPr>
      <t>206.05% superior a la línea base</t>
    </r>
  </si>
  <si>
    <r>
      <t xml:space="preserve">PMMLIP: </t>
    </r>
    <r>
      <rPr>
        <sz val="11"/>
        <rFont val="Arial"/>
        <family val="2"/>
      </rPr>
      <t xml:space="preserve">De Julio 2019 a Diciembre de 2021, se atendieron 3,302 metros lineales de mantenimiento de la interconexión de pozos pluviales.
</t>
    </r>
    <r>
      <rPr>
        <b/>
        <sz val="11"/>
        <rFont val="Arial"/>
        <family val="2"/>
      </rPr>
      <t>2019:</t>
    </r>
    <r>
      <rPr>
        <sz val="11"/>
        <rFont val="Arial"/>
        <family val="2"/>
      </rPr>
      <t xml:space="preserve"> 1,615
</t>
    </r>
    <r>
      <rPr>
        <b/>
        <sz val="11"/>
        <rFont val="Arial"/>
        <family val="2"/>
      </rPr>
      <t>2020:</t>
    </r>
    <r>
      <rPr>
        <sz val="11"/>
        <rFont val="Arial"/>
        <family val="2"/>
      </rPr>
      <t xml:space="preserve"> 763
</t>
    </r>
    <r>
      <rPr>
        <b/>
        <sz val="11"/>
        <rFont val="Arial"/>
        <family val="2"/>
      </rPr>
      <t>2021:</t>
    </r>
    <r>
      <rPr>
        <sz val="11"/>
        <rFont val="Arial"/>
        <family val="2"/>
      </rPr>
      <t xml:space="preserve"> 824
</t>
    </r>
    <r>
      <rPr>
        <b/>
        <sz val="11"/>
        <rFont val="Arial"/>
        <family val="2"/>
      </rPr>
      <t>Total:</t>
    </r>
    <r>
      <rPr>
        <sz val="11"/>
        <rFont val="Arial"/>
        <family val="2"/>
      </rPr>
      <t xml:space="preserve"> 3,202         </t>
    </r>
  </si>
  <si>
    <r>
      <rPr>
        <b/>
        <sz val="11"/>
        <color theme="1"/>
        <rFont val="Arial"/>
        <family val="2"/>
      </rPr>
      <t>PSLSP:</t>
    </r>
    <r>
      <rPr>
        <sz val="11"/>
        <color theme="1"/>
        <rFont val="Arial"/>
        <family val="2"/>
      </rPr>
      <t xml:space="preserve"> La meta de  Enero 2022 a Diciembre 2024 se daran 64,200 limpiezas.
</t>
    </r>
    <r>
      <rPr>
        <b/>
        <sz val="11"/>
        <color theme="1"/>
        <rFont val="Arial"/>
        <family val="2"/>
      </rPr>
      <t xml:space="preserve">VARIACIÓN DE LA META EN RELACIÓN A LA LÍNEA BASE
Meta Absoluta: </t>
    </r>
    <r>
      <rPr>
        <sz val="11"/>
        <color theme="1"/>
        <rFont val="Arial"/>
        <family val="2"/>
      </rPr>
      <t xml:space="preserve">31,129 servicios de limpieza
                                                                                                           </t>
    </r>
    <r>
      <rPr>
        <b/>
        <sz val="11"/>
        <color theme="1"/>
        <rFont val="Arial"/>
        <family val="2"/>
      </rPr>
      <t>Meta Relativa:</t>
    </r>
    <r>
      <rPr>
        <sz val="11"/>
        <color theme="1"/>
        <rFont val="Arial"/>
        <family val="2"/>
      </rPr>
      <t xml:space="preserve"> 104.38% superior a la línea base</t>
    </r>
  </si>
  <si>
    <r>
      <rPr>
        <b/>
        <sz val="11"/>
        <color theme="1"/>
        <rFont val="Arial"/>
        <family val="2"/>
      </rPr>
      <t xml:space="preserve">PSLSP: </t>
    </r>
    <r>
      <rPr>
        <sz val="11"/>
        <color theme="1"/>
        <rFont val="Arial"/>
        <family val="2"/>
      </rPr>
      <t xml:space="preserve">De Julio 2019 a Diciembre de 2021, se realizaron 32,788 limpiezas al drenaje pluvial
</t>
    </r>
    <r>
      <rPr>
        <b/>
        <sz val="11"/>
        <color theme="1"/>
        <rFont val="Arial"/>
        <family val="2"/>
      </rPr>
      <t>2019:</t>
    </r>
    <r>
      <rPr>
        <sz val="11"/>
        <color theme="1"/>
        <rFont val="Arial"/>
        <family val="2"/>
      </rPr>
      <t xml:space="preserve"> 7,197
</t>
    </r>
    <r>
      <rPr>
        <b/>
        <sz val="11"/>
        <color theme="1"/>
        <rFont val="Arial"/>
        <family val="2"/>
      </rPr>
      <t>2020:</t>
    </r>
    <r>
      <rPr>
        <sz val="11"/>
        <color theme="1"/>
        <rFont val="Arial"/>
        <family val="2"/>
      </rPr>
      <t xml:space="preserve"> 13,949
</t>
    </r>
    <r>
      <rPr>
        <b/>
        <sz val="11"/>
        <color theme="1"/>
        <rFont val="Arial"/>
        <family val="2"/>
      </rPr>
      <t>2021:</t>
    </r>
    <r>
      <rPr>
        <sz val="11"/>
        <color theme="1"/>
        <rFont val="Arial"/>
        <family val="2"/>
      </rPr>
      <t xml:space="preserve"> 10,266
</t>
    </r>
    <r>
      <rPr>
        <b/>
        <sz val="11"/>
        <color theme="1"/>
        <rFont val="Arial"/>
        <family val="2"/>
      </rPr>
      <t>Total:</t>
    </r>
    <r>
      <rPr>
        <sz val="11"/>
        <color theme="1"/>
        <rFont val="Arial"/>
        <family val="2"/>
      </rPr>
      <t xml:space="preserve"> 32,788     </t>
    </r>
  </si>
  <si>
    <r>
      <rPr>
        <b/>
        <sz val="11"/>
        <rFont val="Arial"/>
        <family val="2"/>
      </rPr>
      <t>PPPR:</t>
    </r>
    <r>
      <rPr>
        <sz val="11"/>
        <rFont val="Arial"/>
        <family val="2"/>
      </rPr>
      <t xml:space="preserve"> De Julio 2019 a Diciembre de 2021, se han restaurado 331 pozos.
</t>
    </r>
    <r>
      <rPr>
        <b/>
        <sz val="11"/>
        <rFont val="Arial"/>
        <family val="2"/>
      </rPr>
      <t>2019:</t>
    </r>
    <r>
      <rPr>
        <sz val="11"/>
        <rFont val="Arial"/>
        <family val="2"/>
      </rPr>
      <t xml:space="preserve"> 71
</t>
    </r>
    <r>
      <rPr>
        <b/>
        <sz val="11"/>
        <rFont val="Arial"/>
        <family val="2"/>
      </rPr>
      <t>2020:</t>
    </r>
    <r>
      <rPr>
        <sz val="11"/>
        <rFont val="Arial"/>
        <family val="2"/>
      </rPr>
      <t xml:space="preserve"> 73
</t>
    </r>
    <r>
      <rPr>
        <b/>
        <sz val="11"/>
        <rFont val="Arial"/>
        <family val="2"/>
      </rPr>
      <t>2021:</t>
    </r>
    <r>
      <rPr>
        <sz val="11"/>
        <rFont val="Arial"/>
        <family val="2"/>
      </rPr>
      <t xml:space="preserve"> 187
</t>
    </r>
    <r>
      <rPr>
        <b/>
        <sz val="11"/>
        <rFont val="Arial"/>
        <family val="2"/>
      </rPr>
      <t>Total:</t>
    </r>
    <r>
      <rPr>
        <sz val="11"/>
        <rFont val="Arial"/>
        <family val="2"/>
      </rPr>
      <t xml:space="preserve"> 331          </t>
    </r>
  </si>
  <si>
    <r>
      <rPr>
        <b/>
        <sz val="11"/>
        <color theme="1"/>
        <rFont val="Arial"/>
        <family val="2"/>
      </rPr>
      <t>PPPR:</t>
    </r>
    <r>
      <rPr>
        <sz val="11"/>
        <color theme="1"/>
        <rFont val="Arial"/>
        <family val="2"/>
      </rPr>
      <t xml:space="preserve"> La meta de Enero 2022 a Diciembre 2024 se restauraran 600 pozos.
</t>
    </r>
    <r>
      <rPr>
        <b/>
        <sz val="11"/>
        <color theme="1"/>
        <rFont val="Arial"/>
        <family val="2"/>
      </rPr>
      <t xml:space="preserve">VARIACIÓN DE LA META EN RELACIÓN A LA LÍNEA BASE
Meta Absoluta: </t>
    </r>
    <r>
      <rPr>
        <sz val="11"/>
        <color theme="1"/>
        <rFont val="Arial"/>
        <family val="2"/>
      </rPr>
      <t xml:space="preserve">269 pozos pluviales restaurados
</t>
    </r>
    <r>
      <rPr>
        <b/>
        <sz val="11"/>
        <color theme="1"/>
        <rFont val="Arial"/>
        <family val="2"/>
      </rPr>
      <t>Meta Relativa:</t>
    </r>
    <r>
      <rPr>
        <sz val="11"/>
        <color theme="1"/>
        <rFont val="Arial"/>
        <family val="2"/>
      </rPr>
      <t xml:space="preserve"> 81.26% superior a la línea base</t>
    </r>
  </si>
  <si>
    <r>
      <t xml:space="preserve">PMCPLR: </t>
    </r>
    <r>
      <rPr>
        <sz val="11"/>
        <rFont val="Arial"/>
        <family val="2"/>
      </rPr>
      <t xml:space="preserve">De Julio 2019 a Diciembre de 2021, se han limpiado 42,820,561.63 mts2 de playas.
</t>
    </r>
    <r>
      <rPr>
        <b/>
        <sz val="11"/>
        <rFont val="Arial"/>
        <family val="2"/>
      </rPr>
      <t>2019:</t>
    </r>
    <r>
      <rPr>
        <sz val="11"/>
        <rFont val="Arial"/>
        <family val="2"/>
      </rPr>
      <t xml:space="preserve"> 8,835,495.31
</t>
    </r>
    <r>
      <rPr>
        <b/>
        <sz val="11"/>
        <rFont val="Arial"/>
        <family val="2"/>
      </rPr>
      <t>2020:</t>
    </r>
    <r>
      <rPr>
        <sz val="11"/>
        <rFont val="Arial"/>
        <family val="2"/>
      </rPr>
      <t xml:space="preserve">15,431,034.16
</t>
    </r>
    <r>
      <rPr>
        <b/>
        <sz val="11"/>
        <rFont val="Arial"/>
        <family val="2"/>
      </rPr>
      <t>2021:</t>
    </r>
    <r>
      <rPr>
        <sz val="11"/>
        <rFont val="Arial"/>
        <family val="2"/>
      </rPr>
      <t xml:space="preserve"> 18,554,032.16
</t>
    </r>
    <r>
      <rPr>
        <b/>
        <sz val="11"/>
        <rFont val="Arial"/>
        <family val="2"/>
      </rPr>
      <t>Total:</t>
    </r>
    <r>
      <rPr>
        <sz val="11"/>
        <rFont val="Arial"/>
        <family val="2"/>
      </rPr>
      <t xml:space="preserve"> 42,820,561.63          </t>
    </r>
  </si>
  <si>
    <r>
      <t>PMCPLR:</t>
    </r>
    <r>
      <rPr>
        <sz val="11"/>
        <color theme="1"/>
        <rFont val="Arial"/>
        <family val="2"/>
      </rPr>
      <t xml:space="preserve"> La meta de Enero 2022 a Diciembre 2024 se limpiaran 60,800,000 de mts2.
</t>
    </r>
    <r>
      <rPr>
        <b/>
        <sz val="11"/>
        <color theme="1"/>
        <rFont val="Arial"/>
        <family val="2"/>
      </rPr>
      <t>VARIACIÓN DE LA META EN RELACIÓN A LA LÍNEA BASE
Meta Absoluta</t>
    </r>
    <r>
      <rPr>
        <sz val="11"/>
        <color theme="1"/>
        <rFont val="Arial"/>
        <family val="2"/>
      </rPr>
      <t xml:space="preserve">: 17,979,438.37 mts2
</t>
    </r>
    <r>
      <rPr>
        <b/>
        <sz val="11"/>
        <color theme="1"/>
        <rFont val="Arial"/>
        <family val="2"/>
      </rPr>
      <t>Meta Relativa:</t>
    </r>
    <r>
      <rPr>
        <sz val="11"/>
        <color theme="1"/>
        <rFont val="Arial"/>
        <family val="2"/>
      </rPr>
      <t xml:space="preserve"> 41.98% superior a la línea base</t>
    </r>
  </si>
  <si>
    <r>
      <t xml:space="preserve">PMPPR: </t>
    </r>
    <r>
      <rPr>
        <sz val="11"/>
        <color theme="1"/>
        <rFont val="Arial"/>
        <family val="2"/>
      </rPr>
      <t xml:space="preserve">De Julio 2019 a Diciembre de 2021, se atendieron 4,105 desazolves de los pozos.
</t>
    </r>
    <r>
      <rPr>
        <b/>
        <sz val="11"/>
        <rFont val="Arial"/>
        <family val="2"/>
      </rPr>
      <t>2019:</t>
    </r>
    <r>
      <rPr>
        <b/>
        <sz val="11"/>
        <color rgb="FFFF0000"/>
        <rFont val="Arial"/>
        <family val="2"/>
      </rPr>
      <t xml:space="preserve"> </t>
    </r>
    <r>
      <rPr>
        <sz val="11"/>
        <rFont val="Arial"/>
        <family val="2"/>
      </rPr>
      <t xml:space="preserve">946
</t>
    </r>
    <r>
      <rPr>
        <b/>
        <sz val="11"/>
        <rFont val="Arial"/>
        <family val="2"/>
      </rPr>
      <t>2020:</t>
    </r>
    <r>
      <rPr>
        <sz val="11"/>
        <color rgb="FFFF0000"/>
        <rFont val="Arial"/>
        <family val="2"/>
      </rPr>
      <t xml:space="preserve"> </t>
    </r>
    <r>
      <rPr>
        <sz val="11"/>
        <rFont val="Arial"/>
        <family val="2"/>
      </rPr>
      <t xml:space="preserve">2,090
</t>
    </r>
    <r>
      <rPr>
        <b/>
        <sz val="11"/>
        <rFont val="Arial"/>
        <family val="2"/>
      </rPr>
      <t>2021:</t>
    </r>
    <r>
      <rPr>
        <b/>
        <sz val="11"/>
        <color theme="1"/>
        <rFont val="Arial"/>
        <family val="2"/>
      </rPr>
      <t xml:space="preserve"> </t>
    </r>
    <r>
      <rPr>
        <sz val="11"/>
        <color theme="1"/>
        <rFont val="Arial"/>
        <family val="2"/>
      </rPr>
      <t xml:space="preserve">1,031
</t>
    </r>
    <r>
      <rPr>
        <b/>
        <sz val="11"/>
        <color theme="1"/>
        <rFont val="Arial"/>
        <family val="2"/>
      </rPr>
      <t>Total</t>
    </r>
    <r>
      <rPr>
        <sz val="11"/>
        <color theme="1"/>
        <rFont val="Arial"/>
        <family val="2"/>
      </rPr>
      <t xml:space="preserve">: 4,105         </t>
    </r>
  </si>
  <si>
    <r>
      <t xml:space="preserve">PMPPR: </t>
    </r>
    <r>
      <rPr>
        <sz val="11"/>
        <color theme="1"/>
        <rFont val="Arial"/>
        <family val="2"/>
      </rPr>
      <t xml:space="preserve">La meta de Enero 2022 a Diciembre 2024 se atenderan 8,840 pozos.
</t>
    </r>
    <r>
      <rPr>
        <b/>
        <sz val="11"/>
        <color theme="1"/>
        <rFont val="Arial"/>
        <family val="2"/>
      </rPr>
      <t>VARIACIÓN DE LA META EN RELACIÓN A LA LÍNEA BASE
Meta Absoluta:</t>
    </r>
    <r>
      <rPr>
        <sz val="11"/>
        <color theme="1"/>
        <rFont val="Arial"/>
        <family val="2"/>
      </rPr>
      <t xml:space="preserve"> 4,735 pozos
</t>
    </r>
    <r>
      <rPr>
        <b/>
        <sz val="11"/>
        <color theme="1"/>
        <rFont val="Arial"/>
        <family val="2"/>
      </rPr>
      <t>Meta Relativa:</t>
    </r>
    <r>
      <rPr>
        <sz val="11"/>
        <color rgb="FFFF0000"/>
        <rFont val="Arial"/>
        <family val="2"/>
      </rPr>
      <t xml:space="preserve"> </t>
    </r>
    <r>
      <rPr>
        <sz val="11"/>
        <rFont val="Arial"/>
        <family val="2"/>
      </rPr>
      <t>114.37% superior</t>
    </r>
    <r>
      <rPr>
        <sz val="11"/>
        <color theme="1"/>
        <rFont val="Arial"/>
        <family val="2"/>
      </rPr>
      <t xml:space="preserve"> a la línea base</t>
    </r>
  </si>
  <si>
    <r>
      <rPr>
        <b/>
        <sz val="11"/>
        <rFont val="Arial"/>
        <family val="2"/>
      </rPr>
      <t>PAMID:</t>
    </r>
    <r>
      <rPr>
        <sz val="11"/>
        <rFont val="Arial"/>
        <family val="2"/>
      </rPr>
      <t xml:space="preserve"> La meta de Enero 2022 a Diciembre 2024 se realizaran 18 mantenimientos de las instalaciones.
</t>
    </r>
    <r>
      <rPr>
        <b/>
        <sz val="11"/>
        <rFont val="Arial"/>
        <family val="2"/>
      </rPr>
      <t xml:space="preserve">VARIACIÓN DE LA META EN RELACIÓN A LA LÍNEA BASE.
Meta Absoluta: </t>
    </r>
    <r>
      <rPr>
        <sz val="11"/>
        <rFont val="Arial"/>
        <family val="2"/>
      </rPr>
      <t xml:space="preserve">-19.98 actividades de mantenimiento
</t>
    </r>
    <r>
      <rPr>
        <b/>
        <sz val="11"/>
        <rFont val="Arial"/>
        <family val="2"/>
      </rPr>
      <t xml:space="preserve">Meta Relativa: </t>
    </r>
    <r>
      <rPr>
        <sz val="11"/>
        <rFont val="Arial"/>
        <family val="2"/>
      </rPr>
      <t>-52.61% inferior a la línea base</t>
    </r>
  </si>
  <si>
    <r>
      <rPr>
        <b/>
        <sz val="11"/>
        <color theme="1"/>
        <rFont val="Arial"/>
        <family val="2"/>
      </rPr>
      <t xml:space="preserve">PAMID: </t>
    </r>
    <r>
      <rPr>
        <sz val="11"/>
        <color theme="1"/>
        <rFont val="Arial"/>
        <family val="2"/>
      </rPr>
      <t xml:space="preserve">De Julio 2019 a Diciembre de 2021 se realizaron 37.98 reparaciones y  mantenimiento de las instalaciones.
</t>
    </r>
    <r>
      <rPr>
        <b/>
        <sz val="11"/>
        <color theme="1"/>
        <rFont val="Arial"/>
        <family val="2"/>
      </rPr>
      <t>2019:</t>
    </r>
    <r>
      <rPr>
        <sz val="11"/>
        <color theme="1"/>
        <rFont val="Arial"/>
        <family val="2"/>
      </rPr>
      <t xml:space="preserve"> 35.98
</t>
    </r>
    <r>
      <rPr>
        <b/>
        <sz val="11"/>
        <color theme="1"/>
        <rFont val="Arial"/>
        <family val="2"/>
      </rPr>
      <t>2020:</t>
    </r>
    <r>
      <rPr>
        <sz val="11"/>
        <color theme="1"/>
        <rFont val="Arial"/>
        <family val="2"/>
      </rPr>
      <t xml:space="preserve"> No existe la información
</t>
    </r>
    <r>
      <rPr>
        <b/>
        <sz val="11"/>
        <color theme="1"/>
        <rFont val="Arial"/>
        <family val="2"/>
      </rPr>
      <t>2021:</t>
    </r>
    <r>
      <rPr>
        <sz val="11"/>
        <color theme="1"/>
        <rFont val="Arial"/>
        <family val="2"/>
      </rPr>
      <t xml:space="preserve"> 2
</t>
    </r>
    <r>
      <rPr>
        <b/>
        <sz val="11"/>
        <color theme="1"/>
        <rFont val="Arial"/>
        <family val="2"/>
      </rPr>
      <t>Total:</t>
    </r>
    <r>
      <rPr>
        <sz val="11"/>
        <color theme="1"/>
        <rFont val="Arial"/>
        <family val="2"/>
      </rPr>
      <t xml:space="preserve"> 37.98           </t>
    </r>
  </si>
  <si>
    <r>
      <t xml:space="preserve">PEMO: </t>
    </r>
    <r>
      <rPr>
        <sz val="11"/>
        <color theme="1"/>
        <rFont val="Arial"/>
        <family val="2"/>
      </rPr>
      <t xml:space="preserve">De Julio 2019 a Diciembre de 2021 realizaron 64 mantenimientos de equipo menor.
</t>
    </r>
    <r>
      <rPr>
        <b/>
        <sz val="11"/>
        <color theme="1"/>
        <rFont val="Arial"/>
        <family val="2"/>
      </rPr>
      <t>2019:</t>
    </r>
    <r>
      <rPr>
        <sz val="11"/>
        <color theme="1"/>
        <rFont val="Arial"/>
        <family val="2"/>
      </rPr>
      <t xml:space="preserve"> 20
</t>
    </r>
    <r>
      <rPr>
        <b/>
        <sz val="11"/>
        <color theme="1"/>
        <rFont val="Arial"/>
        <family val="2"/>
      </rPr>
      <t>2020:</t>
    </r>
    <r>
      <rPr>
        <sz val="11"/>
        <color theme="1"/>
        <rFont val="Arial"/>
        <family val="2"/>
      </rPr>
      <t xml:space="preserve"> 23
</t>
    </r>
    <r>
      <rPr>
        <b/>
        <sz val="11"/>
        <color theme="1"/>
        <rFont val="Arial"/>
        <family val="2"/>
      </rPr>
      <t>2021:</t>
    </r>
    <r>
      <rPr>
        <sz val="11"/>
        <color theme="1"/>
        <rFont val="Arial"/>
        <family val="2"/>
      </rPr>
      <t xml:space="preserve"> 21
</t>
    </r>
    <r>
      <rPr>
        <b/>
        <sz val="11"/>
        <color theme="1"/>
        <rFont val="Arial"/>
        <family val="2"/>
      </rPr>
      <t>Total:</t>
    </r>
    <r>
      <rPr>
        <sz val="11"/>
        <color theme="1"/>
        <rFont val="Arial"/>
        <family val="2"/>
      </rPr>
      <t xml:space="preserve"> 64           </t>
    </r>
  </si>
  <si>
    <r>
      <rPr>
        <b/>
        <sz val="11"/>
        <rFont val="Arial"/>
        <family val="2"/>
      </rPr>
      <t>PEMO:</t>
    </r>
    <r>
      <rPr>
        <sz val="11"/>
        <rFont val="Arial"/>
        <family val="2"/>
      </rPr>
      <t xml:space="preserve"> La meta de Enero 2022 a Diciembre 2024 se realizarán 27 mantenimientos de equipo menor.
</t>
    </r>
    <r>
      <rPr>
        <b/>
        <sz val="11"/>
        <rFont val="Arial"/>
        <family val="2"/>
      </rPr>
      <t xml:space="preserve">VARIACIÓN DE LA META EN RELACIÓN A LA LÍNEA BASE
Meta Absoluta: </t>
    </r>
    <r>
      <rPr>
        <sz val="11"/>
        <rFont val="Arial"/>
        <family val="2"/>
      </rPr>
      <t xml:space="preserve">-37 mantenimientos
</t>
    </r>
    <r>
      <rPr>
        <b/>
        <sz val="11"/>
        <rFont val="Arial"/>
        <family val="2"/>
      </rPr>
      <t>Meta Relativa:</t>
    </r>
    <r>
      <rPr>
        <sz val="11"/>
        <rFont val="Arial"/>
        <family val="2"/>
      </rPr>
      <t xml:space="preserve"> -57.81% inferiror a la línea base</t>
    </r>
  </si>
  <si>
    <r>
      <t xml:space="preserve">PPMO: </t>
    </r>
    <r>
      <rPr>
        <sz val="11"/>
        <color theme="1"/>
        <rFont val="Arial"/>
        <family val="2"/>
      </rPr>
      <t xml:space="preserve">De Julio 2019 a Diciembre de 2021 realizaron  14 mantenimientos de maquinaria.
</t>
    </r>
    <r>
      <rPr>
        <b/>
        <sz val="11"/>
        <color theme="1"/>
        <rFont val="Arial"/>
        <family val="2"/>
      </rPr>
      <t>2019:</t>
    </r>
    <r>
      <rPr>
        <sz val="11"/>
        <color theme="1"/>
        <rFont val="Arial"/>
        <family val="2"/>
      </rPr>
      <t xml:space="preserve"> 9
</t>
    </r>
    <r>
      <rPr>
        <b/>
        <sz val="11"/>
        <color theme="1"/>
        <rFont val="Arial"/>
        <family val="2"/>
      </rPr>
      <t>2020:</t>
    </r>
    <r>
      <rPr>
        <sz val="11"/>
        <color theme="1"/>
        <rFont val="Arial"/>
        <family val="2"/>
      </rPr>
      <t xml:space="preserve"> 1
</t>
    </r>
    <r>
      <rPr>
        <b/>
        <sz val="11"/>
        <color theme="1"/>
        <rFont val="Arial"/>
        <family val="2"/>
      </rPr>
      <t>2021:</t>
    </r>
    <r>
      <rPr>
        <sz val="11"/>
        <color theme="1"/>
        <rFont val="Arial"/>
        <family val="2"/>
      </rPr>
      <t xml:space="preserve"> 4
</t>
    </r>
    <r>
      <rPr>
        <b/>
        <sz val="11"/>
        <color theme="1"/>
        <rFont val="Arial"/>
        <family val="2"/>
      </rPr>
      <t>Total:</t>
    </r>
    <r>
      <rPr>
        <sz val="11"/>
        <color theme="1"/>
        <rFont val="Arial"/>
        <family val="2"/>
      </rPr>
      <t xml:space="preserve">  14          </t>
    </r>
  </si>
  <si>
    <r>
      <rPr>
        <b/>
        <sz val="11"/>
        <rFont val="Arial"/>
        <family val="2"/>
      </rPr>
      <t>PPMO:</t>
    </r>
    <r>
      <rPr>
        <sz val="11"/>
        <rFont val="Arial"/>
        <family val="2"/>
      </rPr>
      <t xml:space="preserve"> La meta de Enero 2022 a Diciembre 2024 se realizarán 9 mantenimientos de maquinaria.
</t>
    </r>
    <r>
      <rPr>
        <b/>
        <sz val="11"/>
        <rFont val="Arial"/>
        <family val="2"/>
      </rPr>
      <t>VARIACIÓN DE LA META EN RELACIÓN A LA LÍNEA BASE
Meta Absoluta:</t>
    </r>
    <r>
      <rPr>
        <sz val="11"/>
        <rFont val="Arial"/>
        <family val="2"/>
      </rPr>
      <t xml:space="preserve"> -5 mantenimientos
</t>
    </r>
    <r>
      <rPr>
        <b/>
        <sz val="11"/>
        <rFont val="Arial"/>
        <family val="2"/>
      </rPr>
      <t>Meta Relativa:</t>
    </r>
    <r>
      <rPr>
        <sz val="11"/>
        <rFont val="Arial"/>
        <family val="2"/>
      </rPr>
      <t xml:space="preserve"> -35.71% inferior a la línea base</t>
    </r>
  </si>
  <si>
    <r>
      <t xml:space="preserve">PVO: </t>
    </r>
    <r>
      <rPr>
        <sz val="11"/>
        <color theme="1"/>
        <rFont val="Arial"/>
        <family val="2"/>
      </rPr>
      <t xml:space="preserve">De Julio 2019 a Diciembre de 2021 realizaron 68 mantenimientos del parque vehicular.
</t>
    </r>
    <r>
      <rPr>
        <b/>
        <sz val="11"/>
        <color theme="1"/>
        <rFont val="Arial"/>
        <family val="2"/>
      </rPr>
      <t>2019:</t>
    </r>
    <r>
      <rPr>
        <sz val="11"/>
        <color theme="1"/>
        <rFont val="Arial"/>
        <family val="2"/>
      </rPr>
      <t xml:space="preserve"> 46
</t>
    </r>
    <r>
      <rPr>
        <b/>
        <sz val="11"/>
        <color theme="1"/>
        <rFont val="Arial"/>
        <family val="2"/>
      </rPr>
      <t>2020:</t>
    </r>
    <r>
      <rPr>
        <sz val="11"/>
        <color theme="1"/>
        <rFont val="Arial"/>
        <family val="2"/>
      </rPr>
      <t xml:space="preserve"> 12
</t>
    </r>
    <r>
      <rPr>
        <b/>
        <sz val="11"/>
        <color theme="1"/>
        <rFont val="Arial"/>
        <family val="2"/>
      </rPr>
      <t>2021:</t>
    </r>
    <r>
      <rPr>
        <sz val="11"/>
        <color theme="1"/>
        <rFont val="Arial"/>
        <family val="2"/>
      </rPr>
      <t xml:space="preserve"> 10
</t>
    </r>
    <r>
      <rPr>
        <b/>
        <sz val="11"/>
        <color theme="1"/>
        <rFont val="Arial"/>
        <family val="2"/>
      </rPr>
      <t>Total:</t>
    </r>
    <r>
      <rPr>
        <sz val="11"/>
        <color theme="1"/>
        <rFont val="Arial"/>
        <family val="2"/>
      </rPr>
      <t xml:space="preserve"> 68           </t>
    </r>
  </si>
  <si>
    <r>
      <rPr>
        <b/>
        <sz val="11"/>
        <rFont val="Arial"/>
        <family val="2"/>
      </rPr>
      <t xml:space="preserve">PVO: </t>
    </r>
    <r>
      <rPr>
        <sz val="11"/>
        <rFont val="Arial"/>
        <family val="2"/>
      </rPr>
      <t xml:space="preserve">La meta de Enero 2022 a Diciembre 2024  realizaran 18 mantenimientos del parque vehicular.
</t>
    </r>
    <r>
      <rPr>
        <b/>
        <sz val="11"/>
        <rFont val="Arial"/>
        <family val="2"/>
      </rPr>
      <t>VARIACIÓN DE LA META EN RELACIÓN A LA LÍNEA BASE
Meta Absoluta:</t>
    </r>
    <r>
      <rPr>
        <sz val="11"/>
        <rFont val="Arial"/>
        <family val="2"/>
      </rPr>
      <t xml:space="preserve"> -50 mantenimientos
</t>
    </r>
    <r>
      <rPr>
        <b/>
        <sz val="11"/>
        <rFont val="Arial"/>
        <family val="2"/>
      </rPr>
      <t>Meta Relativa:</t>
    </r>
    <r>
      <rPr>
        <sz val="11"/>
        <rFont val="Arial"/>
        <family val="2"/>
      </rPr>
      <t xml:space="preserve"> -73.53% inferior a la línea base</t>
    </r>
  </si>
  <si>
    <r>
      <rPr>
        <b/>
        <sz val="11"/>
        <color theme="1"/>
        <rFont val="Arial"/>
        <family val="2"/>
      </rPr>
      <t>PROV:</t>
    </r>
    <r>
      <rPr>
        <sz val="11"/>
        <color theme="1"/>
        <rFont val="Arial"/>
        <family val="2"/>
      </rPr>
      <t xml:space="preserve"> La meta de Enero 2022 a Diciembre 2024 se recepcionarán 15 obras.
</t>
    </r>
    <r>
      <rPr>
        <b/>
        <sz val="11"/>
        <color theme="1"/>
        <rFont val="Arial"/>
        <family val="2"/>
      </rPr>
      <t xml:space="preserve">VARIACIÓN DE LA META EN RELACIÓN A LA LÍNEA BASE
Meta Absoluta: </t>
    </r>
    <r>
      <rPr>
        <sz val="11"/>
        <color theme="1"/>
        <rFont val="Arial"/>
        <family val="2"/>
      </rPr>
      <t xml:space="preserve">8 obras recepcionadas
</t>
    </r>
    <r>
      <rPr>
        <b/>
        <sz val="11"/>
        <color theme="1"/>
        <rFont val="Arial"/>
        <family val="2"/>
      </rPr>
      <t>Meta Relativa:</t>
    </r>
    <r>
      <rPr>
        <sz val="11"/>
        <color theme="1"/>
        <rFont val="Arial"/>
        <family val="2"/>
      </rPr>
      <t xml:space="preserve"> 114.29% superior a la línea base</t>
    </r>
  </si>
  <si>
    <r>
      <rPr>
        <b/>
        <sz val="11"/>
        <color theme="1"/>
        <rFont val="Arial"/>
        <family val="2"/>
      </rPr>
      <t xml:space="preserve">PROV: </t>
    </r>
    <r>
      <rPr>
        <sz val="11"/>
        <color theme="1"/>
        <rFont val="Arial"/>
        <family val="2"/>
      </rPr>
      <t xml:space="preserve">De Julio 2019 a Diciembre de 2021 se recepcionaron 7 obras.
</t>
    </r>
    <r>
      <rPr>
        <b/>
        <sz val="11"/>
        <color theme="1"/>
        <rFont val="Arial"/>
        <family val="2"/>
      </rPr>
      <t>2019:</t>
    </r>
    <r>
      <rPr>
        <sz val="11"/>
        <color theme="1"/>
        <rFont val="Arial"/>
        <family val="2"/>
      </rPr>
      <t xml:space="preserve"> 3
</t>
    </r>
    <r>
      <rPr>
        <b/>
        <sz val="11"/>
        <color theme="1"/>
        <rFont val="Arial"/>
        <family val="2"/>
      </rPr>
      <t>2020:</t>
    </r>
    <r>
      <rPr>
        <sz val="11"/>
        <color theme="1"/>
        <rFont val="Arial"/>
        <family val="2"/>
      </rPr>
      <t xml:space="preserve"> No existe la información
</t>
    </r>
    <r>
      <rPr>
        <b/>
        <sz val="11"/>
        <color theme="1"/>
        <rFont val="Arial"/>
        <family val="2"/>
      </rPr>
      <t>2021:</t>
    </r>
    <r>
      <rPr>
        <sz val="11"/>
        <color theme="1"/>
        <rFont val="Arial"/>
        <family val="2"/>
      </rPr>
      <t xml:space="preserve"> 4
</t>
    </r>
    <r>
      <rPr>
        <b/>
        <sz val="11"/>
        <color theme="1"/>
        <rFont val="Arial"/>
        <family val="2"/>
      </rPr>
      <t>Total:</t>
    </r>
    <r>
      <rPr>
        <sz val="11"/>
        <color theme="1"/>
        <rFont val="Arial"/>
        <family val="2"/>
      </rPr>
      <t xml:space="preserve"> 7           </t>
    </r>
  </si>
  <si>
    <r>
      <rPr>
        <b/>
        <sz val="11"/>
        <color theme="1"/>
        <rFont val="Arial"/>
        <family val="2"/>
      </rPr>
      <t>PSSA:</t>
    </r>
    <r>
      <rPr>
        <sz val="11"/>
        <color theme="1"/>
        <rFont val="Arial"/>
        <family val="2"/>
      </rPr>
      <t xml:space="preserve"> De Julio 2019 a Diciembre de 2021 atendieron 1,336 solicitudes.
</t>
    </r>
    <r>
      <rPr>
        <b/>
        <sz val="11"/>
        <color theme="1"/>
        <rFont val="Arial"/>
        <family val="2"/>
      </rPr>
      <t>2019:</t>
    </r>
    <r>
      <rPr>
        <sz val="11"/>
        <color theme="1"/>
        <rFont val="Arial"/>
        <family val="2"/>
      </rPr>
      <t xml:space="preserve"> 468
</t>
    </r>
    <r>
      <rPr>
        <b/>
        <sz val="11"/>
        <color theme="1"/>
        <rFont val="Arial"/>
        <family val="2"/>
      </rPr>
      <t>2020:</t>
    </r>
    <r>
      <rPr>
        <sz val="11"/>
        <color theme="1"/>
        <rFont val="Arial"/>
        <family val="2"/>
      </rPr>
      <t xml:space="preserve"> 268
</t>
    </r>
    <r>
      <rPr>
        <b/>
        <sz val="11"/>
        <color theme="1"/>
        <rFont val="Arial"/>
        <family val="2"/>
      </rPr>
      <t>2021:</t>
    </r>
    <r>
      <rPr>
        <sz val="11"/>
        <color theme="1"/>
        <rFont val="Arial"/>
        <family val="2"/>
      </rPr>
      <t xml:space="preserve"> 600
</t>
    </r>
    <r>
      <rPr>
        <b/>
        <sz val="11"/>
        <color theme="1"/>
        <rFont val="Arial"/>
        <family val="2"/>
      </rPr>
      <t>Total:</t>
    </r>
    <r>
      <rPr>
        <sz val="11"/>
        <color theme="1"/>
        <rFont val="Arial"/>
        <family val="2"/>
      </rPr>
      <t xml:space="preserve"> 1,336           </t>
    </r>
  </si>
  <si>
    <r>
      <t xml:space="preserve">PSSA: </t>
    </r>
    <r>
      <rPr>
        <sz val="11"/>
        <rFont val="Arial"/>
        <family val="2"/>
      </rPr>
      <t xml:space="preserve">La meta de Enero 2022 a Diciembre 2024  se espera atender 1,332 solicitudes de servicio.
</t>
    </r>
    <r>
      <rPr>
        <b/>
        <sz val="11"/>
        <rFont val="Arial"/>
        <family val="2"/>
      </rPr>
      <t xml:space="preserve">VARIACIÓN DE LA META EN RELACIÓN A LA LÍNEA BASE
Meta Absoluta: </t>
    </r>
    <r>
      <rPr>
        <sz val="11"/>
        <rFont val="Arial"/>
        <family val="2"/>
      </rPr>
      <t xml:space="preserve">-4 solicitudes
</t>
    </r>
    <r>
      <rPr>
        <b/>
        <sz val="11"/>
        <rFont val="Arial"/>
        <family val="2"/>
      </rPr>
      <t>Meta Relativa:</t>
    </r>
    <r>
      <rPr>
        <sz val="11"/>
        <rFont val="Arial"/>
        <family val="2"/>
      </rPr>
      <t xml:space="preserve"> -0.30% inferior a la línea base </t>
    </r>
  </si>
  <si>
    <r>
      <rPr>
        <b/>
        <sz val="11"/>
        <rFont val="Arial"/>
        <family val="2"/>
      </rPr>
      <t>PLAPP:</t>
    </r>
    <r>
      <rPr>
        <sz val="11"/>
        <rFont val="Arial"/>
        <family val="2"/>
      </rPr>
      <t xml:space="preserve"> La meta de Enero 2022 a Diciembre 2024  suministrará  15,407,293 litros de agua potable.
</t>
    </r>
    <r>
      <rPr>
        <b/>
        <sz val="11"/>
        <rFont val="Arial"/>
        <family val="2"/>
      </rPr>
      <t>VARIACIÓN DE LA META EN RELACIÓN A LA LÍNEA BASE
Meta Absoluta:</t>
    </r>
    <r>
      <rPr>
        <sz val="11"/>
        <rFont val="Arial"/>
        <family val="2"/>
      </rPr>
      <t xml:space="preserve"> -6,033,207 litros
</t>
    </r>
    <r>
      <rPr>
        <b/>
        <sz val="11"/>
        <rFont val="Arial"/>
        <family val="2"/>
      </rPr>
      <t>Meta Relativa:</t>
    </r>
    <r>
      <rPr>
        <sz val="11"/>
        <rFont val="Arial"/>
        <family val="2"/>
      </rPr>
      <t xml:space="preserve"> -28.14 % inferior a la línea base </t>
    </r>
  </si>
  <si>
    <r>
      <rPr>
        <b/>
        <sz val="11"/>
        <color theme="1"/>
        <rFont val="Arial"/>
        <family val="2"/>
      </rPr>
      <t>PLAPP:</t>
    </r>
    <r>
      <rPr>
        <sz val="11"/>
        <color theme="1"/>
        <rFont val="Arial"/>
        <family val="2"/>
      </rPr>
      <t xml:space="preserve"> De Julio 2019 a Diciembre de 2021 se suministraron 21,440,500 litros de de agua.
</t>
    </r>
    <r>
      <rPr>
        <b/>
        <sz val="11"/>
        <color theme="1"/>
        <rFont val="Arial"/>
        <family val="2"/>
      </rPr>
      <t>2019:</t>
    </r>
    <r>
      <rPr>
        <sz val="11"/>
        <color theme="1"/>
        <rFont val="Arial"/>
        <family val="2"/>
      </rPr>
      <t xml:space="preserve"> 5,525,000
</t>
    </r>
    <r>
      <rPr>
        <b/>
        <sz val="11"/>
        <color theme="1"/>
        <rFont val="Arial"/>
        <family val="2"/>
      </rPr>
      <t>2020:</t>
    </r>
    <r>
      <rPr>
        <sz val="11"/>
        <color theme="1"/>
        <rFont val="Arial"/>
        <family val="2"/>
      </rPr>
      <t xml:space="preserve"> 10,410,000
</t>
    </r>
    <r>
      <rPr>
        <b/>
        <sz val="11"/>
        <color theme="1"/>
        <rFont val="Arial"/>
        <family val="2"/>
      </rPr>
      <t>2021:</t>
    </r>
    <r>
      <rPr>
        <sz val="11"/>
        <color theme="1"/>
        <rFont val="Arial"/>
        <family val="2"/>
      </rPr>
      <t xml:space="preserve"> 5,505,500
</t>
    </r>
    <r>
      <rPr>
        <b/>
        <sz val="11"/>
        <color theme="1"/>
        <rFont val="Arial"/>
        <family val="2"/>
      </rPr>
      <t>Total:</t>
    </r>
    <r>
      <rPr>
        <sz val="11"/>
        <color theme="1"/>
        <rFont val="Arial"/>
        <family val="2"/>
      </rPr>
      <t xml:space="preserve"> 21,440.500           </t>
    </r>
  </si>
  <si>
    <r>
      <rPr>
        <b/>
        <sz val="11"/>
        <color theme="1"/>
        <rFont val="Arial"/>
        <family val="2"/>
      </rPr>
      <t>PM2VB:</t>
    </r>
    <r>
      <rPr>
        <sz val="11"/>
        <color theme="1"/>
        <rFont val="Arial"/>
        <family val="2"/>
      </rPr>
      <t xml:space="preserve"> La meta de Enero 2022 a Diciembre 2024 se realizara 550,180 m2 de bacheo de vialidades.
</t>
    </r>
    <r>
      <rPr>
        <b/>
        <sz val="11"/>
        <color theme="1"/>
        <rFont val="Arial"/>
        <family val="2"/>
      </rPr>
      <t xml:space="preserve">VARIACIÓN DE LA META EN RELACIÓN A LA LÍNEA BASE
Meta Absoluta: </t>
    </r>
    <r>
      <rPr>
        <sz val="11"/>
        <color theme="1"/>
        <rFont val="Arial"/>
        <family val="2"/>
      </rPr>
      <t xml:space="preserve">233,557.83 m2 de bacheo de vialidades
</t>
    </r>
    <r>
      <rPr>
        <b/>
        <sz val="11"/>
        <color theme="1"/>
        <rFont val="Arial"/>
        <family val="2"/>
      </rPr>
      <t>Meta Relativa:</t>
    </r>
    <r>
      <rPr>
        <sz val="11"/>
        <color theme="1"/>
        <rFont val="Arial"/>
        <family val="2"/>
      </rPr>
      <t xml:space="preserve"> 73.77% superior a la línea base</t>
    </r>
  </si>
  <si>
    <r>
      <rPr>
        <b/>
        <sz val="11"/>
        <color theme="1"/>
        <rFont val="Arial"/>
        <family val="2"/>
      </rPr>
      <t xml:space="preserve">PM2VB: </t>
    </r>
    <r>
      <rPr>
        <sz val="11"/>
        <color theme="1"/>
        <rFont val="Arial"/>
        <family val="2"/>
      </rPr>
      <t xml:space="preserve">De Julio 2019 a Diciembre de 2021 se bachearon 316,622.17 m2 de vialidades.
</t>
    </r>
    <r>
      <rPr>
        <b/>
        <sz val="11"/>
        <color theme="1"/>
        <rFont val="Arial"/>
        <family val="2"/>
      </rPr>
      <t>2019:</t>
    </r>
    <r>
      <rPr>
        <sz val="11"/>
        <color theme="1"/>
        <rFont val="Arial"/>
        <family val="2"/>
      </rPr>
      <t xml:space="preserve"> 72,415.85
</t>
    </r>
    <r>
      <rPr>
        <b/>
        <sz val="11"/>
        <color theme="1"/>
        <rFont val="Arial"/>
        <family val="2"/>
      </rPr>
      <t>2020:</t>
    </r>
    <r>
      <rPr>
        <sz val="11"/>
        <color theme="1"/>
        <rFont val="Arial"/>
        <family val="2"/>
      </rPr>
      <t xml:space="preserve"> 69,820.61
</t>
    </r>
    <r>
      <rPr>
        <b/>
        <sz val="11"/>
        <color theme="1"/>
        <rFont val="Arial"/>
        <family val="2"/>
      </rPr>
      <t>2021:</t>
    </r>
    <r>
      <rPr>
        <sz val="11"/>
        <color theme="1"/>
        <rFont val="Arial"/>
        <family val="2"/>
      </rPr>
      <t xml:space="preserve"> 174,385.71
</t>
    </r>
    <r>
      <rPr>
        <b/>
        <sz val="11"/>
        <color theme="1"/>
        <rFont val="Arial"/>
        <family val="2"/>
      </rPr>
      <t>Total:</t>
    </r>
    <r>
      <rPr>
        <sz val="11"/>
        <color theme="1"/>
        <rFont val="Arial"/>
        <family val="2"/>
      </rPr>
      <t xml:space="preserve"> 316,622.17           </t>
    </r>
  </si>
  <si>
    <r>
      <rPr>
        <b/>
        <sz val="11"/>
        <color theme="1"/>
        <rFont val="Arial"/>
        <family val="2"/>
      </rPr>
      <t>PIEP:</t>
    </r>
    <r>
      <rPr>
        <sz val="11"/>
        <color theme="1"/>
        <rFont val="Arial"/>
        <family val="2"/>
      </rPr>
      <t xml:space="preserve">  La meta de Enero 2022 a Diciembre 2024 se estiman 109 proyecciones de infraestructuras eléctricas.
</t>
    </r>
    <r>
      <rPr>
        <b/>
        <sz val="11"/>
        <color theme="1"/>
        <rFont val="Arial"/>
        <family val="2"/>
      </rPr>
      <t>VARIACIÓN DE LA META EN RELACIÓN A LA LÍNEA BASE
Meta Absoluta:</t>
    </r>
    <r>
      <rPr>
        <sz val="11"/>
        <color theme="1"/>
        <rFont val="Arial"/>
        <family val="2"/>
      </rPr>
      <t xml:space="preserve"> 67 proyecciones
</t>
    </r>
    <r>
      <rPr>
        <b/>
        <sz val="11"/>
        <color theme="1"/>
        <rFont val="Arial"/>
        <family val="2"/>
      </rPr>
      <t>Meta Relativa:</t>
    </r>
    <r>
      <rPr>
        <sz val="11"/>
        <color theme="1"/>
        <rFont val="Arial"/>
        <family val="2"/>
      </rPr>
      <t xml:space="preserve"> 159.52% superior a la línea base</t>
    </r>
  </si>
  <si>
    <r>
      <rPr>
        <b/>
        <sz val="11"/>
        <color theme="1"/>
        <rFont val="Arial"/>
        <family val="2"/>
      </rPr>
      <t>PIEP:</t>
    </r>
    <r>
      <rPr>
        <sz val="11"/>
        <color theme="1"/>
        <rFont val="Arial"/>
        <family val="2"/>
      </rPr>
      <t xml:space="preserve"> De Julio 2019 a Diciembre de 2021 se realizaron 42  proyecciones infraestructuras eléctricas.
</t>
    </r>
    <r>
      <rPr>
        <b/>
        <sz val="11"/>
        <color theme="1"/>
        <rFont val="Arial"/>
        <family val="2"/>
      </rPr>
      <t>2019:</t>
    </r>
    <r>
      <rPr>
        <sz val="11"/>
        <color theme="1"/>
        <rFont val="Arial"/>
        <family val="2"/>
      </rPr>
      <t xml:space="preserve"> 10
</t>
    </r>
    <r>
      <rPr>
        <b/>
        <sz val="11"/>
        <color theme="1"/>
        <rFont val="Arial"/>
        <family val="2"/>
      </rPr>
      <t>2020:</t>
    </r>
    <r>
      <rPr>
        <sz val="11"/>
        <color theme="1"/>
        <rFont val="Arial"/>
        <family val="2"/>
      </rPr>
      <t xml:space="preserve"> 14
</t>
    </r>
    <r>
      <rPr>
        <b/>
        <sz val="11"/>
        <color theme="1"/>
        <rFont val="Arial"/>
        <family val="2"/>
      </rPr>
      <t>2021:</t>
    </r>
    <r>
      <rPr>
        <sz val="11"/>
        <color theme="1"/>
        <rFont val="Arial"/>
        <family val="2"/>
      </rPr>
      <t xml:space="preserve"> 18
</t>
    </r>
    <r>
      <rPr>
        <b/>
        <sz val="11"/>
        <color theme="1"/>
        <rFont val="Arial"/>
        <family val="2"/>
      </rPr>
      <t>Total:</t>
    </r>
    <r>
      <rPr>
        <sz val="11"/>
        <color theme="1"/>
        <rFont val="Arial"/>
        <family val="2"/>
      </rPr>
      <t xml:space="preserve"> 42           </t>
    </r>
  </si>
  <si>
    <r>
      <rPr>
        <b/>
        <sz val="11"/>
        <color theme="1"/>
        <rFont val="Arial"/>
        <family val="2"/>
      </rPr>
      <t xml:space="preserve">PAPEF: </t>
    </r>
    <r>
      <rPr>
        <sz val="11"/>
        <color theme="1"/>
        <rFont val="Arial"/>
        <family val="2"/>
      </rPr>
      <t xml:space="preserve">La meta de Enero 2022  a Diciembre 2024 se verificarán 256 entrega - recepción de  sistemas de alumbrado público en fraccionamientos nuevos.
</t>
    </r>
    <r>
      <rPr>
        <b/>
        <sz val="11"/>
        <color theme="1"/>
        <rFont val="Arial"/>
        <family val="2"/>
      </rPr>
      <t>VARIACIÓN DE LA META EN RELACIÓN A LA LÍNEA BASE
Meta Absoluta:</t>
    </r>
    <r>
      <rPr>
        <sz val="11"/>
        <color theme="1"/>
        <rFont val="Arial"/>
        <family val="2"/>
      </rPr>
      <t xml:space="preserve"> 135 entregas de alumbrado público
</t>
    </r>
    <r>
      <rPr>
        <b/>
        <sz val="11"/>
        <color theme="1"/>
        <rFont val="Arial"/>
        <family val="2"/>
      </rPr>
      <t xml:space="preserve">Meta Relativa: </t>
    </r>
    <r>
      <rPr>
        <sz val="11"/>
        <color theme="1"/>
        <rFont val="Arial"/>
        <family val="2"/>
      </rPr>
      <t>111.57% superior a la línea base</t>
    </r>
  </si>
  <si>
    <r>
      <rPr>
        <b/>
        <sz val="11"/>
        <color theme="1"/>
        <rFont val="Arial"/>
        <family val="2"/>
      </rPr>
      <t xml:space="preserve">PAPEF: </t>
    </r>
    <r>
      <rPr>
        <sz val="11"/>
        <color theme="1"/>
        <rFont val="Arial"/>
        <family val="2"/>
      </rPr>
      <t xml:space="preserve">De Julio 2019 a Diciembre de 2021 se verificaron 121 entrega  y recepción de sistemas de alumbrado en fraccionamientos nuevos.
</t>
    </r>
    <r>
      <rPr>
        <b/>
        <sz val="11"/>
        <color theme="1"/>
        <rFont val="Arial"/>
        <family val="2"/>
      </rPr>
      <t>2019:</t>
    </r>
    <r>
      <rPr>
        <sz val="11"/>
        <color theme="1"/>
        <rFont val="Arial"/>
        <family val="2"/>
      </rPr>
      <t xml:space="preserve"> 5
</t>
    </r>
    <r>
      <rPr>
        <b/>
        <sz val="11"/>
        <color theme="1"/>
        <rFont val="Arial"/>
        <family val="2"/>
      </rPr>
      <t>2020:</t>
    </r>
    <r>
      <rPr>
        <sz val="11"/>
        <color theme="1"/>
        <rFont val="Arial"/>
        <family val="2"/>
      </rPr>
      <t xml:space="preserve"> 17
</t>
    </r>
    <r>
      <rPr>
        <b/>
        <sz val="11"/>
        <color theme="1"/>
        <rFont val="Arial"/>
        <family val="2"/>
      </rPr>
      <t>2021:</t>
    </r>
    <r>
      <rPr>
        <sz val="11"/>
        <color theme="1"/>
        <rFont val="Arial"/>
        <family val="2"/>
      </rPr>
      <t xml:space="preserve"> 99
</t>
    </r>
    <r>
      <rPr>
        <b/>
        <sz val="11"/>
        <color theme="1"/>
        <rFont val="Arial"/>
        <family val="2"/>
      </rPr>
      <t>Total:</t>
    </r>
    <r>
      <rPr>
        <sz val="11"/>
        <color theme="1"/>
        <rFont val="Arial"/>
        <family val="2"/>
      </rPr>
      <t xml:space="preserve"> 121           </t>
    </r>
  </si>
  <si>
    <r>
      <rPr>
        <b/>
        <sz val="11"/>
        <color theme="1"/>
        <rFont val="Arial"/>
        <family val="2"/>
      </rPr>
      <t xml:space="preserve">PPR: </t>
    </r>
    <r>
      <rPr>
        <sz val="11"/>
        <color theme="1"/>
        <rFont val="Arial"/>
        <family val="2"/>
      </rPr>
      <t xml:space="preserve">La meta de Enero del 2022 a Diciembre 2024 se atenderán 600 reparaciones y mantenimiento de postes.
</t>
    </r>
    <r>
      <rPr>
        <b/>
        <sz val="11"/>
        <color theme="1"/>
        <rFont val="Arial"/>
        <family val="2"/>
      </rPr>
      <t>VARIACIÓN DE LA META EN RELACIÓN A LA LÍNEA BASE
Meta Absoluta</t>
    </r>
    <r>
      <rPr>
        <sz val="11"/>
        <color theme="1"/>
        <rFont val="Arial"/>
        <family val="2"/>
      </rPr>
      <t xml:space="preserve">: 260 postes rehabilitados
</t>
    </r>
    <r>
      <rPr>
        <b/>
        <sz val="11"/>
        <color theme="1"/>
        <rFont val="Arial"/>
        <family val="2"/>
      </rPr>
      <t>Meta Relativa:</t>
    </r>
    <r>
      <rPr>
        <sz val="11"/>
        <color theme="1"/>
        <rFont val="Arial"/>
        <family val="2"/>
      </rPr>
      <t xml:space="preserve"> 76.47% superior a la línea base</t>
    </r>
  </si>
  <si>
    <r>
      <rPr>
        <b/>
        <sz val="11"/>
        <color theme="1"/>
        <rFont val="Arial"/>
        <family val="2"/>
      </rPr>
      <t>PPR:</t>
    </r>
    <r>
      <rPr>
        <sz val="11"/>
        <color theme="1"/>
        <rFont val="Arial"/>
        <family val="2"/>
      </rPr>
      <t xml:space="preserve">  De Julio 2019 a Diciembre de 2021 se rehabilitaron 340 postes.
</t>
    </r>
    <r>
      <rPr>
        <b/>
        <sz val="11"/>
        <color theme="1"/>
        <rFont val="Arial"/>
        <family val="2"/>
      </rPr>
      <t>2019:</t>
    </r>
    <r>
      <rPr>
        <sz val="11"/>
        <color theme="1"/>
        <rFont val="Arial"/>
        <family val="2"/>
      </rPr>
      <t xml:space="preserve"> 80
</t>
    </r>
    <r>
      <rPr>
        <b/>
        <sz val="11"/>
        <color theme="1"/>
        <rFont val="Arial"/>
        <family val="2"/>
      </rPr>
      <t>2020:</t>
    </r>
    <r>
      <rPr>
        <sz val="11"/>
        <color theme="1"/>
        <rFont val="Arial"/>
        <family val="2"/>
      </rPr>
      <t xml:space="preserve"> 178
</t>
    </r>
    <r>
      <rPr>
        <b/>
        <sz val="11"/>
        <color theme="1"/>
        <rFont val="Arial"/>
        <family val="2"/>
      </rPr>
      <t>2021:</t>
    </r>
    <r>
      <rPr>
        <sz val="11"/>
        <color theme="1"/>
        <rFont val="Arial"/>
        <family val="2"/>
      </rPr>
      <t xml:space="preserve"> 82
</t>
    </r>
    <r>
      <rPr>
        <b/>
        <sz val="11"/>
        <color theme="1"/>
        <rFont val="Arial"/>
        <family val="2"/>
      </rPr>
      <t>Total:</t>
    </r>
    <r>
      <rPr>
        <sz val="11"/>
        <color theme="1"/>
        <rFont val="Arial"/>
        <family val="2"/>
      </rPr>
      <t xml:space="preserve"> 340            </t>
    </r>
  </si>
  <si>
    <r>
      <rPr>
        <b/>
        <sz val="11"/>
        <color theme="1"/>
        <rFont val="Arial"/>
        <family val="2"/>
      </rPr>
      <t xml:space="preserve">PLR: </t>
    </r>
    <r>
      <rPr>
        <sz val="11"/>
        <color theme="1"/>
        <rFont val="Arial"/>
        <family val="2"/>
      </rPr>
      <t xml:space="preserve">La meta de Enero 2022 a Diciembre 2024 se realizarán 936 reparaciones y mantenimiento de luminarias.
</t>
    </r>
    <r>
      <rPr>
        <b/>
        <sz val="11"/>
        <color theme="1"/>
        <rFont val="Arial"/>
        <family val="2"/>
      </rPr>
      <t xml:space="preserve">VARIACIÓN DE LA META EN RELACIÓN A LA LÍNEA BASE
Meta Absoluta: </t>
    </r>
    <r>
      <rPr>
        <sz val="11"/>
        <color theme="1"/>
        <rFont val="Arial"/>
        <family val="2"/>
      </rPr>
      <t>232</t>
    </r>
    <r>
      <rPr>
        <b/>
        <sz val="11"/>
        <color theme="1"/>
        <rFont val="Arial"/>
        <family val="2"/>
      </rPr>
      <t xml:space="preserve"> </t>
    </r>
    <r>
      <rPr>
        <sz val="11"/>
        <color theme="1"/>
        <rFont val="Arial"/>
        <family val="2"/>
      </rPr>
      <t xml:space="preserve">luminarias reparadas
</t>
    </r>
    <r>
      <rPr>
        <b/>
        <sz val="11"/>
        <color theme="1"/>
        <rFont val="Arial"/>
        <family val="2"/>
      </rPr>
      <t>Meta Relativa:</t>
    </r>
    <r>
      <rPr>
        <sz val="11"/>
        <color theme="1"/>
        <rFont val="Arial"/>
        <family val="2"/>
      </rPr>
      <t xml:space="preserve"> 32.95% superior a la línea base</t>
    </r>
  </si>
  <si>
    <r>
      <rPr>
        <b/>
        <sz val="11"/>
        <color theme="1"/>
        <rFont val="Arial"/>
        <family val="2"/>
      </rPr>
      <t xml:space="preserve">PLR: </t>
    </r>
    <r>
      <rPr>
        <sz val="11"/>
        <color theme="1"/>
        <rFont val="Arial"/>
        <family val="2"/>
      </rPr>
      <t xml:space="preserve">De Julio 2019 a Diciembre de 2021, se atendieron 704 reparaciones y mantenimiento de luminarias.
</t>
    </r>
    <r>
      <rPr>
        <b/>
        <sz val="11"/>
        <color theme="1"/>
        <rFont val="Arial"/>
        <family val="2"/>
      </rPr>
      <t>2019:</t>
    </r>
    <r>
      <rPr>
        <sz val="11"/>
        <color theme="1"/>
        <rFont val="Arial"/>
        <family val="2"/>
      </rPr>
      <t xml:space="preserve"> 370
</t>
    </r>
    <r>
      <rPr>
        <b/>
        <sz val="11"/>
        <color theme="1"/>
        <rFont val="Arial"/>
        <family val="2"/>
      </rPr>
      <t>2020:</t>
    </r>
    <r>
      <rPr>
        <sz val="11"/>
        <color theme="1"/>
        <rFont val="Arial"/>
        <family val="2"/>
      </rPr>
      <t xml:space="preserve"> 75
</t>
    </r>
    <r>
      <rPr>
        <b/>
        <sz val="11"/>
        <color theme="1"/>
        <rFont val="Arial"/>
        <family val="2"/>
      </rPr>
      <t>2021:</t>
    </r>
    <r>
      <rPr>
        <sz val="11"/>
        <color theme="1"/>
        <rFont val="Arial"/>
        <family val="2"/>
      </rPr>
      <t xml:space="preserve"> 259
</t>
    </r>
    <r>
      <rPr>
        <b/>
        <sz val="11"/>
        <color theme="1"/>
        <rFont val="Arial"/>
        <family val="2"/>
      </rPr>
      <t>Total:</t>
    </r>
    <r>
      <rPr>
        <sz val="11"/>
        <color theme="1"/>
        <rFont val="Arial"/>
        <family val="2"/>
      </rPr>
      <t xml:space="preserve"> 704           </t>
    </r>
  </si>
  <si>
    <r>
      <rPr>
        <b/>
        <sz val="11"/>
        <color theme="1"/>
        <rFont val="Arial"/>
        <family val="2"/>
      </rPr>
      <t xml:space="preserve">PCSAR: </t>
    </r>
    <r>
      <rPr>
        <sz val="11"/>
        <color theme="1"/>
        <rFont val="Arial"/>
        <family val="2"/>
      </rPr>
      <t xml:space="preserve">La meta de Enero 2022 a Diciembre 2024 se realizarán 221,290 censos.
</t>
    </r>
    <r>
      <rPr>
        <b/>
        <sz val="11"/>
        <color theme="1"/>
        <rFont val="Arial"/>
        <family val="2"/>
      </rPr>
      <t xml:space="preserve">VARIACIÓN DE LA META EN RELACIÓN A LA LÍNEA BASE
Meta Absoluta: </t>
    </r>
    <r>
      <rPr>
        <sz val="11"/>
        <color theme="1"/>
        <rFont val="Arial"/>
        <family val="2"/>
      </rPr>
      <t xml:space="preserve">125,552 censos realizados
</t>
    </r>
    <r>
      <rPr>
        <b/>
        <sz val="11"/>
        <color theme="1"/>
        <rFont val="Arial"/>
        <family val="2"/>
      </rPr>
      <t>Meta Relativa:</t>
    </r>
    <r>
      <rPr>
        <sz val="11"/>
        <color theme="1"/>
        <rFont val="Arial"/>
        <family val="2"/>
      </rPr>
      <t xml:space="preserve"> 131.14% superior a la línea base</t>
    </r>
  </si>
  <si>
    <r>
      <rPr>
        <b/>
        <sz val="11"/>
        <color theme="1"/>
        <rFont val="Arial"/>
        <family val="2"/>
      </rPr>
      <t>PCSAR:</t>
    </r>
    <r>
      <rPr>
        <sz val="11"/>
        <color theme="1"/>
        <rFont val="Arial"/>
        <family val="2"/>
      </rPr>
      <t xml:space="preserve"> De Julio 2019 a Diciembre de 2021 se realizarón  95,738  censos.
</t>
    </r>
    <r>
      <rPr>
        <b/>
        <sz val="11"/>
        <color theme="1"/>
        <rFont val="Arial"/>
        <family val="2"/>
      </rPr>
      <t>2019:</t>
    </r>
    <r>
      <rPr>
        <sz val="11"/>
        <color theme="1"/>
        <rFont val="Arial"/>
        <family val="2"/>
      </rPr>
      <t xml:space="preserve"> 7,300
</t>
    </r>
    <r>
      <rPr>
        <b/>
        <sz val="11"/>
        <color theme="1"/>
        <rFont val="Arial"/>
        <family val="2"/>
      </rPr>
      <t>2020:</t>
    </r>
    <r>
      <rPr>
        <sz val="11"/>
        <color theme="1"/>
        <rFont val="Arial"/>
        <family val="2"/>
      </rPr>
      <t xml:space="preserve"> 28,364
</t>
    </r>
    <r>
      <rPr>
        <b/>
        <sz val="11"/>
        <color theme="1"/>
        <rFont val="Arial"/>
        <family val="2"/>
      </rPr>
      <t>2021:</t>
    </r>
    <r>
      <rPr>
        <sz val="11"/>
        <color theme="1"/>
        <rFont val="Arial"/>
        <family val="2"/>
      </rPr>
      <t xml:space="preserve"> 60,074
</t>
    </r>
    <r>
      <rPr>
        <b/>
        <sz val="11"/>
        <color theme="1"/>
        <rFont val="Arial"/>
        <family val="2"/>
      </rPr>
      <t>Total:</t>
    </r>
    <r>
      <rPr>
        <sz val="11"/>
        <color theme="1"/>
        <rFont val="Arial"/>
        <family val="2"/>
      </rPr>
      <t xml:space="preserve"> 95,738            </t>
    </r>
  </si>
  <si>
    <r>
      <rPr>
        <b/>
        <sz val="11"/>
        <color theme="1"/>
        <rFont val="Arial"/>
        <family val="2"/>
      </rPr>
      <t xml:space="preserve">PRCA: </t>
    </r>
    <r>
      <rPr>
        <sz val="11"/>
        <color theme="1"/>
        <rFont val="Arial"/>
        <family val="2"/>
      </rPr>
      <t xml:space="preserve">La meta de Enero 2022  a Diciembre del  2024 se espera dar atención a 37,734  resportes ciudadanos.
</t>
    </r>
    <r>
      <rPr>
        <b/>
        <sz val="11"/>
        <color theme="1"/>
        <rFont val="Arial"/>
        <family val="2"/>
      </rPr>
      <t xml:space="preserve">VARIACIÓN DE LA META EN RELACIÓN A LA LÍNEA BASE
Meta Absoluta: </t>
    </r>
    <r>
      <rPr>
        <sz val="11"/>
        <color theme="1"/>
        <rFont val="Arial"/>
        <family val="2"/>
      </rPr>
      <t xml:space="preserve">19,192 reportes atendidos
</t>
    </r>
    <r>
      <rPr>
        <b/>
        <sz val="11"/>
        <color theme="1"/>
        <rFont val="Arial"/>
        <family val="2"/>
      </rPr>
      <t>Meta Relativa:</t>
    </r>
    <r>
      <rPr>
        <sz val="11"/>
        <color theme="1"/>
        <rFont val="Arial"/>
        <family val="2"/>
      </rPr>
      <t xml:space="preserve"> 103.51 % superior a la línea base</t>
    </r>
  </si>
  <si>
    <r>
      <rPr>
        <b/>
        <sz val="11"/>
        <color theme="1"/>
        <rFont val="Arial"/>
        <family val="2"/>
      </rPr>
      <t>PRCA:</t>
    </r>
    <r>
      <rPr>
        <sz val="11"/>
        <color theme="1"/>
        <rFont val="Arial"/>
        <family val="2"/>
      </rPr>
      <t xml:space="preserve"> De Julio 2019 a Diciembre de 2021 se alcanzo realizar 18,542.
</t>
    </r>
    <r>
      <rPr>
        <b/>
        <sz val="11"/>
        <color theme="1"/>
        <rFont val="Arial"/>
        <family val="2"/>
      </rPr>
      <t>2019:</t>
    </r>
    <r>
      <rPr>
        <sz val="11"/>
        <color theme="1"/>
        <rFont val="Arial"/>
        <family val="2"/>
      </rPr>
      <t xml:space="preserve"> 1,630
</t>
    </r>
    <r>
      <rPr>
        <b/>
        <sz val="11"/>
        <color theme="1"/>
        <rFont val="Arial"/>
        <family val="2"/>
      </rPr>
      <t>2020:</t>
    </r>
    <r>
      <rPr>
        <sz val="11"/>
        <color theme="1"/>
        <rFont val="Arial"/>
        <family val="2"/>
      </rPr>
      <t xml:space="preserve"> 7,614
</t>
    </r>
    <r>
      <rPr>
        <b/>
        <sz val="11"/>
        <color theme="1"/>
        <rFont val="Arial"/>
        <family val="2"/>
      </rPr>
      <t>2021:</t>
    </r>
    <r>
      <rPr>
        <sz val="11"/>
        <color theme="1"/>
        <rFont val="Arial"/>
        <family val="2"/>
      </rPr>
      <t xml:space="preserve"> 9,280
</t>
    </r>
    <r>
      <rPr>
        <b/>
        <sz val="11"/>
        <color theme="1"/>
        <rFont val="Arial"/>
        <family val="2"/>
      </rPr>
      <t>Total:</t>
    </r>
    <r>
      <rPr>
        <sz val="11"/>
        <color theme="1"/>
        <rFont val="Arial"/>
        <family val="2"/>
      </rPr>
      <t xml:space="preserve"> 18,542           </t>
    </r>
  </si>
  <si>
    <r>
      <rPr>
        <b/>
        <sz val="11"/>
        <color theme="1"/>
        <rFont val="Arial"/>
        <family val="2"/>
      </rPr>
      <t xml:space="preserve">PSAPR: </t>
    </r>
    <r>
      <rPr>
        <sz val="11"/>
        <color theme="1"/>
        <rFont val="Arial"/>
        <family val="2"/>
      </rPr>
      <t xml:space="preserve">La meta Enero del 2022 al Diciembre 2024 se realizarán 43,693 supervisiones.
</t>
    </r>
    <r>
      <rPr>
        <b/>
        <sz val="11"/>
        <color theme="1"/>
        <rFont val="Arial"/>
        <family val="2"/>
      </rPr>
      <t xml:space="preserve">VARIACIÓN DE LA META EN RELACIÓN A LA LÍNEA BASE
Meta Absoluta: </t>
    </r>
    <r>
      <rPr>
        <sz val="11"/>
        <color theme="1"/>
        <rFont val="Arial"/>
        <family val="2"/>
      </rPr>
      <t xml:space="preserve">9,406 supervisiones de alumbrado público
</t>
    </r>
    <r>
      <rPr>
        <b/>
        <sz val="11"/>
        <color theme="1"/>
        <rFont val="Arial"/>
        <family val="2"/>
      </rPr>
      <t>Meta Relativa:</t>
    </r>
    <r>
      <rPr>
        <sz val="11"/>
        <color theme="1"/>
        <rFont val="Arial"/>
        <family val="2"/>
      </rPr>
      <t xml:space="preserve"> 27.43% superior a la línea base 
</t>
    </r>
  </si>
  <si>
    <r>
      <rPr>
        <b/>
        <sz val="11"/>
        <color theme="1"/>
        <rFont val="Arial"/>
        <family val="2"/>
      </rPr>
      <t>PSAPR:</t>
    </r>
    <r>
      <rPr>
        <sz val="11"/>
        <color theme="1"/>
        <rFont val="Arial"/>
        <family val="2"/>
      </rPr>
      <t xml:space="preserve">  De Julio 2019 a Diciembre de 2021 se alcanzo a realizar  34,287 supervisiones.
</t>
    </r>
    <r>
      <rPr>
        <b/>
        <sz val="11"/>
        <color theme="1"/>
        <rFont val="Arial"/>
        <family val="2"/>
      </rPr>
      <t>2019:</t>
    </r>
    <r>
      <rPr>
        <sz val="11"/>
        <color theme="1"/>
        <rFont val="Arial"/>
        <family val="2"/>
      </rPr>
      <t xml:space="preserve"> 13,000
</t>
    </r>
    <r>
      <rPr>
        <b/>
        <sz val="11"/>
        <color theme="1"/>
        <rFont val="Arial"/>
        <family val="2"/>
      </rPr>
      <t>2020:</t>
    </r>
    <r>
      <rPr>
        <sz val="11"/>
        <color theme="1"/>
        <rFont val="Arial"/>
        <family val="2"/>
      </rPr>
      <t xml:space="preserve"> 10,652
</t>
    </r>
    <r>
      <rPr>
        <b/>
        <sz val="11"/>
        <color theme="1"/>
        <rFont val="Arial"/>
        <family val="2"/>
      </rPr>
      <t>2021:</t>
    </r>
    <r>
      <rPr>
        <sz val="11"/>
        <color theme="1"/>
        <rFont val="Arial"/>
        <family val="2"/>
      </rPr>
      <t xml:space="preserve"> 10,635
</t>
    </r>
    <r>
      <rPr>
        <b/>
        <sz val="11"/>
        <color theme="1"/>
        <rFont val="Arial"/>
        <family val="2"/>
      </rPr>
      <t>Total:</t>
    </r>
    <r>
      <rPr>
        <sz val="11"/>
        <color theme="1"/>
        <rFont val="Arial"/>
        <family val="2"/>
      </rPr>
      <t xml:space="preserve"> 34,287           </t>
    </r>
  </si>
  <si>
    <r>
      <t>PAPM:</t>
    </r>
    <r>
      <rPr>
        <sz val="11"/>
        <color theme="1"/>
        <rFont val="Arial"/>
        <family val="2"/>
      </rPr>
      <t xml:space="preserve"> La meta de  Enero 2022 a Diciembre 2024 se mejorarán 43,031 luminarias.
</t>
    </r>
    <r>
      <rPr>
        <b/>
        <sz val="11"/>
        <color theme="1"/>
        <rFont val="Arial"/>
        <family val="2"/>
      </rPr>
      <t xml:space="preserve">VARIACIÓN DE LA META EN RELACIÓN A LA LÍNEA BASE
Meta Absoluta: </t>
    </r>
    <r>
      <rPr>
        <sz val="11"/>
        <color theme="1"/>
        <rFont val="Arial"/>
        <family val="2"/>
      </rPr>
      <t>24,953</t>
    </r>
    <r>
      <rPr>
        <b/>
        <sz val="11"/>
        <color theme="1"/>
        <rFont val="Arial"/>
        <family val="2"/>
      </rPr>
      <t xml:space="preserve"> </t>
    </r>
    <r>
      <rPr>
        <sz val="11"/>
        <color theme="1"/>
        <rFont val="Arial"/>
        <family val="2"/>
      </rPr>
      <t xml:space="preserve">luminarias mejoradas
</t>
    </r>
    <r>
      <rPr>
        <b/>
        <sz val="11"/>
        <color theme="1"/>
        <rFont val="Arial"/>
        <family val="2"/>
      </rPr>
      <t xml:space="preserve">Meta Relativa: </t>
    </r>
    <r>
      <rPr>
        <sz val="11"/>
        <color theme="1"/>
        <rFont val="Arial"/>
        <family val="2"/>
      </rPr>
      <t xml:space="preserve">138.03% superior a la línea base </t>
    </r>
  </si>
  <si>
    <r>
      <t>PAPM</t>
    </r>
    <r>
      <rPr>
        <sz val="11"/>
        <color theme="1"/>
        <rFont val="Arial"/>
        <family val="2"/>
      </rPr>
      <t xml:space="preserve">: De Julio 2019 a Diciembre de 2021 se mejoraron 18,078 luminarias.
</t>
    </r>
    <r>
      <rPr>
        <b/>
        <sz val="11"/>
        <color theme="1"/>
        <rFont val="Arial"/>
        <family val="2"/>
      </rPr>
      <t>2019:</t>
    </r>
    <r>
      <rPr>
        <sz val="11"/>
        <color theme="1"/>
        <rFont val="Arial"/>
        <family val="2"/>
      </rPr>
      <t xml:space="preserve"> 2,300
</t>
    </r>
    <r>
      <rPr>
        <b/>
        <sz val="11"/>
        <color theme="1"/>
        <rFont val="Arial"/>
        <family val="2"/>
      </rPr>
      <t>2020:</t>
    </r>
    <r>
      <rPr>
        <sz val="11"/>
        <color theme="1"/>
        <rFont val="Arial"/>
        <family val="2"/>
      </rPr>
      <t xml:space="preserve"> 7,064
</t>
    </r>
    <r>
      <rPr>
        <b/>
        <sz val="11"/>
        <color theme="1"/>
        <rFont val="Arial"/>
        <family val="2"/>
      </rPr>
      <t>2021:</t>
    </r>
    <r>
      <rPr>
        <sz val="11"/>
        <color theme="1"/>
        <rFont val="Arial"/>
        <family val="2"/>
      </rPr>
      <t xml:space="preserve"> 8,714
</t>
    </r>
    <r>
      <rPr>
        <b/>
        <sz val="11"/>
        <color theme="1"/>
        <rFont val="Arial"/>
        <family val="2"/>
      </rPr>
      <t>Total:</t>
    </r>
    <r>
      <rPr>
        <sz val="11"/>
        <color theme="1"/>
        <rFont val="Arial"/>
        <family val="2"/>
      </rPr>
      <t xml:space="preserve"> 18,078           </t>
    </r>
  </si>
  <si>
    <r>
      <rPr>
        <b/>
        <sz val="11"/>
        <color indexed="8"/>
        <rFont val="Arial"/>
        <family val="2"/>
      </rPr>
      <t>PEI:</t>
    </r>
    <r>
      <rPr>
        <sz val="11"/>
        <color indexed="8"/>
        <rFont val="Arial"/>
        <family val="2"/>
      </rPr>
      <t xml:space="preserve"> De Julio 2019 a Diciembre de 2021 se han supervisado 1,060 establecimientos.
</t>
    </r>
    <r>
      <rPr>
        <b/>
        <sz val="11"/>
        <color indexed="8"/>
        <rFont val="Arial"/>
        <family val="2"/>
      </rPr>
      <t>2019:</t>
    </r>
    <r>
      <rPr>
        <sz val="11"/>
        <color indexed="8"/>
        <rFont val="Arial"/>
        <family val="2"/>
      </rPr>
      <t xml:space="preserve"> 450
</t>
    </r>
    <r>
      <rPr>
        <b/>
        <sz val="11"/>
        <color indexed="8"/>
        <rFont val="Arial"/>
        <family val="2"/>
      </rPr>
      <t>2020:</t>
    </r>
    <r>
      <rPr>
        <sz val="11"/>
        <color indexed="8"/>
        <rFont val="Arial"/>
        <family val="2"/>
      </rPr>
      <t xml:space="preserve"> 543
</t>
    </r>
    <r>
      <rPr>
        <b/>
        <sz val="11"/>
        <color indexed="8"/>
        <rFont val="Arial"/>
        <family val="2"/>
      </rPr>
      <t>2021:</t>
    </r>
    <r>
      <rPr>
        <sz val="11"/>
        <color indexed="8"/>
        <rFont val="Arial"/>
        <family val="2"/>
      </rPr>
      <t xml:space="preserve"> 67
</t>
    </r>
    <r>
      <rPr>
        <b/>
        <sz val="11"/>
        <color indexed="8"/>
        <rFont val="Arial"/>
        <family val="2"/>
      </rPr>
      <t>Total:</t>
    </r>
    <r>
      <rPr>
        <sz val="11"/>
        <color indexed="8"/>
        <rFont val="Arial"/>
        <family val="2"/>
      </rPr>
      <t xml:space="preserve"> 1,060           </t>
    </r>
  </si>
  <si>
    <r>
      <rPr>
        <b/>
        <sz val="11"/>
        <color theme="1"/>
        <rFont val="Arial"/>
        <family val="2"/>
      </rPr>
      <t xml:space="preserve">PSCA: </t>
    </r>
    <r>
      <rPr>
        <sz val="11"/>
        <color theme="1"/>
        <rFont val="Arial"/>
        <family val="2"/>
      </rPr>
      <t xml:space="preserve">La meta de Enero 2022 a Diciembre 2024 se espera atender un total de 14,522 solicitudes ciudadanas.
</t>
    </r>
    <r>
      <rPr>
        <b/>
        <sz val="11"/>
        <color theme="1"/>
        <rFont val="Arial"/>
        <family val="2"/>
      </rPr>
      <t xml:space="preserve">VARIACIÓN DE LA META EN RELACIÓN A LA LÍNEA BASE
Meta Absoluta: </t>
    </r>
    <r>
      <rPr>
        <sz val="11"/>
        <color theme="1"/>
        <rFont val="Arial"/>
        <family val="2"/>
      </rPr>
      <t xml:space="preserve">2,956 solicitudes ciudadanas atendidas
</t>
    </r>
    <r>
      <rPr>
        <b/>
        <sz val="11"/>
        <color theme="1"/>
        <rFont val="Arial"/>
        <family val="2"/>
      </rPr>
      <t xml:space="preserve">Meta Relativa: </t>
    </r>
    <r>
      <rPr>
        <sz val="11"/>
        <color theme="1"/>
        <rFont val="Arial"/>
        <family val="2"/>
      </rPr>
      <t xml:space="preserve">25.56% superior a la línea base </t>
    </r>
  </si>
  <si>
    <r>
      <rPr>
        <b/>
        <sz val="11"/>
        <color indexed="8"/>
        <rFont val="Arial"/>
        <family val="2"/>
      </rPr>
      <t>PSCA</t>
    </r>
    <r>
      <rPr>
        <sz val="11"/>
        <color indexed="8"/>
        <rFont val="Arial"/>
        <family val="2"/>
      </rPr>
      <t xml:space="preserve">: De Julio 2019 a Diciembre de 2021 se atendieron 11,566 solicitudes.
</t>
    </r>
    <r>
      <rPr>
        <b/>
        <sz val="11"/>
        <color indexed="8"/>
        <rFont val="Arial"/>
        <family val="2"/>
      </rPr>
      <t>2019:</t>
    </r>
    <r>
      <rPr>
        <sz val="11"/>
        <color indexed="8"/>
        <rFont val="Arial"/>
        <family val="2"/>
      </rPr>
      <t xml:space="preserve"> 4,000
</t>
    </r>
    <r>
      <rPr>
        <b/>
        <sz val="11"/>
        <color indexed="8"/>
        <rFont val="Arial"/>
        <family val="2"/>
      </rPr>
      <t>2020:</t>
    </r>
    <r>
      <rPr>
        <sz val="11"/>
        <color indexed="8"/>
        <rFont val="Arial"/>
        <family val="2"/>
      </rPr>
      <t xml:space="preserve"> 3,816
</t>
    </r>
    <r>
      <rPr>
        <b/>
        <sz val="11"/>
        <color indexed="8"/>
        <rFont val="Arial"/>
        <family val="2"/>
      </rPr>
      <t>2021:</t>
    </r>
    <r>
      <rPr>
        <sz val="11"/>
        <color indexed="8"/>
        <rFont val="Arial"/>
        <family val="2"/>
      </rPr>
      <t xml:space="preserve"> 3,750
</t>
    </r>
    <r>
      <rPr>
        <b/>
        <sz val="11"/>
        <color indexed="8"/>
        <rFont val="Arial"/>
        <family val="2"/>
      </rPr>
      <t>Total:</t>
    </r>
    <r>
      <rPr>
        <sz val="11"/>
        <color indexed="8"/>
        <rFont val="Arial"/>
        <family val="2"/>
      </rPr>
      <t xml:space="preserve"> 11,566           </t>
    </r>
  </si>
  <si>
    <r>
      <rPr>
        <b/>
        <sz val="11"/>
        <color indexed="8"/>
        <rFont val="Arial"/>
        <family val="2"/>
      </rPr>
      <t>PTRN</t>
    </r>
    <r>
      <rPr>
        <sz val="11"/>
        <color indexed="8"/>
        <rFont val="Arial"/>
        <family val="2"/>
      </rPr>
      <t xml:space="preserve">: De Julio 2019 a Diciembre de 2021 se tramitaron 283 gestiones.
</t>
    </r>
    <r>
      <rPr>
        <b/>
        <sz val="11"/>
        <color indexed="8"/>
        <rFont val="Arial"/>
        <family val="2"/>
      </rPr>
      <t>2019:</t>
    </r>
    <r>
      <rPr>
        <sz val="11"/>
        <color indexed="8"/>
        <rFont val="Arial"/>
        <family val="2"/>
      </rPr>
      <t xml:space="preserve"> 20
</t>
    </r>
    <r>
      <rPr>
        <b/>
        <sz val="11"/>
        <color indexed="8"/>
        <rFont val="Arial"/>
        <family val="2"/>
      </rPr>
      <t>2020:</t>
    </r>
    <r>
      <rPr>
        <sz val="11"/>
        <color indexed="8"/>
        <rFont val="Arial"/>
        <family val="2"/>
      </rPr>
      <t xml:space="preserve"> 205
</t>
    </r>
    <r>
      <rPr>
        <b/>
        <sz val="11"/>
        <color indexed="8"/>
        <rFont val="Arial"/>
        <family val="2"/>
      </rPr>
      <t>2021:</t>
    </r>
    <r>
      <rPr>
        <sz val="11"/>
        <color indexed="8"/>
        <rFont val="Arial"/>
        <family val="2"/>
      </rPr>
      <t xml:space="preserve"> 58
</t>
    </r>
    <r>
      <rPr>
        <b/>
        <sz val="11"/>
        <color indexed="8"/>
        <rFont val="Arial"/>
        <family val="2"/>
      </rPr>
      <t>Total:</t>
    </r>
    <r>
      <rPr>
        <sz val="11"/>
        <color indexed="8"/>
        <rFont val="Arial"/>
        <family val="2"/>
      </rPr>
      <t xml:space="preserve"> 283           </t>
    </r>
  </si>
  <si>
    <r>
      <rPr>
        <b/>
        <sz val="11"/>
        <color theme="1"/>
        <rFont val="Arial"/>
        <family val="2"/>
      </rPr>
      <t>PARSP</t>
    </r>
    <r>
      <rPr>
        <sz val="11"/>
        <color theme="1"/>
        <rFont val="Arial"/>
        <family val="2"/>
      </rPr>
      <t xml:space="preserve">: De Julio 2019 a Diciembre de 2021 se realizaron 201 acciones.
</t>
    </r>
    <r>
      <rPr>
        <b/>
        <sz val="11"/>
        <color theme="1"/>
        <rFont val="Arial"/>
        <family val="2"/>
      </rPr>
      <t>2019:</t>
    </r>
    <r>
      <rPr>
        <sz val="11"/>
        <color theme="1"/>
        <rFont val="Arial"/>
        <family val="2"/>
      </rPr>
      <t xml:space="preserve"> 25
</t>
    </r>
    <r>
      <rPr>
        <b/>
        <sz val="11"/>
        <color theme="1"/>
        <rFont val="Arial"/>
        <family val="2"/>
      </rPr>
      <t>2020:</t>
    </r>
    <r>
      <rPr>
        <sz val="11"/>
        <color theme="1"/>
        <rFont val="Arial"/>
        <family val="2"/>
      </rPr>
      <t xml:space="preserve"> 76
</t>
    </r>
    <r>
      <rPr>
        <b/>
        <sz val="11"/>
        <color theme="1"/>
        <rFont val="Arial"/>
        <family val="2"/>
      </rPr>
      <t>2021:</t>
    </r>
    <r>
      <rPr>
        <sz val="11"/>
        <color theme="1"/>
        <rFont val="Arial"/>
        <family val="2"/>
      </rPr>
      <t xml:space="preserve"> 100
</t>
    </r>
    <r>
      <rPr>
        <b/>
        <sz val="11"/>
        <color theme="1"/>
        <rFont val="Arial"/>
        <family val="2"/>
      </rPr>
      <t>Total:</t>
    </r>
    <r>
      <rPr>
        <sz val="11"/>
        <color theme="1"/>
        <rFont val="Arial"/>
        <family val="2"/>
      </rPr>
      <t xml:space="preserve"> 201            </t>
    </r>
  </si>
  <si>
    <r>
      <rPr>
        <b/>
        <sz val="11"/>
        <color theme="1"/>
        <rFont val="Arial"/>
        <family val="2"/>
      </rPr>
      <t>PARSP</t>
    </r>
    <r>
      <rPr>
        <sz val="11"/>
        <color theme="1"/>
        <rFont val="Arial"/>
        <family val="2"/>
      </rPr>
      <t xml:space="preserve">: La meta de Enero 2022 a Diciembre 2024 se realizarán 364 actividades.
</t>
    </r>
    <r>
      <rPr>
        <b/>
        <sz val="11"/>
        <color theme="1"/>
        <rFont val="Arial"/>
        <family val="2"/>
      </rPr>
      <t xml:space="preserve">VARIACIÓN DE LA META EN RELACIÓN A LA LÍNEA BASE
Meta Absoluta: </t>
    </r>
    <r>
      <rPr>
        <sz val="11"/>
        <color theme="1"/>
        <rFont val="Arial"/>
        <family val="2"/>
      </rPr>
      <t xml:space="preserve">163 actividades
</t>
    </r>
    <r>
      <rPr>
        <b/>
        <sz val="11"/>
        <color theme="1"/>
        <rFont val="Arial"/>
        <family val="2"/>
      </rPr>
      <t>Meta Relativa:</t>
    </r>
    <r>
      <rPr>
        <sz val="11"/>
        <color theme="1"/>
        <rFont val="Arial"/>
        <family val="2"/>
      </rPr>
      <t xml:space="preserve"> 81.09% superior a la línea base </t>
    </r>
  </si>
  <si>
    <r>
      <t>PASRP:</t>
    </r>
    <r>
      <rPr>
        <sz val="11"/>
        <color theme="1"/>
        <rFont val="Arial"/>
        <family val="2"/>
      </rPr>
      <t xml:space="preserve"> De Julio 2019 a  Diciembre de 2021 se realizaron 52 programas de servicios públicos.
</t>
    </r>
    <r>
      <rPr>
        <b/>
        <sz val="11"/>
        <color theme="1"/>
        <rFont val="Arial"/>
        <family val="2"/>
      </rPr>
      <t>2019:</t>
    </r>
    <r>
      <rPr>
        <sz val="11"/>
        <color theme="1"/>
        <rFont val="Arial"/>
        <family val="2"/>
      </rPr>
      <t xml:space="preserve"> 15
</t>
    </r>
    <r>
      <rPr>
        <b/>
        <sz val="11"/>
        <color theme="1"/>
        <rFont val="Arial"/>
        <family val="2"/>
      </rPr>
      <t>2020:</t>
    </r>
    <r>
      <rPr>
        <sz val="11"/>
        <color theme="1"/>
        <rFont val="Arial"/>
        <family val="2"/>
      </rPr>
      <t xml:space="preserve"> 13
</t>
    </r>
    <r>
      <rPr>
        <b/>
        <sz val="11"/>
        <color theme="1"/>
        <rFont val="Arial"/>
        <family val="2"/>
      </rPr>
      <t>2021:</t>
    </r>
    <r>
      <rPr>
        <sz val="11"/>
        <color theme="1"/>
        <rFont val="Arial"/>
        <family val="2"/>
      </rPr>
      <t xml:space="preserve"> 24
</t>
    </r>
    <r>
      <rPr>
        <b/>
        <sz val="11"/>
        <color theme="1"/>
        <rFont val="Arial"/>
        <family val="2"/>
      </rPr>
      <t>Total:</t>
    </r>
    <r>
      <rPr>
        <sz val="11"/>
        <color theme="1"/>
        <rFont val="Arial"/>
        <family val="2"/>
      </rPr>
      <t xml:space="preserve"> 52            </t>
    </r>
  </si>
  <si>
    <r>
      <t>PASRP:</t>
    </r>
    <r>
      <rPr>
        <sz val="11"/>
        <color theme="1"/>
        <rFont val="Arial"/>
        <family val="2"/>
      </rPr>
      <t xml:space="preserve"> La meta de Enero 2022 a Diciembre 2024 se espera realizar un total de 87 programas de servicios públicos.
</t>
    </r>
    <r>
      <rPr>
        <b/>
        <sz val="11"/>
        <color theme="1"/>
        <rFont val="Arial"/>
        <family val="2"/>
      </rPr>
      <t xml:space="preserve">VARIACIÓN DE LA META EN RELACIÓN A LA LÍNEA BASE
Meta Absoluta: </t>
    </r>
    <r>
      <rPr>
        <sz val="11"/>
        <color theme="1"/>
        <rFont val="Arial"/>
        <family val="2"/>
      </rPr>
      <t xml:space="preserve">35 programas de servicios públicos
</t>
    </r>
    <r>
      <rPr>
        <b/>
        <sz val="11"/>
        <color theme="1"/>
        <rFont val="Arial"/>
        <family val="2"/>
      </rPr>
      <t xml:space="preserve">Meta Relativa: </t>
    </r>
    <r>
      <rPr>
        <sz val="11"/>
        <color theme="1"/>
        <rFont val="Arial"/>
        <family val="2"/>
      </rPr>
      <t>67.31% superior a la línea base</t>
    </r>
  </si>
  <si>
    <r>
      <rPr>
        <b/>
        <sz val="11"/>
        <color indexed="8"/>
        <rFont val="Arial"/>
        <family val="2"/>
      </rPr>
      <t>PMAA:</t>
    </r>
    <r>
      <rPr>
        <sz val="11"/>
        <color indexed="8"/>
        <rFont val="Arial"/>
        <family val="2"/>
      </rPr>
      <t xml:space="preserve"> La meta de Enero 2022 a Diciembre 2024 se relizaran un total de 72 servicios de  mantenimiento.
</t>
    </r>
    <r>
      <rPr>
        <b/>
        <sz val="11"/>
        <color indexed="8"/>
        <rFont val="Arial"/>
        <family val="2"/>
      </rPr>
      <t xml:space="preserve">VARIACIÓN DE LA META EN RELACIÓN A LA LÍNEA BASE
Meta Absoluta: </t>
    </r>
    <r>
      <rPr>
        <sz val="11"/>
        <color indexed="8"/>
        <rFont val="Arial"/>
        <family val="2"/>
      </rPr>
      <t xml:space="preserve">45 solicitudes de mantenimiento
</t>
    </r>
    <r>
      <rPr>
        <b/>
        <sz val="11"/>
        <color indexed="8"/>
        <rFont val="Arial"/>
        <family val="2"/>
      </rPr>
      <t xml:space="preserve">Meta Relativa: </t>
    </r>
    <r>
      <rPr>
        <sz val="11"/>
        <color indexed="8"/>
        <rFont val="Arial"/>
        <family val="2"/>
      </rPr>
      <t xml:space="preserve">166.67% superior a la línea base </t>
    </r>
  </si>
  <si>
    <r>
      <rPr>
        <b/>
        <sz val="11"/>
        <color theme="1"/>
        <rFont val="Arial"/>
        <family val="2"/>
      </rPr>
      <t>PMAA:</t>
    </r>
    <r>
      <rPr>
        <sz val="11"/>
        <color theme="1"/>
        <rFont val="Arial"/>
        <family val="2"/>
      </rPr>
      <t xml:space="preserve"> De Enero Julio a Diciembre de 2021 se dio mantenimiento a 27 áreas.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9
</t>
    </r>
    <r>
      <rPr>
        <b/>
        <sz val="11"/>
        <color theme="1"/>
        <rFont val="Arial"/>
        <family val="2"/>
      </rPr>
      <t>2021:</t>
    </r>
    <r>
      <rPr>
        <sz val="11"/>
        <color theme="1"/>
        <rFont val="Arial"/>
        <family val="2"/>
      </rPr>
      <t xml:space="preserve"> 18
</t>
    </r>
    <r>
      <rPr>
        <b/>
        <sz val="11"/>
        <color theme="1"/>
        <rFont val="Arial"/>
        <family val="2"/>
      </rPr>
      <t>Total:</t>
    </r>
    <r>
      <rPr>
        <sz val="11"/>
        <color theme="1"/>
        <rFont val="Arial"/>
        <family val="2"/>
      </rPr>
      <t xml:space="preserve"> 27           </t>
    </r>
  </si>
  <si>
    <r>
      <rPr>
        <b/>
        <sz val="11"/>
        <color theme="1"/>
        <rFont val="Arial"/>
        <family val="2"/>
      </rPr>
      <t>PER</t>
    </r>
    <r>
      <rPr>
        <sz val="11"/>
        <color theme="1"/>
        <rFont val="Arial"/>
        <family val="2"/>
      </rPr>
      <t xml:space="preserve">: De Julio 2019 a  Diciembre de 2021 se resolvieron 25 expedientes.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10
</t>
    </r>
    <r>
      <rPr>
        <b/>
        <sz val="11"/>
        <color theme="1"/>
        <rFont val="Arial"/>
        <family val="2"/>
      </rPr>
      <t>2021:</t>
    </r>
    <r>
      <rPr>
        <sz val="11"/>
        <color theme="1"/>
        <rFont val="Arial"/>
        <family val="2"/>
      </rPr>
      <t xml:space="preserve"> 15
</t>
    </r>
    <r>
      <rPr>
        <b/>
        <sz val="11"/>
        <color theme="1"/>
        <rFont val="Arial"/>
        <family val="2"/>
      </rPr>
      <t>Total:</t>
    </r>
    <r>
      <rPr>
        <sz val="11"/>
        <color theme="1"/>
        <rFont val="Arial"/>
        <family val="2"/>
      </rPr>
      <t xml:space="preserve"> 25           </t>
    </r>
  </si>
  <si>
    <r>
      <rPr>
        <b/>
        <sz val="11"/>
        <color indexed="8"/>
        <rFont val="Arial"/>
        <family val="2"/>
      </rPr>
      <t>PER:</t>
    </r>
    <r>
      <rPr>
        <sz val="11"/>
        <color indexed="8"/>
        <rFont val="Arial"/>
        <family val="2"/>
      </rPr>
      <t xml:space="preserve"> La meta de Enero 2022 a Diciembre 2024 se espera la resolución de 42 expedientes.
</t>
    </r>
    <r>
      <rPr>
        <b/>
        <sz val="11"/>
        <color indexed="8"/>
        <rFont val="Arial"/>
        <family val="2"/>
      </rPr>
      <t xml:space="preserve">VARIACIÓN DE LA META EN RELACIÓN A LA LÍNEA BASE
Meta Absoluta: </t>
    </r>
    <r>
      <rPr>
        <sz val="11"/>
        <color indexed="8"/>
        <rFont val="Arial"/>
        <family val="2"/>
      </rPr>
      <t xml:space="preserve">17 expedientes
</t>
    </r>
    <r>
      <rPr>
        <b/>
        <sz val="11"/>
        <color indexed="8"/>
        <rFont val="Arial"/>
        <family val="2"/>
      </rPr>
      <t xml:space="preserve">Meta Relativa: </t>
    </r>
    <r>
      <rPr>
        <sz val="11"/>
        <color indexed="8"/>
        <rFont val="Arial"/>
        <family val="2"/>
      </rPr>
      <t>68% superior a la línea base</t>
    </r>
  </si>
  <si>
    <r>
      <rPr>
        <b/>
        <sz val="11"/>
        <color theme="1"/>
        <rFont val="Arial"/>
        <family val="2"/>
      </rPr>
      <t>PPOPA:</t>
    </r>
    <r>
      <rPr>
        <sz val="11"/>
        <color theme="1"/>
        <rFont val="Arial"/>
        <family val="2"/>
      </rPr>
      <t xml:space="preserve"> De Julio 2019 a  Diciembre de 2021 se autorizaron 224 permisos.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50
</t>
    </r>
    <r>
      <rPr>
        <b/>
        <sz val="11"/>
        <color theme="1"/>
        <rFont val="Arial"/>
        <family val="2"/>
      </rPr>
      <t>2021:</t>
    </r>
    <r>
      <rPr>
        <sz val="11"/>
        <color theme="1"/>
        <rFont val="Arial"/>
        <family val="2"/>
      </rPr>
      <t xml:space="preserve"> 174
</t>
    </r>
    <r>
      <rPr>
        <b/>
        <sz val="11"/>
        <color theme="1"/>
        <rFont val="Arial"/>
        <family val="2"/>
      </rPr>
      <t>Total:</t>
    </r>
    <r>
      <rPr>
        <sz val="11"/>
        <color theme="1"/>
        <rFont val="Arial"/>
        <family val="2"/>
      </rPr>
      <t xml:space="preserve"> 224           </t>
    </r>
  </si>
  <si>
    <r>
      <rPr>
        <b/>
        <sz val="11"/>
        <color indexed="8"/>
        <rFont val="Arial"/>
        <family val="2"/>
      </rPr>
      <t>PPOPA:</t>
    </r>
    <r>
      <rPr>
        <sz val="11"/>
        <color indexed="8"/>
        <rFont val="Arial"/>
        <family val="2"/>
      </rPr>
      <t xml:space="preserve"> La meta de Enero 2022 a Diciembre 2024 se realizarán 407 autorizaciones de obra privada.
</t>
    </r>
    <r>
      <rPr>
        <b/>
        <sz val="11"/>
        <color indexed="8"/>
        <rFont val="Arial"/>
        <family val="2"/>
      </rPr>
      <t>VARIACIÓN DE LA META EN RELACIÓN A LA LÍNEA BASE
Meta Absoluta:</t>
    </r>
    <r>
      <rPr>
        <sz val="11"/>
        <color indexed="8"/>
        <rFont val="Arial"/>
        <family val="2"/>
      </rPr>
      <t xml:space="preserve"> 183 obra privada autorizada
</t>
    </r>
    <r>
      <rPr>
        <b/>
        <sz val="11"/>
        <color indexed="8"/>
        <rFont val="Arial"/>
        <family val="2"/>
      </rPr>
      <t>Meta Relativa:</t>
    </r>
    <r>
      <rPr>
        <sz val="11"/>
        <color indexed="8"/>
        <rFont val="Arial"/>
        <family val="2"/>
      </rPr>
      <t xml:space="preserve"> 81.70% superior a la línea base</t>
    </r>
  </si>
  <si>
    <r>
      <rPr>
        <b/>
        <sz val="11"/>
        <color indexed="8"/>
        <rFont val="Arial"/>
        <family val="2"/>
      </rPr>
      <t>PSCC:</t>
    </r>
    <r>
      <rPr>
        <sz val="11"/>
        <color indexed="8"/>
        <rFont val="Arial"/>
        <family val="2"/>
      </rPr>
      <t xml:space="preserve"> La meta de Enero 2022 a Diciembre 2024 se realizarán 1,160 solicitudes.
</t>
    </r>
    <r>
      <rPr>
        <b/>
        <sz val="11"/>
        <color indexed="8"/>
        <rFont val="Arial"/>
        <family val="2"/>
      </rPr>
      <t xml:space="preserve">VARIACIÓN DE LA META EN RELACIÓN A LA LÍNEA BASE
</t>
    </r>
    <r>
      <rPr>
        <b/>
        <sz val="11"/>
        <color rgb="FF000000"/>
        <rFont val="Arial"/>
        <family val="2"/>
      </rPr>
      <t>Meta Absoluta:</t>
    </r>
    <r>
      <rPr>
        <sz val="11"/>
        <color indexed="8"/>
        <rFont val="Arial"/>
        <family val="2"/>
      </rPr>
      <t xml:space="preserve"> 988 solicitudes
</t>
    </r>
    <r>
      <rPr>
        <b/>
        <sz val="11"/>
        <color rgb="FF000000"/>
        <rFont val="Arial"/>
        <family val="2"/>
      </rPr>
      <t xml:space="preserve">Meta Relativa: </t>
    </r>
    <r>
      <rPr>
        <sz val="11"/>
        <color rgb="FF000000"/>
        <rFont val="Arial"/>
        <family val="2"/>
      </rPr>
      <t xml:space="preserve">574.41% superior a la línea base </t>
    </r>
  </si>
  <si>
    <r>
      <rPr>
        <b/>
        <sz val="11"/>
        <color theme="1"/>
        <rFont val="Arial"/>
        <family val="2"/>
      </rPr>
      <t>PSCC:</t>
    </r>
    <r>
      <rPr>
        <sz val="11"/>
        <color theme="1"/>
        <rFont val="Arial"/>
        <family val="2"/>
      </rPr>
      <t xml:space="preserve"> De Julio 2019 a  Diciembre de 2021 se canalizaron 172 solicitudes.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72
</t>
    </r>
    <r>
      <rPr>
        <b/>
        <sz val="11"/>
        <color theme="1"/>
        <rFont val="Arial"/>
        <family val="2"/>
      </rPr>
      <t>2021:</t>
    </r>
    <r>
      <rPr>
        <sz val="11"/>
        <color theme="1"/>
        <rFont val="Arial"/>
        <family val="2"/>
      </rPr>
      <t xml:space="preserve"> 100
</t>
    </r>
    <r>
      <rPr>
        <b/>
        <sz val="11"/>
        <color theme="1"/>
        <rFont val="Arial"/>
        <family val="2"/>
      </rPr>
      <t>Total:</t>
    </r>
    <r>
      <rPr>
        <sz val="11"/>
        <color theme="1"/>
        <rFont val="Arial"/>
        <family val="2"/>
      </rPr>
      <t xml:space="preserve"> 172           </t>
    </r>
  </si>
  <si>
    <r>
      <rPr>
        <b/>
        <sz val="11"/>
        <color indexed="8"/>
        <rFont val="Arial"/>
        <family val="2"/>
      </rPr>
      <t>PSCA:</t>
    </r>
    <r>
      <rPr>
        <sz val="11"/>
        <color indexed="8"/>
        <rFont val="Arial"/>
        <family val="2"/>
      </rPr>
      <t xml:space="preserve"> La meta de Enero 2022 a Diciembre 2024 se realizarán 1,160 solicitudes.
</t>
    </r>
    <r>
      <rPr>
        <b/>
        <sz val="11"/>
        <color indexed="8"/>
        <rFont val="Arial"/>
        <family val="2"/>
      </rPr>
      <t xml:space="preserve">VARIACIÓN DE LA META EN RELACIÓN A LA LÍNEA BASE
Meta Absoluta: </t>
    </r>
    <r>
      <rPr>
        <sz val="11"/>
        <color indexed="8"/>
        <rFont val="Arial"/>
        <family val="2"/>
      </rPr>
      <t xml:space="preserve">988 solicitudes
</t>
    </r>
    <r>
      <rPr>
        <b/>
        <sz val="11"/>
        <color indexed="8"/>
        <rFont val="Arial"/>
        <family val="2"/>
      </rPr>
      <t>Meta Relativa:</t>
    </r>
    <r>
      <rPr>
        <sz val="11"/>
        <color indexed="8"/>
        <rFont val="Arial"/>
        <family val="2"/>
      </rPr>
      <t xml:space="preserve"> 574.41% superior a la línea base </t>
    </r>
  </si>
  <si>
    <r>
      <rPr>
        <b/>
        <sz val="11"/>
        <color theme="1"/>
        <rFont val="Arial"/>
        <family val="2"/>
      </rPr>
      <t>PSCA:</t>
    </r>
    <r>
      <rPr>
        <sz val="11"/>
        <color theme="1"/>
        <rFont val="Arial"/>
        <family val="2"/>
      </rPr>
      <t xml:space="preserve"> De Julio 2019 a  Diciembre de 2021 se atendieron 172 solicitudes.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72
</t>
    </r>
    <r>
      <rPr>
        <b/>
        <sz val="11"/>
        <color theme="1"/>
        <rFont val="Arial"/>
        <family val="2"/>
      </rPr>
      <t>2021:</t>
    </r>
    <r>
      <rPr>
        <sz val="11"/>
        <color theme="1"/>
        <rFont val="Arial"/>
        <family val="2"/>
      </rPr>
      <t xml:space="preserve"> 100
</t>
    </r>
    <r>
      <rPr>
        <b/>
        <sz val="11"/>
        <color theme="1"/>
        <rFont val="Arial"/>
        <family val="2"/>
      </rPr>
      <t>Total:</t>
    </r>
    <r>
      <rPr>
        <sz val="11"/>
        <color theme="1"/>
        <rFont val="Arial"/>
        <family val="2"/>
      </rPr>
      <t xml:space="preserve"> 172           </t>
    </r>
  </si>
  <si>
    <r>
      <rPr>
        <b/>
        <sz val="11"/>
        <rFont val="Arial"/>
        <family val="2"/>
      </rPr>
      <t>PAAP:</t>
    </r>
    <r>
      <rPr>
        <sz val="11"/>
        <rFont val="Arial"/>
        <family val="2"/>
      </rPr>
      <t xml:space="preserve"> La meta de Enero 2022 a Diciembre 2024 se realizarán 42 actividades.
</t>
    </r>
    <r>
      <rPr>
        <b/>
        <sz val="11"/>
        <rFont val="Arial"/>
        <family val="2"/>
      </rPr>
      <t>VARIACIÓN DE LA META EN RELACIÓN A LA LÍNEA BASE
Meta Absoluta:</t>
    </r>
    <r>
      <rPr>
        <sz val="11"/>
        <rFont val="Arial"/>
        <family val="2"/>
      </rPr>
      <t xml:space="preserve"> -36 actividades
</t>
    </r>
    <r>
      <rPr>
        <b/>
        <sz val="11"/>
        <rFont val="Arial"/>
        <family val="2"/>
      </rPr>
      <t>Meta Relativa</t>
    </r>
    <r>
      <rPr>
        <sz val="11"/>
        <rFont val="Arial"/>
        <family val="2"/>
      </rPr>
      <t xml:space="preserve">: -46.15% inferior a la líne base </t>
    </r>
  </si>
  <si>
    <r>
      <rPr>
        <b/>
        <sz val="11"/>
        <color theme="1"/>
        <rFont val="Arial"/>
        <family val="2"/>
      </rPr>
      <t>PAAP:</t>
    </r>
    <r>
      <rPr>
        <sz val="11"/>
        <color theme="1"/>
        <rFont val="Arial"/>
        <family val="2"/>
      </rPr>
      <t xml:space="preserve"> De Julio 2019 a  Diciembre de 2021 se recibieron 78 invitaciones.
</t>
    </r>
    <r>
      <rPr>
        <b/>
        <sz val="11"/>
        <color theme="1"/>
        <rFont val="Arial"/>
        <family val="2"/>
      </rPr>
      <t>2019:</t>
    </r>
    <r>
      <rPr>
        <sz val="11"/>
        <color theme="1"/>
        <rFont val="Arial"/>
        <family val="2"/>
      </rPr>
      <t xml:space="preserve"> 15
</t>
    </r>
    <r>
      <rPr>
        <b/>
        <sz val="11"/>
        <color theme="1"/>
        <rFont val="Arial"/>
        <family val="2"/>
      </rPr>
      <t>2020:</t>
    </r>
    <r>
      <rPr>
        <sz val="11"/>
        <color theme="1"/>
        <rFont val="Arial"/>
        <family val="2"/>
      </rPr>
      <t xml:space="preserve"> 52
</t>
    </r>
    <r>
      <rPr>
        <b/>
        <sz val="11"/>
        <color theme="1"/>
        <rFont val="Arial"/>
        <family val="2"/>
      </rPr>
      <t>2021:</t>
    </r>
    <r>
      <rPr>
        <sz val="11"/>
        <color theme="1"/>
        <rFont val="Arial"/>
        <family val="2"/>
      </rPr>
      <t xml:space="preserve"> 11
</t>
    </r>
    <r>
      <rPr>
        <b/>
        <sz val="11"/>
        <color theme="1"/>
        <rFont val="Arial"/>
        <family val="2"/>
      </rPr>
      <t>Total:</t>
    </r>
    <r>
      <rPr>
        <sz val="11"/>
        <color theme="1"/>
        <rFont val="Arial"/>
        <family val="2"/>
      </rPr>
      <t xml:space="preserve"> 78           </t>
    </r>
  </si>
  <si>
    <r>
      <rPr>
        <b/>
        <sz val="11"/>
        <rFont val="Arial"/>
        <family val="2"/>
      </rPr>
      <t>POPE:</t>
    </r>
    <r>
      <rPr>
        <sz val="11"/>
        <rFont val="Arial"/>
        <family val="2"/>
      </rPr>
      <t xml:space="preserve"> La meta de Enero de 2022 a Diciembre de 2024 se entregarán 93 obras públicas.
</t>
    </r>
    <r>
      <rPr>
        <b/>
        <sz val="11"/>
        <rFont val="Arial"/>
        <family val="2"/>
      </rPr>
      <t>VARIACIÓN DE LA META EN RELACIÓN A LA LÍNEA BASE
Meta Absoluta:</t>
    </r>
    <r>
      <rPr>
        <sz val="11"/>
        <rFont val="Arial"/>
        <family val="2"/>
      </rPr>
      <t xml:space="preserve"> -75 obras públicas entregadas
</t>
    </r>
    <r>
      <rPr>
        <b/>
        <sz val="11"/>
        <rFont val="Arial"/>
        <family val="2"/>
      </rPr>
      <t>Meta Relativa:</t>
    </r>
    <r>
      <rPr>
        <sz val="11"/>
        <rFont val="Arial"/>
        <family val="2"/>
      </rPr>
      <t xml:space="preserve"> -44.61% superior a la línea base</t>
    </r>
  </si>
  <si>
    <r>
      <rPr>
        <b/>
        <sz val="11"/>
        <color theme="1"/>
        <rFont val="Arial"/>
        <family val="2"/>
      </rPr>
      <t>POPE:</t>
    </r>
    <r>
      <rPr>
        <sz val="11"/>
        <color theme="1"/>
        <rFont val="Arial"/>
        <family val="2"/>
      </rPr>
      <t xml:space="preserve">  De Julio 2019 a  Diciembre de 2021 se entregaron 168 obras públicas.
</t>
    </r>
    <r>
      <rPr>
        <b/>
        <sz val="11"/>
        <color theme="1"/>
        <rFont val="Arial"/>
        <family val="2"/>
      </rPr>
      <t>2019:</t>
    </r>
    <r>
      <rPr>
        <sz val="11"/>
        <color theme="1"/>
        <rFont val="Arial"/>
        <family val="2"/>
      </rPr>
      <t xml:space="preserve"> 5
</t>
    </r>
    <r>
      <rPr>
        <b/>
        <sz val="11"/>
        <color theme="1"/>
        <rFont val="Arial"/>
        <family val="2"/>
      </rPr>
      <t>2020:</t>
    </r>
    <r>
      <rPr>
        <sz val="11"/>
        <color theme="1"/>
        <rFont val="Arial"/>
        <family val="2"/>
      </rPr>
      <t xml:space="preserve"> 136
</t>
    </r>
    <r>
      <rPr>
        <b/>
        <sz val="11"/>
        <color theme="1"/>
        <rFont val="Arial"/>
        <family val="2"/>
      </rPr>
      <t>2021:</t>
    </r>
    <r>
      <rPr>
        <sz val="11"/>
        <color theme="1"/>
        <rFont val="Arial"/>
        <family val="2"/>
      </rPr>
      <t xml:space="preserve"> 27
</t>
    </r>
    <r>
      <rPr>
        <b/>
        <sz val="11"/>
        <color theme="1"/>
        <rFont val="Arial"/>
        <family val="2"/>
      </rPr>
      <t>Total:</t>
    </r>
    <r>
      <rPr>
        <sz val="11"/>
        <color theme="1"/>
        <rFont val="Arial"/>
        <family val="2"/>
      </rPr>
      <t xml:space="preserve"> 168           </t>
    </r>
  </si>
  <si>
    <r>
      <rPr>
        <b/>
        <sz val="11"/>
        <color indexed="8"/>
        <rFont val="Arial"/>
        <family val="2"/>
      </rPr>
      <t>PAAO:</t>
    </r>
    <r>
      <rPr>
        <sz val="11"/>
        <color indexed="8"/>
        <rFont val="Arial"/>
        <family val="2"/>
      </rPr>
      <t xml:space="preserve"> La meta de Enero de 2022 a Diciembre de 2024 se realizarán 109 </t>
    </r>
    <r>
      <rPr>
        <sz val="11"/>
        <rFont val="Arial"/>
        <family val="2"/>
      </rPr>
      <t xml:space="preserve">actividades administrativas y de operatividad.
</t>
    </r>
    <r>
      <rPr>
        <b/>
        <sz val="11"/>
        <color indexed="8"/>
        <rFont val="Arial"/>
        <family val="2"/>
      </rPr>
      <t>VARIACIÓN DE LA META EN RELACIÓN A LA LÍNEA BASE
Meta Absoluta</t>
    </r>
    <r>
      <rPr>
        <sz val="11"/>
        <color indexed="8"/>
        <rFont val="Arial"/>
        <family val="2"/>
      </rPr>
      <t xml:space="preserve">: 52 </t>
    </r>
    <r>
      <rPr>
        <sz val="11"/>
        <rFont val="Arial"/>
        <family val="2"/>
      </rPr>
      <t xml:space="preserve">actividades
</t>
    </r>
    <r>
      <rPr>
        <b/>
        <sz val="11"/>
        <color indexed="8"/>
        <rFont val="Arial"/>
        <family val="2"/>
      </rPr>
      <t>Meta Relativa</t>
    </r>
    <r>
      <rPr>
        <sz val="11"/>
        <color indexed="8"/>
        <rFont val="Arial"/>
        <family val="2"/>
      </rPr>
      <t>: 91.23% superior a la línea base</t>
    </r>
  </si>
  <si>
    <r>
      <rPr>
        <b/>
        <sz val="11"/>
        <color theme="1"/>
        <rFont val="Arial"/>
        <family val="2"/>
      </rPr>
      <t>PAAO:</t>
    </r>
    <r>
      <rPr>
        <sz val="11"/>
        <color theme="1"/>
        <rFont val="Arial"/>
        <family val="2"/>
      </rPr>
      <t xml:space="preserve"> De Julio 2019 a  Diciembre de 2021 se ejecutaron 57 </t>
    </r>
    <r>
      <rPr>
        <sz val="11"/>
        <rFont val="Arial"/>
        <family val="2"/>
      </rPr>
      <t xml:space="preserve">programas de actividades.
</t>
    </r>
    <r>
      <rPr>
        <b/>
        <sz val="11"/>
        <rFont val="Arial"/>
        <family val="2"/>
      </rPr>
      <t xml:space="preserve">2019: </t>
    </r>
    <r>
      <rPr>
        <sz val="11"/>
        <rFont val="Arial"/>
        <family val="2"/>
      </rPr>
      <t xml:space="preserve">No existe la información.
</t>
    </r>
    <r>
      <rPr>
        <b/>
        <sz val="11"/>
        <rFont val="Arial"/>
        <family val="2"/>
      </rPr>
      <t>2020:</t>
    </r>
    <r>
      <rPr>
        <sz val="11"/>
        <rFont val="Arial"/>
        <family val="2"/>
      </rPr>
      <t xml:space="preserve"> 27
</t>
    </r>
    <r>
      <rPr>
        <b/>
        <sz val="11"/>
        <rFont val="Arial"/>
        <family val="2"/>
      </rPr>
      <t>2021:</t>
    </r>
    <r>
      <rPr>
        <sz val="11"/>
        <rFont val="Arial"/>
        <family val="2"/>
      </rPr>
      <t xml:space="preserve"> 30
</t>
    </r>
    <r>
      <rPr>
        <b/>
        <sz val="11"/>
        <rFont val="Arial"/>
        <family val="2"/>
      </rPr>
      <t>Total:</t>
    </r>
    <r>
      <rPr>
        <sz val="11"/>
        <rFont val="Arial"/>
        <family val="2"/>
      </rPr>
      <t xml:space="preserve"> 57           </t>
    </r>
  </si>
  <si>
    <r>
      <t xml:space="preserve">POSPS: </t>
    </r>
    <r>
      <rPr>
        <sz val="11"/>
        <color theme="1"/>
        <rFont val="Arial"/>
        <family val="2"/>
      </rPr>
      <t xml:space="preserve">La meta de Enero de 2022 a Diciembre de 2024 se implementaran  400 supervisiones de obras y servicios publicos.
</t>
    </r>
    <r>
      <rPr>
        <b/>
        <sz val="11"/>
        <color theme="1"/>
        <rFont val="Arial"/>
        <family val="2"/>
      </rPr>
      <t xml:space="preserve">VARIACIÓN DE LA META EN RELACIÓN A LA LÍNEA BASE
Meta Absoluta: </t>
    </r>
    <r>
      <rPr>
        <sz val="11"/>
        <color theme="1"/>
        <rFont val="Arial"/>
        <family val="2"/>
      </rPr>
      <t xml:space="preserve">167 superviciones
</t>
    </r>
    <r>
      <rPr>
        <b/>
        <sz val="11"/>
        <color theme="1"/>
        <rFont val="Arial"/>
        <family val="2"/>
      </rPr>
      <t xml:space="preserve">Meta Relativa: </t>
    </r>
    <r>
      <rPr>
        <sz val="11"/>
        <color theme="1"/>
        <rFont val="Arial"/>
        <family val="2"/>
      </rPr>
      <t>71.74% superior a la línea  base.</t>
    </r>
  </si>
  <si>
    <r>
      <t xml:space="preserve">POSPS: </t>
    </r>
    <r>
      <rPr>
        <sz val="11"/>
        <color theme="1"/>
        <rFont val="Arial"/>
        <family val="2"/>
      </rPr>
      <t xml:space="preserve">De Julio 2019 a Diciembre de 2021 se implementaron 233 supervisiones de obra y servicios.
</t>
    </r>
    <r>
      <rPr>
        <b/>
        <sz val="11"/>
        <color theme="1"/>
        <rFont val="Arial"/>
        <family val="2"/>
      </rPr>
      <t>2019:</t>
    </r>
    <r>
      <rPr>
        <sz val="11"/>
        <color theme="1"/>
        <rFont val="Arial"/>
        <family val="2"/>
      </rPr>
      <t xml:space="preserve"> 33
</t>
    </r>
    <r>
      <rPr>
        <b/>
        <sz val="11"/>
        <color theme="1"/>
        <rFont val="Arial"/>
        <family val="2"/>
      </rPr>
      <t>2020:</t>
    </r>
    <r>
      <rPr>
        <sz val="11"/>
        <color theme="1"/>
        <rFont val="Arial"/>
        <family val="2"/>
      </rPr>
      <t xml:space="preserve"> 91
</t>
    </r>
    <r>
      <rPr>
        <b/>
        <sz val="11"/>
        <color theme="1"/>
        <rFont val="Arial"/>
        <family val="2"/>
      </rPr>
      <t>2021:</t>
    </r>
    <r>
      <rPr>
        <sz val="11"/>
        <color theme="1"/>
        <rFont val="Arial"/>
        <family val="2"/>
      </rPr>
      <t xml:space="preserve"> 109
</t>
    </r>
    <r>
      <rPr>
        <b/>
        <sz val="11"/>
        <color theme="1"/>
        <rFont val="Arial"/>
        <family val="2"/>
      </rPr>
      <t>Total:</t>
    </r>
    <r>
      <rPr>
        <sz val="11"/>
        <color theme="1"/>
        <rFont val="Arial"/>
        <family val="2"/>
      </rPr>
      <t xml:space="preserve"> 233            </t>
    </r>
  </si>
  <si>
    <r>
      <t xml:space="preserve">PPI: </t>
    </r>
    <r>
      <rPr>
        <sz val="11"/>
        <color theme="0"/>
        <rFont val="Arial"/>
        <family val="2"/>
      </rPr>
      <t>La meta de</t>
    </r>
    <r>
      <rPr>
        <b/>
        <sz val="11"/>
        <color theme="0"/>
        <rFont val="Arial"/>
        <family val="2"/>
      </rPr>
      <t xml:space="preserve"> E</t>
    </r>
    <r>
      <rPr>
        <sz val="11"/>
        <color theme="0"/>
        <rFont val="Arial"/>
        <family val="2"/>
      </rPr>
      <t xml:space="preserve">nero 2022 a diciembre 2024 se implementaran 87 programas.
</t>
    </r>
    <r>
      <rPr>
        <b/>
        <sz val="11"/>
        <color theme="0"/>
        <rFont val="Arial"/>
        <family val="2"/>
      </rPr>
      <t>VARIACIÓN DE LA META EN RELACIÓN A LA LÍNEA BASE
Meta Absoluta:</t>
    </r>
    <r>
      <rPr>
        <sz val="11"/>
        <color theme="0"/>
        <rFont val="Arial"/>
        <family val="2"/>
      </rPr>
      <t xml:space="preserve"> 12 programas implementados
</t>
    </r>
    <r>
      <rPr>
        <b/>
        <sz val="11"/>
        <color theme="0"/>
        <rFont val="Arial"/>
        <family val="2"/>
      </rPr>
      <t xml:space="preserve">Meta Relativa: </t>
    </r>
    <r>
      <rPr>
        <sz val="11"/>
        <color theme="0"/>
        <rFont val="Arial"/>
        <family val="2"/>
      </rPr>
      <t>16% superiro a la línea base</t>
    </r>
  </si>
  <si>
    <r>
      <t xml:space="preserve">PPI: </t>
    </r>
    <r>
      <rPr>
        <sz val="11"/>
        <color theme="0"/>
        <rFont val="Arial"/>
        <family val="2"/>
      </rPr>
      <t xml:space="preserve">De Julio 2019 a Diciembre de 2021 se implementaron 75 Programas.
</t>
    </r>
    <r>
      <rPr>
        <b/>
        <sz val="11"/>
        <color theme="0"/>
        <rFont val="Arial"/>
        <family val="2"/>
      </rPr>
      <t>2019:</t>
    </r>
    <r>
      <rPr>
        <sz val="11"/>
        <color theme="0"/>
        <rFont val="Arial"/>
        <family val="2"/>
      </rPr>
      <t xml:space="preserve"> 29
</t>
    </r>
    <r>
      <rPr>
        <b/>
        <sz val="11"/>
        <color theme="0"/>
        <rFont val="Arial"/>
        <family val="2"/>
      </rPr>
      <t>2020:</t>
    </r>
    <r>
      <rPr>
        <sz val="11"/>
        <color theme="0"/>
        <rFont val="Arial"/>
        <family val="2"/>
      </rPr>
      <t xml:space="preserve"> 22
</t>
    </r>
    <r>
      <rPr>
        <b/>
        <sz val="11"/>
        <color theme="0"/>
        <rFont val="Arial"/>
        <family val="2"/>
      </rPr>
      <t>2021:</t>
    </r>
    <r>
      <rPr>
        <sz val="11"/>
        <color theme="0"/>
        <rFont val="Arial"/>
        <family val="2"/>
      </rPr>
      <t xml:space="preserve"> 24
</t>
    </r>
    <r>
      <rPr>
        <b/>
        <sz val="11"/>
        <color theme="0"/>
        <rFont val="Arial"/>
        <family val="2"/>
      </rPr>
      <t>Total:</t>
    </r>
    <r>
      <rPr>
        <sz val="11"/>
        <color theme="0"/>
        <rFont val="Arial"/>
        <family val="2"/>
      </rPr>
      <t xml:space="preserve"> 75                                                                                                                                                              </t>
    </r>
  </si>
  <si>
    <r>
      <t xml:space="preserve">POPR: </t>
    </r>
    <r>
      <rPr>
        <sz val="11"/>
        <color theme="0"/>
        <rFont val="Arial"/>
        <family val="2"/>
      </rPr>
      <t xml:space="preserve">La meta de Enero 2022 a Diciembre 2024 se espera implentar un total de 145 obras.
</t>
    </r>
    <r>
      <rPr>
        <b/>
        <sz val="11"/>
        <color theme="0"/>
        <rFont val="Arial"/>
        <family val="2"/>
      </rPr>
      <t>VARIACIÓN DE LA META EN RELACIÓN A LA LÍNEA BASE
Meta Absoluta</t>
    </r>
    <r>
      <rPr>
        <sz val="11"/>
        <color theme="0"/>
        <rFont val="Arial"/>
        <family val="2"/>
      </rPr>
      <t xml:space="preserve">: 88 obras
</t>
    </r>
    <r>
      <rPr>
        <b/>
        <sz val="11"/>
        <color theme="0"/>
        <rFont val="Arial"/>
        <family val="2"/>
      </rPr>
      <t>Meta Relativa</t>
    </r>
    <r>
      <rPr>
        <sz val="11"/>
        <color theme="0"/>
        <rFont val="Arial"/>
        <family val="2"/>
      </rPr>
      <t>: 154.38% superior a la línea base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</si>
  <si>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Difundidas.</t>
    </r>
  </si>
  <si>
    <t>Se cuenta con la asistencia de la ciudadanía en las acitivades difundidas sobre los servicios públicos y la conclusión de obra pública para su entrega; asimismo se presentan las condiciones climatololgicas favorables para llevar a cabo la difusión de las actividades.</t>
  </si>
  <si>
    <r>
      <t xml:space="preserve">PASOPD: </t>
    </r>
    <r>
      <rPr>
        <sz val="11"/>
        <color indexed="8"/>
        <rFont val="Arial"/>
        <family val="2"/>
      </rPr>
      <t>Porcentaje de actividades de servicios y obra pública difundidas.</t>
    </r>
  </si>
  <si>
    <t xml:space="preserve">Secretaría Municipal de Obras Públicas y Servicios
Lic. Manuel Santiago Tun Cen </t>
  </si>
  <si>
    <r>
      <rPr>
        <b/>
        <sz val="11"/>
        <color theme="1"/>
        <rFont val="Arial"/>
        <family val="2"/>
      </rPr>
      <t>MÉTODO DE CÁLCULO:                              
PASOPD</t>
    </r>
    <r>
      <rPr>
        <sz val="11"/>
        <color theme="1"/>
        <rFont val="Arial"/>
        <family val="2"/>
      </rPr>
      <t xml:space="preserve">= (TAD/TAPD)*100 
</t>
    </r>
    <r>
      <rPr>
        <b/>
        <sz val="11"/>
        <color theme="1"/>
        <rFont val="Arial"/>
        <family val="2"/>
      </rPr>
      <t>VARIABLES</t>
    </r>
    <r>
      <rPr>
        <sz val="11"/>
        <color theme="1"/>
        <rFont val="Arial"/>
        <family val="2"/>
      </rPr>
      <t xml:space="preserve">
</t>
    </r>
    <r>
      <rPr>
        <b/>
        <sz val="11"/>
        <color theme="1"/>
        <rFont val="Arial"/>
        <family val="2"/>
      </rPr>
      <t xml:space="preserve">PASOPD: </t>
    </r>
    <r>
      <rPr>
        <sz val="11"/>
        <color theme="1"/>
        <rFont val="Arial"/>
        <family val="2"/>
      </rPr>
      <t xml:space="preserve">Porcentaje de actividades de servicios y obra pública difundida
</t>
    </r>
    <r>
      <rPr>
        <b/>
        <sz val="11"/>
        <color theme="1"/>
        <rFont val="Arial"/>
        <family val="2"/>
      </rPr>
      <t>TAD:</t>
    </r>
    <r>
      <rPr>
        <sz val="11"/>
        <color theme="1"/>
        <rFont val="Arial"/>
        <family val="2"/>
      </rPr>
      <t xml:space="preserve"> Total de actividades difundidas. 
</t>
    </r>
    <r>
      <rPr>
        <b/>
        <sz val="11"/>
        <color theme="1"/>
        <rFont val="Arial"/>
        <family val="2"/>
      </rPr>
      <t>TAPD:</t>
    </r>
    <r>
      <rPr>
        <sz val="11"/>
        <color theme="1"/>
        <rFont val="Arial"/>
        <family val="2"/>
      </rPr>
      <t xml:space="preserve"> Total de actividades por difundir.
</t>
    </r>
  </si>
  <si>
    <t xml:space="preserve">
____________________________
REVISÓ:
M.C. Enrique Eduardo Encalada Sánchez
Dirección de Planeación de la DGPM</t>
  </si>
  <si>
    <r>
      <t xml:space="preserve">Nombre del Documento: 
</t>
    </r>
    <r>
      <rPr>
        <sz val="11"/>
        <color theme="1"/>
        <rFont val="Arial"/>
        <family val="2"/>
      </rPr>
      <t xml:space="preserve">Reportes de la Dirección de Atencion a Demandas Emergentes 2024. </t>
    </r>
    <r>
      <rPr>
        <b/>
        <sz val="11"/>
        <color theme="1"/>
        <rFont val="Arial"/>
        <family val="2"/>
      </rPr>
      <t xml:space="preserve">                                                                                               
Nombre de quien genera la información: 
</t>
    </r>
    <r>
      <rPr>
        <sz val="11"/>
        <color theme="1"/>
        <rFont val="Arial"/>
        <family val="2"/>
      </rPr>
      <t xml:space="preserve">Dirección de Atención a Demandas Emergentes.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si es el caso o ubicación:     
</t>
    </r>
    <r>
      <rPr>
        <sz val="11"/>
        <color theme="1"/>
        <rFont val="Arial"/>
        <family val="2"/>
      </rPr>
      <t>Archivero 1 /MBJC2A019499</t>
    </r>
  </si>
  <si>
    <r>
      <rPr>
        <b/>
        <sz val="11"/>
        <color theme="1"/>
        <rFont val="Arial"/>
        <family val="2"/>
      </rPr>
      <t xml:space="preserve">Nombre del Documento: 
</t>
    </r>
    <r>
      <rPr>
        <sz val="11"/>
        <color theme="1"/>
        <rFont val="Arial"/>
        <family val="2"/>
      </rPr>
      <t xml:space="preserve">Reportes de la Dirección de Atención a Demandas Emergentes 2024.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1 /MBJC2A019499</t>
    </r>
  </si>
  <si>
    <r>
      <rPr>
        <b/>
        <sz val="11"/>
        <color theme="1"/>
        <rFont val="Arial"/>
        <family val="2"/>
      </rPr>
      <t xml:space="preserve">Nombre del Documento: </t>
    </r>
    <r>
      <rPr>
        <sz val="11"/>
        <color theme="1"/>
        <rFont val="Arial"/>
        <family val="2"/>
      </rPr>
      <t xml:space="preserve">
Reportes de la Dirección de Atencion a Demandas Emergentes 2024.                                                                                                
</t>
    </r>
    <r>
      <rPr>
        <b/>
        <sz val="11"/>
        <color theme="1"/>
        <rFont val="Arial"/>
        <family val="2"/>
      </rPr>
      <t xml:space="preserve">
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Archivero 1/MBJC2A019499</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</si>
  <si>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Metros Cuadrados.</t>
    </r>
  </si>
  <si>
    <r>
      <rPr>
        <b/>
        <sz val="11"/>
        <color theme="1"/>
        <rFont val="Arial"/>
        <family val="2"/>
      </rPr>
      <t>Nombre del Documento:</t>
    </r>
    <r>
      <rPr>
        <sz val="11"/>
        <color theme="1"/>
        <rFont val="Arial"/>
        <family val="2"/>
      </rPr>
      <t xml:space="preserve"> 
Reportes de la Dirección de Atención a Demandas Emergentes 2024.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1/MBJC2A019499</t>
    </r>
  </si>
  <si>
    <r>
      <rPr>
        <b/>
        <sz val="11"/>
        <color theme="1"/>
        <rFont val="Arial"/>
        <family val="2"/>
      </rPr>
      <t>Nombre del Documento:</t>
    </r>
    <r>
      <rPr>
        <sz val="11"/>
        <color theme="1"/>
        <rFont val="Arial"/>
        <family val="2"/>
      </rPr>
      <t xml:space="preserve"> 
Reportes de la Dirección de Atención a Demandas Emergentes 2024.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1/MBJC2A019499</t>
    </r>
  </si>
  <si>
    <r>
      <rPr>
        <b/>
        <sz val="11"/>
        <color theme="1"/>
        <rFont val="Arial"/>
        <family val="2"/>
      </rPr>
      <t xml:space="preserve">Nombre del Documento: </t>
    </r>
    <r>
      <rPr>
        <sz val="11"/>
        <color theme="1"/>
        <rFont val="Arial"/>
        <family val="2"/>
      </rPr>
      <t xml:space="preserve">
Reportes de la Dirección de Atención a Demandas Emergentes 2024.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/MBJC2A019499</t>
    </r>
  </si>
  <si>
    <r>
      <rPr>
        <b/>
        <sz val="11"/>
        <color theme="1"/>
        <rFont val="Arial"/>
        <family val="2"/>
      </rPr>
      <t>Nombre del Documento:</t>
    </r>
    <r>
      <rPr>
        <sz val="11"/>
        <color theme="1"/>
        <rFont val="Arial"/>
        <family val="2"/>
      </rPr>
      <t xml:space="preserve"> 
Reportes de la Dirección de Atención a Demandas Emergentes 2024.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/MBJC2A019499</t>
    </r>
  </si>
  <si>
    <r>
      <rPr>
        <b/>
        <sz val="11"/>
        <color theme="1"/>
        <rFont val="Arial"/>
        <family val="2"/>
      </rPr>
      <t xml:space="preserve">Nombre del Documento: </t>
    </r>
    <r>
      <rPr>
        <sz val="11"/>
        <color theme="1"/>
        <rFont val="Arial"/>
        <family val="2"/>
      </rPr>
      <t xml:space="preserve">
Reportes de la Dirección de Atención a Demandas Emergentes 2024.                                                                                                
</t>
    </r>
    <r>
      <rPr>
        <b/>
        <sz val="11"/>
        <color theme="1"/>
        <rFont val="Arial"/>
        <family val="2"/>
      </rPr>
      <t>Nombre de quien genera la información:</t>
    </r>
    <r>
      <rPr>
        <sz val="11"/>
        <color theme="1"/>
        <rFont val="Arial"/>
        <family val="2"/>
      </rPr>
      <t xml:space="preserve"> 
Dirección de Atención a Demandas Emergentes.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Archivero /MBJC2A019499</t>
    </r>
  </si>
  <si>
    <r>
      <rPr>
        <b/>
        <sz val="11"/>
        <color theme="1"/>
        <rFont val="Arial"/>
        <family val="2"/>
      </rPr>
      <t xml:space="preserve">Nombre del Documento: </t>
    </r>
    <r>
      <rPr>
        <sz val="11"/>
        <color theme="1"/>
        <rFont val="Arial"/>
        <family val="2"/>
      </rPr>
      <t xml:space="preserve">
Reportes de la Dirección de Atención a Demandas Emergentes 2024.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/MBJC2A019499</t>
    </r>
  </si>
  <si>
    <r>
      <rPr>
        <b/>
        <sz val="11"/>
        <color theme="1"/>
        <rFont val="Arial"/>
        <family val="2"/>
      </rPr>
      <t xml:space="preserve">Nombre del Documento: </t>
    </r>
    <r>
      <rPr>
        <sz val="11"/>
        <color theme="1"/>
        <rFont val="Arial"/>
        <family val="2"/>
      </rPr>
      <t xml:space="preserve">
Reportes de la Dirección de Atención a Demandas Emergentes 2024.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Archivero /MBJC2A019499</t>
    </r>
  </si>
  <si>
    <t>4.2.1  Incrementar las brigadas de limpieza, mantenimiento preventivo en espacios deportivos, y recuperación de espacios públicos</t>
  </si>
  <si>
    <t>3.1.4  Disminuir las calles y avenidas con baches, insuficiente alumbrado público, inundaciones y nivelación</t>
  </si>
  <si>
    <t>3.2.5  Incrementar las acciones de mantenimiento, limpieza, recolección de basura en parques, poda y tala de árboles</t>
  </si>
  <si>
    <t>ODS 12  Garantizar modalidades de consumo y producción sostenibles.</t>
  </si>
  <si>
    <t xml:space="preserve"> ODS 7 Garantizar el acceso a una energía asequible, fiable, sostenible y moderna para todos</t>
  </si>
  <si>
    <t>ODS 11 Lograr que las ciudades y los asentamientos humanos sean inclusivos, seguros, resilientes y sostenibles</t>
  </si>
  <si>
    <r>
      <rPr>
        <b/>
        <sz val="11"/>
        <color theme="1"/>
        <rFont val="Arial"/>
        <family val="2"/>
      </rPr>
      <t xml:space="preserve">Nombre del Documento: </t>
    </r>
    <r>
      <rPr>
        <sz val="11"/>
        <color theme="1"/>
        <rFont val="Arial"/>
        <family val="2"/>
      </rPr>
      <t xml:space="preserve">
Comprobacion de mezcla 2024.         </t>
    </r>
    <r>
      <rPr>
        <b/>
        <sz val="11"/>
        <color theme="1"/>
        <rFont val="Arial"/>
        <family val="2"/>
      </rPr>
      <t xml:space="preserve">  
Nombre de quien genera la información:
</t>
    </r>
    <r>
      <rPr>
        <sz val="11"/>
        <color theme="1"/>
        <rFont val="Arial"/>
        <family val="2"/>
      </rPr>
      <t>Dirección de Bacheo y Pipas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t>
    </r>
    <r>
      <rPr>
        <sz val="11"/>
        <color theme="1"/>
        <rFont val="Arial"/>
        <family val="2"/>
      </rPr>
      <t xml:space="preserve"> 
Repisa B</t>
    </r>
    <r>
      <rPr>
        <b/>
        <sz val="11"/>
        <color theme="1"/>
        <rFont val="Arial"/>
        <family val="2"/>
      </rPr>
      <t xml:space="preserve">
</t>
    </r>
  </si>
  <si>
    <r>
      <rPr>
        <b/>
        <sz val="11"/>
        <color theme="1"/>
        <rFont val="Arial"/>
        <family val="2"/>
      </rPr>
      <t xml:space="preserve">Nombre del Documento: </t>
    </r>
    <r>
      <rPr>
        <sz val="11"/>
        <color theme="1"/>
        <rFont val="Arial"/>
        <family val="2"/>
      </rPr>
      <t xml:space="preserve">
Suministro de agua potable 2024.        </t>
    </r>
    <r>
      <rPr>
        <b/>
        <sz val="11"/>
        <color theme="1"/>
        <rFont val="Arial"/>
        <family val="2"/>
      </rPr>
      <t xml:space="preserve">
Nombre de quien genera la información:
</t>
    </r>
    <r>
      <rPr>
        <sz val="11"/>
        <color theme="1"/>
        <rFont val="Arial"/>
        <family val="2"/>
      </rPr>
      <t>Dirección de Bacheo y Pipas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 B</t>
    </r>
    <r>
      <rPr>
        <b/>
        <sz val="11"/>
        <color theme="1"/>
        <rFont val="Arial"/>
        <family val="2"/>
      </rPr>
      <t xml:space="preserve">
</t>
    </r>
  </si>
  <si>
    <r>
      <rPr>
        <b/>
        <sz val="11"/>
        <color theme="1"/>
        <rFont val="Arial"/>
        <family val="2"/>
      </rPr>
      <t xml:space="preserve">Nombre del Documento: </t>
    </r>
    <r>
      <rPr>
        <sz val="11"/>
        <color theme="1"/>
        <rFont val="Arial"/>
        <family val="2"/>
      </rPr>
      <t xml:space="preserve">
Reporte de Solicitudes de Servicio 2024.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</si>
  <si>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r>
      <rPr>
        <b/>
        <sz val="11"/>
        <color theme="1"/>
        <rFont val="Arial"/>
        <family val="2"/>
      </rPr>
      <t xml:space="preserve">Nombre del Documento: </t>
    </r>
    <r>
      <rPr>
        <sz val="11"/>
        <color theme="1"/>
        <rFont val="Arial"/>
        <family val="2"/>
      </rPr>
      <t xml:space="preserve">
Reporte de Recepción de obras 2024.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
 </t>
    </r>
  </si>
  <si>
    <r>
      <rPr>
        <b/>
        <sz val="11"/>
        <color theme="1"/>
        <rFont val="Arial"/>
        <family val="2"/>
      </rPr>
      <t xml:space="preserve">Nombre del Documento: </t>
    </r>
    <r>
      <rPr>
        <sz val="11"/>
        <color theme="1"/>
        <rFont val="Arial"/>
        <family val="2"/>
      </rPr>
      <t xml:space="preserve">
Reporte de mantenimiento del parque vehicular 2024.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</si>
  <si>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r>
      <rPr>
        <b/>
        <sz val="11"/>
        <color theme="1"/>
        <rFont val="Arial"/>
        <family val="2"/>
      </rPr>
      <t xml:space="preserve">Nombre del Documento: </t>
    </r>
    <r>
      <rPr>
        <sz val="11"/>
        <color theme="1"/>
        <rFont val="Arial"/>
        <family val="2"/>
      </rPr>
      <t xml:space="preserve">
</t>
    </r>
    <r>
      <rPr>
        <sz val="11"/>
        <rFont val="Arial"/>
        <family val="2"/>
      </rPr>
      <t xml:space="preserve">Reporte de mantenimiento de maquinaria 2024.   </t>
    </r>
    <r>
      <rPr>
        <sz val="11"/>
        <color theme="1"/>
        <rFont val="Arial"/>
        <family val="2"/>
      </rPr>
      <t xml:space="preserve">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</si>
  <si>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r>
      <rPr>
        <b/>
        <sz val="11"/>
        <color theme="1"/>
        <rFont val="Arial"/>
        <family val="2"/>
      </rPr>
      <t xml:space="preserve">Nombre del Documento: </t>
    </r>
    <r>
      <rPr>
        <sz val="11"/>
        <color theme="1"/>
        <rFont val="Arial"/>
        <family val="2"/>
      </rPr>
      <t xml:space="preserve">
Reporte de mantenimientos de equipo menor 2024.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</si>
  <si>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r>
      <rPr>
        <b/>
        <sz val="11"/>
        <color theme="1"/>
        <rFont val="Arial"/>
        <family val="2"/>
      </rPr>
      <t xml:space="preserve">Nombre del Documento: </t>
    </r>
    <r>
      <rPr>
        <sz val="11"/>
        <color theme="1"/>
        <rFont val="Arial"/>
        <family val="2"/>
      </rPr>
      <t xml:space="preserve">
Reporte de mantenimiento 2024.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</si>
  <si>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t>3.1.2 Mejorar los servicios basicos y las obras de saneamiento ambiental que atiendan las zonas de rezago de alta prioridad</t>
  </si>
  <si>
    <t>3.1.2  Mejorar los servicios básicos y las obras de saneamiento ambiental que atiendan las zonas de rezago de alta prioridad</t>
  </si>
  <si>
    <t xml:space="preserve"> ODS 6 Garantizar la disponibilidad y la gestión sostenible del agua y el saneamiento para todos</t>
  </si>
  <si>
    <t>ODS 7  Garantizar el acceso a una energía asequible, fiable, sostenible y moderna para todos</t>
  </si>
  <si>
    <r>
      <t xml:space="preserve">Nombre del Documento: 
</t>
    </r>
    <r>
      <rPr>
        <sz val="11"/>
        <color theme="1"/>
        <rFont val="Arial"/>
        <family val="2"/>
      </rPr>
      <t xml:space="preserve">Reporte de actividades de coordinacción 2024.
</t>
    </r>
    <r>
      <rPr>
        <b/>
        <sz val="11"/>
        <color theme="1"/>
        <rFont val="Arial"/>
        <family val="2"/>
      </rPr>
      <t>Nombre de quien genera la información</t>
    </r>
    <r>
      <rPr>
        <sz val="11"/>
        <color theme="1"/>
        <rFont val="Arial"/>
        <family val="2"/>
      </rPr>
      <t xml:space="preserve">: 
Dirección de Pozos y Limpieza de Playas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Ubicación:</t>
    </r>
    <r>
      <rPr>
        <sz val="11"/>
        <color theme="1"/>
        <rFont val="Arial"/>
        <family val="2"/>
      </rPr>
      <t xml:space="preserve"> 
Archivero/MBJARC018054</t>
    </r>
  </si>
  <si>
    <r>
      <t>Nombre del Documento</t>
    </r>
    <r>
      <rPr>
        <sz val="11"/>
        <color theme="1"/>
        <rFont val="Arial"/>
        <family val="2"/>
      </rPr>
      <t xml:space="preserve">:
Reporte de actividades de coordinacción 2024.
</t>
    </r>
    <r>
      <rPr>
        <b/>
        <sz val="11"/>
        <color theme="1"/>
        <rFont val="Arial"/>
        <family val="2"/>
      </rPr>
      <t>Nombre de quien genera la información</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Ubicación:</t>
    </r>
    <r>
      <rPr>
        <sz val="11"/>
        <color theme="1"/>
        <rFont val="Arial"/>
        <family val="2"/>
      </rPr>
      <t xml:space="preserve"> Archivero/MBJARC018054</t>
    </r>
  </si>
  <si>
    <r>
      <rPr>
        <b/>
        <sz val="11"/>
        <color theme="1"/>
        <rFont val="Arial"/>
        <family val="2"/>
      </rPr>
      <t>Nombre del Documento</t>
    </r>
    <r>
      <rPr>
        <sz val="11"/>
        <color theme="1"/>
        <rFont val="Arial"/>
        <family val="2"/>
      </rPr>
      <t xml:space="preserve">:
Reporte de actividades de coordinacción 2024.
</t>
    </r>
    <r>
      <rPr>
        <b/>
        <sz val="11"/>
        <color theme="1"/>
        <rFont val="Arial"/>
        <family val="2"/>
      </rPr>
      <t xml:space="preserve">Nombre de quien genera la información: </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Ubicación: </t>
    </r>
    <r>
      <rPr>
        <sz val="11"/>
        <color theme="1"/>
        <rFont val="Arial"/>
        <family val="2"/>
      </rPr>
      <t xml:space="preserve">
Archivero/MBJARC018054</t>
    </r>
  </si>
  <si>
    <r>
      <rPr>
        <b/>
        <sz val="11"/>
        <color theme="1"/>
        <rFont val="Arial"/>
        <family val="2"/>
      </rPr>
      <t>Nombre del Documento:</t>
    </r>
    <r>
      <rPr>
        <sz val="11"/>
        <color theme="1"/>
        <rFont val="Arial"/>
        <family val="2"/>
      </rPr>
      <t xml:space="preserve"> 
Reporte de actividades de coordinacción 2024.
</t>
    </r>
    <r>
      <rPr>
        <b/>
        <sz val="11"/>
        <color theme="1"/>
        <rFont val="Arial"/>
        <family val="2"/>
      </rPr>
      <t xml:space="preserve">Nombre de quien genera la información: </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Ubicación: </t>
    </r>
    <r>
      <rPr>
        <sz val="11"/>
        <color theme="1"/>
        <rFont val="Arial"/>
        <family val="2"/>
      </rPr>
      <t xml:space="preserve">
Archivero/MBJARC018054</t>
    </r>
  </si>
  <si>
    <r>
      <rPr>
        <b/>
        <sz val="11"/>
        <color theme="1"/>
        <rFont val="Arial"/>
        <family val="2"/>
      </rPr>
      <t>Nombre del Documento</t>
    </r>
    <r>
      <rPr>
        <sz val="11"/>
        <color theme="1"/>
        <rFont val="Arial"/>
        <family val="2"/>
      </rPr>
      <t xml:space="preserve">: 
Transferencias y requisiciones 2024.
</t>
    </r>
    <r>
      <rPr>
        <b/>
        <sz val="11"/>
        <color theme="1"/>
        <rFont val="Arial"/>
        <family val="2"/>
      </rPr>
      <t xml:space="preserve">
Nombre de quien genera la información</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Ubicación:</t>
    </r>
    <r>
      <rPr>
        <sz val="11"/>
        <color theme="1"/>
        <rFont val="Arial"/>
        <family val="2"/>
      </rPr>
      <t xml:space="preserve"> 
Archivero/MBJARC018054</t>
    </r>
  </si>
  <si>
    <r>
      <rPr>
        <b/>
        <sz val="11"/>
        <color theme="1"/>
        <rFont val="Arial"/>
        <family val="2"/>
      </rPr>
      <t>Nombre del Documento</t>
    </r>
    <r>
      <rPr>
        <sz val="11"/>
        <color theme="1"/>
        <rFont val="Arial"/>
        <family val="2"/>
      </rPr>
      <t xml:space="preserve">: 
Reporte de actividades de coordinacción 2024.
</t>
    </r>
    <r>
      <rPr>
        <b/>
        <sz val="11"/>
        <color theme="1"/>
        <rFont val="Arial"/>
        <family val="2"/>
      </rPr>
      <t>Nombre de quien genera la información</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Ubicación:</t>
    </r>
    <r>
      <rPr>
        <sz val="11"/>
        <color theme="1"/>
        <rFont val="Arial"/>
        <family val="2"/>
      </rPr>
      <t xml:space="preserve"> Archivero/MBJARC018054</t>
    </r>
  </si>
  <si>
    <r>
      <rPr>
        <b/>
        <sz val="11"/>
        <color theme="1"/>
        <rFont val="Arial"/>
        <family val="2"/>
      </rPr>
      <t>Nombre del Documento</t>
    </r>
    <r>
      <rPr>
        <sz val="11"/>
        <color theme="1"/>
        <rFont val="Arial"/>
        <family val="2"/>
      </rPr>
      <t xml:space="preserve">: 
Reporte de actividades de coordinacción 2024.
</t>
    </r>
    <r>
      <rPr>
        <b/>
        <sz val="11"/>
        <color theme="1"/>
        <rFont val="Arial"/>
        <family val="2"/>
      </rPr>
      <t xml:space="preserve">
Nombre de quien genera la información</t>
    </r>
    <r>
      <rPr>
        <sz val="11"/>
        <color theme="1"/>
        <rFont val="Arial"/>
        <family val="2"/>
      </rPr>
      <t xml:space="preserve">: 
Dirección de Pozos y Limpieza de Playas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Ubicación: </t>
    </r>
    <r>
      <rPr>
        <sz val="11"/>
        <color theme="1"/>
        <rFont val="Arial"/>
        <family val="2"/>
      </rPr>
      <t>Archivero/MBJARC018054</t>
    </r>
  </si>
  <si>
    <r>
      <rPr>
        <b/>
        <sz val="11"/>
        <color theme="1"/>
        <rFont val="Arial"/>
        <family val="2"/>
      </rPr>
      <t>Nombre del Documento</t>
    </r>
    <r>
      <rPr>
        <sz val="11"/>
        <color theme="1"/>
        <rFont val="Arial"/>
        <family val="2"/>
      </rPr>
      <t xml:space="preserve">: 
Oficios enviados 2024.
</t>
    </r>
    <r>
      <rPr>
        <b/>
        <sz val="11"/>
        <color theme="1"/>
        <rFont val="Arial"/>
        <family val="2"/>
      </rPr>
      <t>Nombre de quien genera la información</t>
    </r>
    <r>
      <rPr>
        <sz val="11"/>
        <color theme="1"/>
        <rFont val="Arial"/>
        <family val="2"/>
      </rPr>
      <t xml:space="preserve">: 
Dirección de Pozos y Limpieza de Playas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Ubicación</t>
    </r>
    <r>
      <rPr>
        <sz val="11"/>
        <color theme="1"/>
        <rFont val="Arial"/>
        <family val="2"/>
      </rPr>
      <t>: 
Archivero/MBJARC018054</t>
    </r>
  </si>
  <si>
    <t>3.2.3  Incrementar los programas de limpieza de los accesos a las playas públicas</t>
  </si>
  <si>
    <t xml:space="preserve"> 3.2.3  Incrementar los programas de limpieza de los accesos a las playas públicas</t>
  </si>
  <si>
    <t xml:space="preserve">ODS 9 Construir infraestructuras resilientes, promover la industrialización inclusiva y sostenible y fomentar la innovación </t>
  </si>
  <si>
    <t xml:space="preserve">Dirección de Pozos y Limpieza de Playas
C. Nebay Colin Abundes </t>
  </si>
  <si>
    <r>
      <t xml:space="preserve">Nombre del Documento: </t>
    </r>
    <r>
      <rPr>
        <sz val="11"/>
        <color theme="1"/>
        <rFont val="Arial"/>
        <family val="2"/>
      </rPr>
      <t>Reportes de choferes, dictamenes tecnicos 2024.</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(MBJMDM0003134)</t>
    </r>
  </si>
  <si>
    <r>
      <t xml:space="preserve">Nombre del Documento: </t>
    </r>
    <r>
      <rPr>
        <sz val="11"/>
        <color theme="1"/>
        <rFont val="Arial"/>
        <family val="2"/>
      </rPr>
      <t>Reportes de supervisión, fotografias, encuestas presenciales aplicadas 2024.</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Archivero (MBJMDM003134)</t>
    </r>
  </si>
  <si>
    <r>
      <t xml:space="preserve">Nombre del Documento:
</t>
    </r>
    <r>
      <rPr>
        <sz val="11"/>
        <color theme="1"/>
        <rFont val="Arial"/>
        <family val="2"/>
      </rPr>
      <t xml:space="preserve">Informe de encuestas presenciales aplicadas 2024. </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(MBJMDM003134)</t>
    </r>
  </si>
  <si>
    <r>
      <t xml:space="preserve">Nombre del Documento: </t>
    </r>
    <r>
      <rPr>
        <sz val="11"/>
        <color theme="1"/>
        <rFont val="Arial"/>
        <family val="2"/>
      </rPr>
      <t>Reportes de supervisión, fotografias 2024.</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t>
    </r>
    <r>
      <rPr>
        <sz val="11"/>
        <color theme="1"/>
        <rFont val="Arial"/>
        <family val="2"/>
      </rPr>
      <t xml:space="preserve"> 
Archivero (MBJMDM003134)</t>
    </r>
    <r>
      <rPr>
        <b/>
        <sz val="11"/>
        <color theme="1"/>
        <rFont val="Arial"/>
        <family val="2"/>
      </rPr>
      <t xml:space="preserve">
</t>
    </r>
  </si>
  <si>
    <r>
      <t xml:space="preserve">Nombre del Documento: </t>
    </r>
    <r>
      <rPr>
        <sz val="11"/>
        <color theme="1"/>
        <rFont val="Arial"/>
        <family val="2"/>
      </rPr>
      <t xml:space="preserve">Reportes de supervisión, reportes de siresol 2024.
</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(MBJMDM003134)</t>
    </r>
  </si>
  <si>
    <t>Dirección de Supervisión de Sistema de Limpia
Lic. Juan Jose Farias Cupul</t>
  </si>
  <si>
    <r>
      <rPr>
        <b/>
        <sz val="11"/>
        <color indexed="8"/>
        <rFont val="Arial"/>
        <family val="2"/>
      </rPr>
      <t>Nombre del Documento:</t>
    </r>
    <r>
      <rPr>
        <sz val="11"/>
        <color indexed="8"/>
        <rFont val="Arial"/>
        <family val="2"/>
      </rPr>
      <t xml:space="preserve">
Concentrado de Trabajos Realizados 2024.
</t>
    </r>
    <r>
      <rPr>
        <b/>
        <sz val="11"/>
        <color indexed="8"/>
        <rFont val="Arial"/>
        <family val="2"/>
      </rPr>
      <t xml:space="preserve">
Nombre de quien genera la información:</t>
    </r>
    <r>
      <rPr>
        <sz val="11"/>
        <color indexed="8"/>
        <rFont val="Arial"/>
        <family val="2"/>
      </rPr>
      <t xml:space="preserve">
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MBJ-PM-SMOPS-DGSPM-DPAJ-002-2024, Ubicado en el archivero MBJARC008906.</t>
    </r>
  </si>
  <si>
    <r>
      <rPr>
        <b/>
        <sz val="11"/>
        <color indexed="8"/>
        <rFont val="Arial"/>
        <family val="2"/>
      </rPr>
      <t>Nombre del Documento:</t>
    </r>
    <r>
      <rPr>
        <sz val="11"/>
        <color indexed="8"/>
        <rFont val="Arial"/>
        <family val="2"/>
      </rPr>
      <t xml:space="preserve">
Concentrado de Trabajos Realizados 2024 Infraestructura.
</t>
    </r>
    <r>
      <rPr>
        <b/>
        <sz val="11"/>
        <color indexed="8"/>
        <rFont val="Arial"/>
        <family val="2"/>
      </rPr>
      <t xml:space="preserve">
Nombre de quien genera la información:</t>
    </r>
    <r>
      <rPr>
        <sz val="11"/>
        <color indexed="8"/>
        <rFont val="Arial"/>
        <family val="2"/>
      </rPr>
      <t xml:space="preserve">
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MBJ-PM-SMOPS-DGSPM-DPAJ-002-2024, Ubicado en el archivero MBJARC008906.</t>
    </r>
  </si>
  <si>
    <r>
      <rPr>
        <b/>
        <sz val="11"/>
        <color indexed="8"/>
        <rFont val="Arial"/>
        <family val="2"/>
      </rPr>
      <t xml:space="preserve">Nombre del Documento: </t>
    </r>
    <r>
      <rPr>
        <sz val="11"/>
        <color indexed="8"/>
        <rFont val="Arial"/>
        <family val="2"/>
      </rPr>
      <t xml:space="preserve">
Concentrado de Trabajos Realizados 2024 Plantas.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 xml:space="preserve">
Periodicidad con que se genera la información: </t>
    </r>
    <r>
      <rPr>
        <sz val="11"/>
        <color indexed="8"/>
        <rFont val="Arial"/>
        <family val="2"/>
      </rPr>
      <t xml:space="preserve">
Trimestral
</t>
    </r>
    <r>
      <rPr>
        <b/>
        <sz val="11"/>
        <color indexed="8"/>
        <rFont val="Arial"/>
        <family val="2"/>
      </rPr>
      <t xml:space="preserve">
Liga de la página donde se localiza la información o ubicación:</t>
    </r>
    <r>
      <rPr>
        <sz val="11"/>
        <color indexed="8"/>
        <rFont val="Arial"/>
        <family val="2"/>
      </rPr>
      <t xml:space="preserve">
Leford MBJ-PM-SMOPS-DGSPM-DPAJ-002-2024, Ubicado en el archivero MBJARC008906.
                                     </t>
    </r>
  </si>
  <si>
    <r>
      <rPr>
        <b/>
        <sz val="11"/>
        <color indexed="8"/>
        <rFont val="Arial"/>
        <family val="2"/>
      </rPr>
      <t xml:space="preserve">Nombre del Documento: </t>
    </r>
    <r>
      <rPr>
        <sz val="11"/>
        <color indexed="8"/>
        <rFont val="Arial"/>
        <family val="2"/>
      </rPr>
      <t xml:space="preserve">
Concentrado de Trabajos Realizados 2024 Fuentes y Monumentos.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 xml:space="preserve">Periodicidad con que se genera la información: </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MBJ-PM-SMOPS-DGSPM-DPAJ-002-2024, Ubicado en el archivero MBJARC008906.
                                     </t>
    </r>
  </si>
  <si>
    <r>
      <rPr>
        <b/>
        <sz val="11"/>
        <color indexed="8"/>
        <rFont val="Arial"/>
        <family val="2"/>
      </rPr>
      <t xml:space="preserve">Nombre del Documento: </t>
    </r>
    <r>
      <rPr>
        <sz val="11"/>
        <color indexed="8"/>
        <rFont val="Arial"/>
        <family val="2"/>
      </rPr>
      <t xml:space="preserve">
Concentrado de Trabajos Realizados 2024 Juegos y Aparatos de Ejercicio.
</t>
    </r>
    <r>
      <rPr>
        <b/>
        <sz val="11"/>
        <color indexed="8"/>
        <rFont val="Arial"/>
        <family val="2"/>
      </rPr>
      <t xml:space="preserve">
Nombre de quien genera la información:</t>
    </r>
    <r>
      <rPr>
        <sz val="11"/>
        <color indexed="8"/>
        <rFont val="Arial"/>
        <family val="2"/>
      </rPr>
      <t xml:space="preserve">
Dirección de Parques y Áreas Jardinadas.
</t>
    </r>
    <r>
      <rPr>
        <b/>
        <sz val="11"/>
        <color indexed="8"/>
        <rFont val="Arial"/>
        <family val="2"/>
      </rPr>
      <t xml:space="preserve">Periodicidad con que se genera la información: </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MBJ-PM-SMOPS-DGSPM-DPAJ-002-2024, Ubicado en el archivero MBJARC008906.
                                     </t>
    </r>
  </si>
  <si>
    <r>
      <rPr>
        <b/>
        <sz val="11"/>
        <color indexed="8"/>
        <rFont val="Arial"/>
        <family val="2"/>
      </rPr>
      <t xml:space="preserve">Nombre del Documento: </t>
    </r>
    <r>
      <rPr>
        <sz val="11"/>
        <color indexed="8"/>
        <rFont val="Arial"/>
        <family val="2"/>
      </rPr>
      <t xml:space="preserve">
Concentrado De Trabajos Realizados 2024 Parque Vehicular.
</t>
    </r>
    <r>
      <rPr>
        <b/>
        <sz val="11"/>
        <color indexed="8"/>
        <rFont val="Arial"/>
        <family val="2"/>
      </rPr>
      <t xml:space="preserve">Nombre de quien genera la información:
</t>
    </r>
    <r>
      <rPr>
        <sz val="11"/>
        <color indexed="8"/>
        <rFont val="Arial"/>
        <family val="2"/>
      </rPr>
      <t xml:space="preserve">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 xml:space="preserve">
Liga de la página donde se localiza la información o ubicación:</t>
    </r>
    <r>
      <rPr>
        <sz val="11"/>
        <color indexed="8"/>
        <rFont val="Arial"/>
        <family val="2"/>
      </rPr>
      <t xml:space="preserve">
Leford MBJ-PM-SMOPS-DGSPM-DPAJ-002-2024, Ubicado en el archivero MBJARC008906.
                                     </t>
    </r>
  </si>
  <si>
    <r>
      <rPr>
        <b/>
        <sz val="11"/>
        <color indexed="8"/>
        <rFont val="Arial"/>
        <family val="2"/>
      </rPr>
      <t xml:space="preserve">Nombre del Documento: </t>
    </r>
    <r>
      <rPr>
        <sz val="11"/>
        <color indexed="8"/>
        <rFont val="Arial"/>
        <family val="2"/>
      </rPr>
      <t xml:space="preserve">
Concentrado de Trabajos Realizados 2024 Maquinaria Menor.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 xml:space="preserve">Periodicidad con que se genera la información: </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MBJ-PM-SMOPS-DGSPM-DPAJ-002-2024, Ubicado en el archivero MBJARC008906.
                                     </t>
    </r>
  </si>
  <si>
    <r>
      <rPr>
        <b/>
        <sz val="11"/>
        <color indexed="8"/>
        <rFont val="Arial"/>
        <family val="2"/>
      </rPr>
      <t xml:space="preserve">Nombre del Documento: </t>
    </r>
    <r>
      <rPr>
        <sz val="11"/>
        <color indexed="8"/>
        <rFont val="Arial"/>
        <family val="2"/>
      </rPr>
      <t xml:space="preserve">
Concentrado de Trabajos Realizados 2024 EstructuraML.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MBJ-PM-SMOPS-DGSPM-DPAJ-002-2024, Ubicado en el archivero MBJARC008906
                                     </t>
    </r>
  </si>
  <si>
    <r>
      <rPr>
        <b/>
        <sz val="11"/>
        <color indexed="8"/>
        <rFont val="Arial"/>
        <family val="2"/>
      </rPr>
      <t xml:space="preserve">Nombre del Documento: </t>
    </r>
    <r>
      <rPr>
        <sz val="11"/>
        <color indexed="8"/>
        <rFont val="Arial"/>
        <family val="2"/>
      </rPr>
      <t xml:space="preserve">
Concentrado de Trabajos Realizados 2024 EstructuraM2.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MBJ-PM-SMOPS-DGSPM-DPAJ-002-2024, Ubicado en el archivero MBJARC008906.
                                     </t>
    </r>
  </si>
  <si>
    <t>3.1.3  Incrementar las acciones de rescate, mejoramiento de espacios públicos, recreativos, obras de fomento al deporte e infraestructura educativa</t>
  </si>
  <si>
    <t>3.2.5 Incrementar las acciones de mantenimiento, limpieza, recolección de basura en parques, poda y tala de árboles</t>
  </si>
  <si>
    <t>3.2.4 Incrementar los juegos infantiles y aparatos de ejercicio de calidad en los parques públicos, así como el mantenimiento</t>
  </si>
  <si>
    <r>
      <t xml:space="preserve">Nombre del Documento:
</t>
    </r>
    <r>
      <rPr>
        <sz val="11"/>
        <color theme="1"/>
        <rFont val="Arial"/>
        <family val="2"/>
      </rPr>
      <t>Carpeta de Obras</t>
    </r>
    <r>
      <rPr>
        <b/>
        <sz val="11"/>
        <color theme="1"/>
        <rFont val="Arial"/>
        <family val="2"/>
      </rPr>
      <t xml:space="preserve">
Nombre de quien genera la información:
</t>
    </r>
    <r>
      <rPr>
        <sz val="11"/>
        <color theme="1"/>
        <rFont val="Arial"/>
        <family val="2"/>
      </rPr>
      <t>Dirección General de Obras Públicas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MBJ-SMOPS-DGOP-OBRAS-001-2024</t>
    </r>
    <r>
      <rPr>
        <b/>
        <sz val="11"/>
        <color theme="1"/>
        <rFont val="Arial"/>
        <family val="2"/>
      </rPr>
      <t xml:space="preserve">.
</t>
    </r>
  </si>
  <si>
    <r>
      <rPr>
        <b/>
        <sz val="11"/>
        <color theme="1"/>
        <rFont val="Arial"/>
        <family val="2"/>
      </rPr>
      <t>Nombre del Documento:</t>
    </r>
    <r>
      <rPr>
        <sz val="11"/>
        <color theme="1"/>
        <rFont val="Arial"/>
        <family val="2"/>
      </rPr>
      <t xml:space="preserve">
Carpeta de Obras 2024
</t>
    </r>
    <r>
      <rPr>
        <b/>
        <sz val="11"/>
        <color theme="1"/>
        <rFont val="Arial"/>
        <family val="2"/>
      </rPr>
      <t>Nombre de quien genera la información:</t>
    </r>
    <r>
      <rPr>
        <sz val="11"/>
        <color theme="1"/>
        <rFont val="Arial"/>
        <family val="2"/>
      </rPr>
      <t xml:space="preserve">
Dirección General de Obras Públicas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REPISA-001 MBJ-SMOPS-DGOP-OBRAS-001-2024.
</t>
    </r>
  </si>
  <si>
    <r>
      <rPr>
        <b/>
        <sz val="11"/>
        <color theme="1"/>
        <rFont val="Arial"/>
        <family val="2"/>
      </rPr>
      <t>Nombre del Documento:</t>
    </r>
    <r>
      <rPr>
        <sz val="11"/>
        <color theme="1"/>
        <rFont val="Arial"/>
        <family val="2"/>
      </rPr>
      <t xml:space="preserve">
Carpeta de Obras 2024
</t>
    </r>
    <r>
      <rPr>
        <b/>
        <sz val="11"/>
        <color theme="1"/>
        <rFont val="Arial"/>
        <family val="2"/>
      </rPr>
      <t>Nombre de quien genera la información:</t>
    </r>
    <r>
      <rPr>
        <sz val="11"/>
        <color theme="1"/>
        <rFont val="Arial"/>
        <family val="2"/>
      </rPr>
      <t xml:space="preserve">
Dirección General de Obras Públicas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MBJ-SMOPS-DGOP-OBRAS-001-2024.
</t>
    </r>
  </si>
  <si>
    <r>
      <rPr>
        <b/>
        <sz val="11"/>
        <color theme="1"/>
        <rFont val="Arial"/>
        <family val="2"/>
      </rPr>
      <t>Nombre del Documento:</t>
    </r>
    <r>
      <rPr>
        <sz val="11"/>
        <color theme="1"/>
        <rFont val="Arial"/>
        <family val="2"/>
      </rPr>
      <t xml:space="preserve">
Carpeta de Obras 2024
</t>
    </r>
    <r>
      <rPr>
        <b/>
        <sz val="11"/>
        <color theme="1"/>
        <rFont val="Arial"/>
        <family val="2"/>
      </rPr>
      <t>Nombre de quien genera la información:</t>
    </r>
    <r>
      <rPr>
        <sz val="11"/>
        <color theme="1"/>
        <rFont val="Arial"/>
        <family val="2"/>
      </rPr>
      <t xml:space="preserve">
Dirección General de Obras Públicas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MBJ-SMOPS-DGOP-OBRAS-001-2024.</t>
    </r>
  </si>
  <si>
    <r>
      <rPr>
        <b/>
        <sz val="11"/>
        <color theme="1"/>
        <rFont val="Arial"/>
        <family val="2"/>
      </rPr>
      <t>Nombre del Documento:</t>
    </r>
    <r>
      <rPr>
        <sz val="11"/>
        <color theme="1"/>
        <rFont val="Arial"/>
        <family val="2"/>
      </rPr>
      <t xml:space="preserve">
Carpeta de equipamientos, arrendamientos de oficinas y mantenimiento vehicular 2024.
</t>
    </r>
    <r>
      <rPr>
        <b/>
        <sz val="11"/>
        <color theme="1"/>
        <rFont val="Arial"/>
        <family val="2"/>
      </rPr>
      <t>Nombre de quien genera la información:</t>
    </r>
    <r>
      <rPr>
        <sz val="11"/>
        <color theme="1"/>
        <rFont val="Arial"/>
        <family val="2"/>
      </rPr>
      <t xml:space="preserve">
Jefatura del Departamento Administrativo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MBJ-SMOPS-DGOP-JDA-2024</t>
    </r>
  </si>
  <si>
    <r>
      <rPr>
        <b/>
        <sz val="11"/>
        <color theme="1"/>
        <rFont val="Arial"/>
        <family val="2"/>
      </rPr>
      <t>Nombre del Documento:</t>
    </r>
    <r>
      <rPr>
        <sz val="11"/>
        <color theme="1"/>
        <rFont val="Arial"/>
        <family val="2"/>
      </rPr>
      <t xml:space="preserve"> 
Carpeta de  Facturas y Envios de Tramites de Pago de obra pública 2024
</t>
    </r>
    <r>
      <rPr>
        <b/>
        <sz val="11"/>
        <color theme="1"/>
        <rFont val="Arial"/>
        <family val="2"/>
      </rPr>
      <t>Nombre de quien genera la información:</t>
    </r>
    <r>
      <rPr>
        <sz val="11"/>
        <color theme="1"/>
        <rFont val="Arial"/>
        <family val="2"/>
      </rPr>
      <t xml:space="preserve">
Dirección de Control y Seguimiento de Obra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MBJ-SMOPS-DGOP-MIR-DCSO-001-2024</t>
    </r>
  </si>
  <si>
    <r>
      <t xml:space="preserve">Nombre del Documento: 
</t>
    </r>
    <r>
      <rPr>
        <sz val="11"/>
        <color theme="1"/>
        <rFont val="Arial"/>
        <family val="2"/>
      </rPr>
      <t>Carpeta de  Facturas y Envios de Tramites de Pago de obra pública 2024.</t>
    </r>
    <r>
      <rPr>
        <b/>
        <sz val="11"/>
        <color theme="1"/>
        <rFont val="Arial"/>
        <family val="2"/>
      </rPr>
      <t xml:space="preserve">
Nombre de quien genera la información:
</t>
    </r>
    <r>
      <rPr>
        <sz val="11"/>
        <color theme="1"/>
        <rFont val="Arial"/>
        <family val="2"/>
      </rPr>
      <t>Dirección de Control y Seguimiento de Obra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MBJ-SMOPS-DGOP-MIR-DCSO-001-2024</t>
    </r>
  </si>
  <si>
    <r>
      <rPr>
        <b/>
        <sz val="11"/>
        <color theme="1"/>
        <rFont val="Arial"/>
        <family val="2"/>
      </rPr>
      <t>Nombre del Documento:</t>
    </r>
    <r>
      <rPr>
        <sz val="11"/>
        <color theme="1"/>
        <rFont val="Arial"/>
        <family val="2"/>
      </rPr>
      <t xml:space="preserve"> 
Carpeta Actas de Inicio e Informes de Supervisión de Obra Pública 2024
</t>
    </r>
    <r>
      <rPr>
        <b/>
        <sz val="11"/>
        <color theme="1"/>
        <rFont val="Arial"/>
        <family val="2"/>
      </rPr>
      <t>Nombre de quien genera la información:</t>
    </r>
    <r>
      <rPr>
        <sz val="11"/>
        <color theme="1"/>
        <rFont val="Arial"/>
        <family val="2"/>
      </rPr>
      <t xml:space="preserve">
Dirección de Construcción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REPISA-001: MBJ-SMOPS-DGOP-MIR-DC-001-2024</t>
    </r>
  </si>
  <si>
    <r>
      <t xml:space="preserve">Nombre del Documento: 
</t>
    </r>
    <r>
      <rPr>
        <sz val="11"/>
        <color theme="1"/>
        <rFont val="Arial"/>
        <family val="2"/>
      </rPr>
      <t>Carpeta Actas de Inicio e Informes de Supervisión de Obra Pública 2024</t>
    </r>
    <r>
      <rPr>
        <b/>
        <sz val="11"/>
        <color theme="1"/>
        <rFont val="Arial"/>
        <family val="2"/>
      </rPr>
      <t xml:space="preserve">
Nombre de quien genera la información:
</t>
    </r>
    <r>
      <rPr>
        <sz val="11"/>
        <color theme="1"/>
        <rFont val="Arial"/>
        <family val="2"/>
      </rPr>
      <t>Dirección de Construcción</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MBJ-SMOPS-DGOP-MIR-DC-001-2024</t>
    </r>
  </si>
  <si>
    <r>
      <rPr>
        <b/>
        <sz val="11"/>
        <color theme="1"/>
        <rFont val="Arial"/>
        <family val="2"/>
      </rPr>
      <t>Nombre del Documento:</t>
    </r>
    <r>
      <rPr>
        <sz val="11"/>
        <color theme="1"/>
        <rFont val="Arial"/>
        <family val="2"/>
      </rPr>
      <t xml:space="preserve"> 
Carpeta Contratos y Procedimientos de Adjudicación de Obra Pública 2024.
</t>
    </r>
    <r>
      <rPr>
        <b/>
        <sz val="11"/>
        <color theme="1"/>
        <rFont val="Arial"/>
        <family val="2"/>
      </rPr>
      <t>Nombre de quien genera la información:</t>
    </r>
    <r>
      <rPr>
        <sz val="11"/>
        <color theme="1"/>
        <rFont val="Arial"/>
        <family val="2"/>
      </rPr>
      <t xml:space="preserve">
Dirección de Licitaciones y Contratos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MBJ-SMOPS-DGOP-MIR-DLYC-001-2024</t>
    </r>
  </si>
  <si>
    <r>
      <t xml:space="preserve">Nombre del Documento: 
</t>
    </r>
    <r>
      <rPr>
        <sz val="11"/>
        <color theme="1"/>
        <rFont val="Arial"/>
        <family val="2"/>
      </rPr>
      <t>Carpeta Contratos y Procedimientos de Adjudicación de Obra Pública 2024.</t>
    </r>
    <r>
      <rPr>
        <b/>
        <sz val="11"/>
        <color theme="1"/>
        <rFont val="Arial"/>
        <family val="2"/>
      </rPr>
      <t xml:space="preserve">
Nombre de quien genera la información:
</t>
    </r>
    <r>
      <rPr>
        <sz val="11"/>
        <color theme="1"/>
        <rFont val="Arial"/>
        <family val="2"/>
      </rPr>
      <t>Dirección de Licitaciones y Contratos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MBJ-SMOPS-DGOP-MIR-DLYC-001-2024</t>
    </r>
  </si>
  <si>
    <r>
      <rPr>
        <b/>
        <sz val="11"/>
        <color theme="1"/>
        <rFont val="Arial"/>
        <family val="2"/>
      </rPr>
      <t>Nombre del Documento:</t>
    </r>
    <r>
      <rPr>
        <sz val="11"/>
        <color theme="1"/>
        <rFont val="Arial"/>
        <family val="2"/>
      </rPr>
      <t xml:space="preserve"> 
Carpeta de Gestión de Expedientes Técnicos, Licencias y Tramites de Obra 2024.
</t>
    </r>
    <r>
      <rPr>
        <b/>
        <sz val="11"/>
        <color theme="1"/>
        <rFont val="Arial"/>
        <family val="2"/>
      </rPr>
      <t>Nombre de quien genera la información:</t>
    </r>
    <r>
      <rPr>
        <sz val="11"/>
        <color theme="1"/>
        <rFont val="Arial"/>
        <family val="2"/>
      </rPr>
      <t xml:space="preserve">
Dirección de Proyectos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MBJ-SMOPS-DGOP-MIR-DP-001-2024</t>
    </r>
  </si>
  <si>
    <r>
      <rPr>
        <b/>
        <sz val="11"/>
        <color theme="1"/>
        <rFont val="Arial"/>
        <family val="2"/>
      </rPr>
      <t>Nombre del Documento:</t>
    </r>
    <r>
      <rPr>
        <sz val="11"/>
        <color theme="1"/>
        <rFont val="Arial"/>
        <family val="2"/>
      </rPr>
      <t xml:space="preserve"> 
Carpeta de Gestión de Expedientes Técnicos, Licencias y Tramites de Obra 2024
</t>
    </r>
    <r>
      <rPr>
        <b/>
        <sz val="11"/>
        <color theme="1"/>
        <rFont val="Arial"/>
        <family val="2"/>
      </rPr>
      <t>Nombre de quien genera la información:</t>
    </r>
    <r>
      <rPr>
        <sz val="11"/>
        <color theme="1"/>
        <rFont val="Arial"/>
        <family val="2"/>
      </rPr>
      <t xml:space="preserve">
Dirección de Proyectos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MBJ-SMOPS-DGOP-MIR-DP-001-2024</t>
    </r>
  </si>
  <si>
    <r>
      <rPr>
        <b/>
        <sz val="11"/>
        <color theme="1"/>
        <rFont val="Arial"/>
        <family val="2"/>
      </rPr>
      <t>Nombre del Documento:</t>
    </r>
    <r>
      <rPr>
        <sz val="11"/>
        <color theme="1"/>
        <rFont val="Arial"/>
        <family val="2"/>
      </rPr>
      <t xml:space="preserve"> 
Carpeta de  Gestion de Expedientes Tecnicos, Licencias y Tramites de Obra 2024
</t>
    </r>
    <r>
      <rPr>
        <b/>
        <sz val="11"/>
        <color theme="1"/>
        <rFont val="Arial"/>
        <family val="2"/>
      </rPr>
      <t>Nombre de quien genera la información:</t>
    </r>
    <r>
      <rPr>
        <sz val="11"/>
        <color theme="1"/>
        <rFont val="Arial"/>
        <family val="2"/>
      </rPr>
      <t xml:space="preserve">
Direccion de Proyectos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MBJ-SMOPS-DGOP-MIR-DP-001-2024</t>
    </r>
  </si>
  <si>
    <r>
      <t xml:space="preserve">Nombre del Documento: 
</t>
    </r>
    <r>
      <rPr>
        <sz val="11"/>
        <color theme="1"/>
        <rFont val="Arial"/>
        <family val="2"/>
      </rPr>
      <t>Carpeta de Gestión de Expedientes Técnicos, Licencias y Tramites de Obra 2024.</t>
    </r>
    <r>
      <rPr>
        <b/>
        <sz val="11"/>
        <color theme="1"/>
        <rFont val="Arial"/>
        <family val="2"/>
      </rPr>
      <t xml:space="preserve">
Nombre de quien genera la información:
</t>
    </r>
    <r>
      <rPr>
        <sz val="11"/>
        <color theme="1"/>
        <rFont val="Arial"/>
        <family val="2"/>
      </rPr>
      <t>Dirección de Proyectos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MBJ-SMOPS-DGOP-MIR-DP-001-2024</t>
    </r>
  </si>
  <si>
    <t>3.1.1 Mejorar los servicios básicos y las obras de saneamiento ambiental que atiendan las zonas 
de rezago de alta prioridad</t>
  </si>
  <si>
    <t>3.1.1 Incrementar las acciones de movilidad urbana motorizada y no motorizada, con un enfoque sustentable e inclusivo
3.1.5 Diseñar con base a las normatividades establecidas las rampas para personas en situación de vulnerabilidad.</t>
  </si>
  <si>
    <t>3.1.1 Incrementar las acciones de rescate, mejoramiento de espacios públicos, recreativos, obras de fomento al deporte e infraestructura educativa</t>
  </si>
  <si>
    <t>Dirección de Control y Seguimiento de Obra
Ing. Carlos Jonathan Duran Morales</t>
  </si>
  <si>
    <t>Dirección de Proyectos
Arq. Mariana de la Barquera y Davalos Marquez</t>
  </si>
  <si>
    <r>
      <rPr>
        <b/>
        <sz val="11"/>
        <color theme="1"/>
        <rFont val="Arial"/>
        <family val="2"/>
      </rPr>
      <t>Area de Enfoque:</t>
    </r>
    <r>
      <rPr>
        <sz val="11"/>
        <color theme="1"/>
        <rFont val="Arial"/>
        <family val="2"/>
      </rPr>
      <t xml:space="preserve"> El Municipio de Benito Juárez.                                      </t>
    </r>
  </si>
  <si>
    <r>
      <rPr>
        <b/>
        <sz val="11"/>
        <color theme="1"/>
        <rFont val="Arial"/>
        <family val="2"/>
      </rPr>
      <t xml:space="preserve">Area de Enfoque: </t>
    </r>
    <r>
      <rPr>
        <sz val="11"/>
        <color theme="1"/>
        <rFont val="Arial"/>
        <family val="2"/>
      </rPr>
      <t>El Municipio de Benito Juárez.</t>
    </r>
    <r>
      <rPr>
        <b/>
        <sz val="11"/>
        <color theme="1"/>
        <rFont val="Arial"/>
        <family val="2"/>
      </rPr>
      <t xml:space="preserve">                         </t>
    </r>
    <r>
      <rPr>
        <sz val="11"/>
        <color theme="1"/>
        <rFont val="Arial"/>
        <family val="2"/>
      </rPr>
      <t xml:space="preserve">                                          </t>
    </r>
  </si>
  <si>
    <r>
      <rPr>
        <b/>
        <sz val="11"/>
        <color theme="1"/>
        <rFont val="Arial"/>
        <family val="2"/>
      </rPr>
      <t xml:space="preserve">Area de Enfoque: </t>
    </r>
    <r>
      <rPr>
        <sz val="11"/>
        <color theme="1"/>
        <rFont val="Arial"/>
        <family val="2"/>
      </rPr>
      <t xml:space="preserve">El Municipio de Benito Juárez. </t>
    </r>
    <r>
      <rPr>
        <b/>
        <sz val="11"/>
        <color theme="1"/>
        <rFont val="Arial"/>
        <family val="2"/>
      </rPr>
      <t xml:space="preserve">                        </t>
    </r>
    <r>
      <rPr>
        <sz val="11"/>
        <color theme="1"/>
        <rFont val="Arial"/>
        <family val="2"/>
      </rPr>
      <t xml:space="preserve">                                           </t>
    </r>
  </si>
  <si>
    <r>
      <rPr>
        <b/>
        <sz val="11"/>
        <color theme="1"/>
        <rFont val="Arial"/>
        <family val="2"/>
      </rPr>
      <t xml:space="preserve">Area de Enfoque: </t>
    </r>
    <r>
      <rPr>
        <sz val="11"/>
        <color theme="1"/>
        <rFont val="Arial"/>
        <family val="2"/>
      </rPr>
      <t>El Municipio de Benito Juárez</t>
    </r>
    <r>
      <rPr>
        <b/>
        <sz val="11"/>
        <color theme="1"/>
        <rFont val="Arial"/>
        <family val="2"/>
      </rPr>
      <t xml:space="preserve">.                         </t>
    </r>
    <r>
      <rPr>
        <sz val="11"/>
        <color theme="1"/>
        <rFont val="Arial"/>
        <family val="2"/>
      </rPr>
      <t xml:space="preserve">                                      </t>
    </r>
  </si>
  <si>
    <r>
      <rPr>
        <b/>
        <sz val="11"/>
        <color theme="1"/>
        <rFont val="Arial"/>
        <family val="2"/>
      </rPr>
      <t xml:space="preserve">Area de Enfoque: </t>
    </r>
    <r>
      <rPr>
        <sz val="11"/>
        <color theme="1"/>
        <rFont val="Arial"/>
        <family val="2"/>
      </rPr>
      <t xml:space="preserve">El Municipio de Benito Juárez.                                                                </t>
    </r>
  </si>
  <si>
    <r>
      <rPr>
        <b/>
        <sz val="11"/>
        <color theme="1"/>
        <rFont val="Arial"/>
        <family val="2"/>
      </rPr>
      <t xml:space="preserve">Area de Enfoque: </t>
    </r>
    <r>
      <rPr>
        <sz val="11"/>
        <color theme="1"/>
        <rFont val="Arial"/>
        <family val="2"/>
      </rPr>
      <t xml:space="preserve">El Municipio de Benito Juárez. </t>
    </r>
    <r>
      <rPr>
        <b/>
        <sz val="11"/>
        <color theme="1"/>
        <rFont val="Arial"/>
        <family val="2"/>
      </rPr>
      <t xml:space="preserve">                        </t>
    </r>
    <r>
      <rPr>
        <sz val="11"/>
        <color theme="1"/>
        <rFont val="Arial"/>
        <family val="2"/>
      </rPr>
      <t xml:space="preserve">                                    </t>
    </r>
  </si>
  <si>
    <r>
      <rPr>
        <b/>
        <sz val="11"/>
        <color theme="1"/>
        <rFont val="Arial"/>
        <family val="2"/>
      </rPr>
      <t>Area de Enfoque:</t>
    </r>
    <r>
      <rPr>
        <sz val="11"/>
        <color theme="1"/>
        <rFont val="Arial"/>
        <family val="2"/>
      </rPr>
      <t xml:space="preserve"> El Municipio de Benito Juárez.</t>
    </r>
    <r>
      <rPr>
        <b/>
        <sz val="11"/>
        <color theme="1"/>
        <rFont val="Arial"/>
        <family val="2"/>
      </rPr>
      <t xml:space="preserve">                         </t>
    </r>
    <r>
      <rPr>
        <sz val="11"/>
        <color theme="1"/>
        <rFont val="Arial"/>
        <family val="2"/>
      </rPr>
      <t xml:space="preserve">                                       </t>
    </r>
  </si>
  <si>
    <r>
      <rPr>
        <b/>
        <sz val="11"/>
        <color theme="1"/>
        <rFont val="Arial"/>
        <family val="2"/>
      </rPr>
      <t xml:space="preserve">Area de Enfoque: </t>
    </r>
    <r>
      <rPr>
        <sz val="11"/>
        <color theme="1"/>
        <rFont val="Arial"/>
        <family val="2"/>
      </rPr>
      <t>El Municipio de Benito Juárez.</t>
    </r>
    <r>
      <rPr>
        <b/>
        <sz val="11"/>
        <color theme="1"/>
        <rFont val="Arial"/>
        <family val="2"/>
      </rPr>
      <t xml:space="preserve">                         </t>
    </r>
    <r>
      <rPr>
        <sz val="11"/>
        <color theme="1"/>
        <rFont val="Arial"/>
        <family val="2"/>
      </rPr>
      <t xml:space="preserve">                                        </t>
    </r>
  </si>
  <si>
    <r>
      <t xml:space="preserve">Area de Enfoque: </t>
    </r>
    <r>
      <rPr>
        <sz val="11"/>
        <color theme="1"/>
        <rFont val="Arial"/>
        <family val="2"/>
      </rPr>
      <t>El Municipio de Benito Juárez.</t>
    </r>
    <r>
      <rPr>
        <b/>
        <sz val="11"/>
        <color theme="1"/>
        <rFont val="Arial"/>
        <family val="2"/>
      </rPr>
      <t xml:space="preserve">                         </t>
    </r>
  </si>
  <si>
    <r>
      <rPr>
        <b/>
        <sz val="11"/>
        <color theme="1"/>
        <rFont val="Arial"/>
        <family val="2"/>
      </rPr>
      <t xml:space="preserve">Area de Enfoque: </t>
    </r>
    <r>
      <rPr>
        <sz val="11"/>
        <color theme="1"/>
        <rFont val="Arial"/>
        <family val="2"/>
      </rPr>
      <t xml:space="preserve">El Municipio de Benito Juárez.                                                             </t>
    </r>
  </si>
  <si>
    <r>
      <rPr>
        <b/>
        <sz val="11"/>
        <color theme="1"/>
        <rFont val="Arial"/>
        <family val="2"/>
      </rPr>
      <t xml:space="preserve">Area de Enfoque: </t>
    </r>
    <r>
      <rPr>
        <sz val="11"/>
        <color theme="1"/>
        <rFont val="Arial"/>
        <family val="2"/>
      </rPr>
      <t>El Municipio de Benito Juárez.</t>
    </r>
    <r>
      <rPr>
        <b/>
        <sz val="11"/>
        <color theme="1"/>
        <rFont val="Arial"/>
        <family val="2"/>
      </rPr>
      <t xml:space="preserve">        </t>
    </r>
    <r>
      <rPr>
        <sz val="11"/>
        <color theme="1"/>
        <rFont val="Arial"/>
        <family val="2"/>
      </rPr>
      <t xml:space="preserve">                                     </t>
    </r>
  </si>
  <si>
    <r>
      <rPr>
        <b/>
        <sz val="11"/>
        <color theme="1"/>
        <rFont val="Arial"/>
        <family val="2"/>
      </rPr>
      <t xml:space="preserve">Area de Enfoque: </t>
    </r>
    <r>
      <rPr>
        <sz val="11"/>
        <color theme="1"/>
        <rFont val="Arial"/>
        <family val="2"/>
      </rPr>
      <t>El Municipio de Benito Juárez.</t>
    </r>
    <r>
      <rPr>
        <b/>
        <sz val="11"/>
        <color theme="1"/>
        <rFont val="Arial"/>
        <family val="2"/>
      </rPr>
      <t xml:space="preserve">        </t>
    </r>
    <r>
      <rPr>
        <sz val="11"/>
        <color theme="1"/>
        <rFont val="Arial"/>
        <family val="2"/>
      </rPr>
      <t xml:space="preserve">                                    </t>
    </r>
  </si>
  <si>
    <r>
      <rPr>
        <b/>
        <sz val="11"/>
        <color theme="1"/>
        <rFont val="Arial"/>
        <family val="2"/>
      </rPr>
      <t xml:space="preserve">Area de Enfoque: </t>
    </r>
    <r>
      <rPr>
        <sz val="11"/>
        <color theme="1"/>
        <rFont val="Arial"/>
        <family val="2"/>
      </rPr>
      <t>El Municipio de Benito Juárez</t>
    </r>
    <r>
      <rPr>
        <b/>
        <sz val="11"/>
        <color theme="1"/>
        <rFont val="Arial"/>
        <family val="2"/>
      </rPr>
      <t xml:space="preserve">.        </t>
    </r>
    <r>
      <rPr>
        <sz val="11"/>
        <color theme="1"/>
        <rFont val="Arial"/>
        <family val="2"/>
      </rPr>
      <t xml:space="preserve">                                    </t>
    </r>
  </si>
  <si>
    <r>
      <rPr>
        <b/>
        <sz val="11"/>
        <color theme="1"/>
        <rFont val="Arial"/>
        <family val="2"/>
      </rPr>
      <t xml:space="preserve">Area de Enfoque: </t>
    </r>
    <r>
      <rPr>
        <sz val="11"/>
        <color theme="1"/>
        <rFont val="Arial"/>
        <family val="2"/>
      </rPr>
      <t xml:space="preserve">El Municipio de Benito Juárez.                                                  </t>
    </r>
  </si>
  <si>
    <t>Estrategia 3.1 Incrementar los recursos públicos para el fortalecimiento de la infraestructura básica, sustentable e inclusiva</t>
  </si>
  <si>
    <t>Estrategia 3.2  Incrementar e implementar acciones innovadoras de servicios públicos e infraestructura</t>
  </si>
  <si>
    <t>3.2.1  Mejorar los procedimientos para la proyección y entrega de obra pública inclusiva y con participación ciudadana</t>
  </si>
  <si>
    <r>
      <t xml:space="preserve">Nombre del Documento: 
</t>
    </r>
    <r>
      <rPr>
        <sz val="11"/>
        <color theme="0"/>
        <rFont val="Arial"/>
        <family val="2"/>
      </rPr>
      <t>Supervisiones de entrega de Obra Pública relizada 2024.</t>
    </r>
    <r>
      <rPr>
        <b/>
        <sz val="11"/>
        <color theme="0"/>
        <rFont val="Arial"/>
        <family val="2"/>
      </rPr>
      <t xml:space="preserve">
Nombre de quien genera la información:
</t>
    </r>
    <r>
      <rPr>
        <sz val="11"/>
        <color theme="0"/>
        <rFont val="Arial"/>
        <family val="2"/>
      </rPr>
      <t>Secretaría Municipal de Obras Públicas y Servicios.</t>
    </r>
    <r>
      <rPr>
        <b/>
        <sz val="11"/>
        <color theme="0"/>
        <rFont val="Arial"/>
        <family val="2"/>
      </rPr>
      <t xml:space="preserve">
Periodicidad con que se genera la información:
</t>
    </r>
    <r>
      <rPr>
        <sz val="11"/>
        <color theme="0"/>
        <rFont val="Arial"/>
        <family val="2"/>
      </rPr>
      <t xml:space="preserve">Trimestral
</t>
    </r>
    <r>
      <rPr>
        <b/>
        <sz val="11"/>
        <color theme="0"/>
        <rFont val="Arial"/>
        <family val="2"/>
      </rPr>
      <t xml:space="preserve">
Liga de la página donde se localiza la información o ubicación:
</t>
    </r>
    <r>
      <rPr>
        <sz val="11"/>
        <color theme="0"/>
        <rFont val="Arial"/>
        <family val="2"/>
      </rPr>
      <t>Archivero-MBJARCH001387</t>
    </r>
  </si>
  <si>
    <r>
      <t xml:space="preserve">Nombre del Documento: 
</t>
    </r>
    <r>
      <rPr>
        <sz val="11"/>
        <color theme="0"/>
        <rFont val="Arial"/>
        <family val="2"/>
      </rPr>
      <t>Reportes de avance de actividades de los Programas de 2024.</t>
    </r>
    <r>
      <rPr>
        <b/>
        <sz val="11"/>
        <color theme="0"/>
        <rFont val="Arial"/>
        <family val="2"/>
      </rPr>
      <t xml:space="preserve">
Nombre de quien genera la información:
</t>
    </r>
    <r>
      <rPr>
        <sz val="11"/>
        <color theme="0"/>
        <rFont val="Arial"/>
        <family val="2"/>
      </rPr>
      <t xml:space="preserve">Secretaría Municipal de Obras Públicas y Servicios.
</t>
    </r>
    <r>
      <rPr>
        <b/>
        <sz val="11"/>
        <color theme="0"/>
        <rFont val="Arial"/>
        <family val="2"/>
      </rPr>
      <t xml:space="preserve">
Periodicidad con que se genera la información:
</t>
    </r>
    <r>
      <rPr>
        <sz val="11"/>
        <color theme="0"/>
        <rFont val="Arial"/>
        <family val="2"/>
      </rPr>
      <t xml:space="preserve">Trimestral
</t>
    </r>
    <r>
      <rPr>
        <b/>
        <sz val="11"/>
        <color theme="0"/>
        <rFont val="Arial"/>
        <family val="2"/>
      </rPr>
      <t xml:space="preserve">
Liga de la página donde se localiza la información o ubicación:
</t>
    </r>
    <r>
      <rPr>
        <sz val="11"/>
        <color theme="0"/>
        <rFont val="Arial"/>
        <family val="2"/>
      </rPr>
      <t>Archivero-MBJARCH001387</t>
    </r>
  </si>
  <si>
    <r>
      <t xml:space="preserve">Nombre del Documento: 
</t>
    </r>
    <r>
      <rPr>
        <sz val="11"/>
        <color theme="1"/>
        <rFont val="Arial"/>
        <family val="2"/>
      </rPr>
      <t>Obra y  Servicios Públicos supervisadas 2024.</t>
    </r>
    <r>
      <rPr>
        <b/>
        <sz val="11"/>
        <color theme="1"/>
        <rFont val="Arial"/>
        <family val="2"/>
      </rPr>
      <t xml:space="preserve">
Nombre de quien genera la información:
</t>
    </r>
    <r>
      <rPr>
        <sz val="11"/>
        <color theme="1"/>
        <rFont val="Arial"/>
        <family val="2"/>
      </rPr>
      <t xml:space="preserve">Secretaría Municipal de Obras Públicas y Servicios.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Archivero-MBJARCH001387</t>
    </r>
  </si>
  <si>
    <r>
      <t xml:space="preserve">Nombre del Documento: 
</t>
    </r>
    <r>
      <rPr>
        <sz val="11"/>
        <color theme="1"/>
        <rFont val="Arial"/>
        <family val="2"/>
      </rPr>
      <t xml:space="preserve">Avance de actividades administrativas y operativas 2024.
</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Archivo-MBJARC001387</t>
    </r>
    <r>
      <rPr>
        <b/>
        <sz val="11"/>
        <color theme="1"/>
        <rFont val="Arial"/>
        <family val="2"/>
      </rPr>
      <t xml:space="preserve">
</t>
    </r>
  </si>
  <si>
    <r>
      <t xml:space="preserve">Nombre del Documento: 
</t>
    </r>
    <r>
      <rPr>
        <sz val="11"/>
        <color theme="1"/>
        <rFont val="Arial"/>
        <family val="2"/>
      </rPr>
      <t>Acta entrega de obra publica concluida 2024.</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t>
    </r>
    <r>
      <rPr>
        <sz val="11"/>
        <color theme="1"/>
        <rFont val="Arial"/>
        <family val="2"/>
      </rPr>
      <t xml:space="preserve"> 
Archivero-MBJARC001387
</t>
    </r>
  </si>
  <si>
    <r>
      <t xml:space="preserve">Nombre del Documento: 
</t>
    </r>
    <r>
      <rPr>
        <sz val="11"/>
        <rFont val="Arial"/>
        <family val="2"/>
      </rPr>
      <t xml:space="preserve">Solicitudes Ciudadanas Atendidas 2024.
</t>
    </r>
    <r>
      <rPr>
        <b/>
        <sz val="11"/>
        <rFont val="Arial"/>
        <family val="2"/>
      </rPr>
      <t xml:space="preserve">
Nombre de quien genera la información:
</t>
    </r>
    <r>
      <rPr>
        <sz val="11"/>
        <rFont val="Arial"/>
        <family val="2"/>
      </rPr>
      <t>Secretaría Municipal de Obras Públicas y Servicios.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Archivero/MBJARC001387</t>
    </r>
    <r>
      <rPr>
        <b/>
        <sz val="11"/>
        <rFont val="Arial"/>
        <family val="2"/>
      </rPr>
      <t xml:space="preserve">
</t>
    </r>
  </si>
  <si>
    <r>
      <t xml:space="preserve">Nombre del Documento: 
</t>
    </r>
    <r>
      <rPr>
        <sz val="11"/>
        <rFont val="Arial"/>
        <family val="2"/>
      </rPr>
      <t>Solicitudes Ciudadanas Canalizadas 2024.</t>
    </r>
    <r>
      <rPr>
        <b/>
        <sz val="11"/>
        <rFont val="Arial"/>
        <family val="2"/>
      </rPr>
      <t xml:space="preserve">
Nombre de quien genera la información:
</t>
    </r>
    <r>
      <rPr>
        <sz val="11"/>
        <rFont val="Arial"/>
        <family val="2"/>
      </rPr>
      <t>Secretaría Municipal de Obras Públicas y Servicios.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Archivo-MBJARC001387</t>
    </r>
    <r>
      <rPr>
        <b/>
        <sz val="11"/>
        <rFont val="Arial"/>
        <family val="2"/>
      </rPr>
      <t xml:space="preserve">
</t>
    </r>
  </si>
  <si>
    <r>
      <t xml:space="preserve">Nombre del Documento: 
</t>
    </r>
    <r>
      <rPr>
        <sz val="11"/>
        <color theme="1"/>
        <rFont val="Arial"/>
        <family val="2"/>
      </rPr>
      <t>Relación de solicitudes y autorizaciones 2024.</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Archivero/MBJARC001387</t>
    </r>
    <r>
      <rPr>
        <b/>
        <sz val="11"/>
        <color theme="1"/>
        <rFont val="Arial"/>
        <family val="2"/>
      </rPr>
      <t xml:space="preserve">
</t>
    </r>
  </si>
  <si>
    <r>
      <t xml:space="preserve">Nombre del Documento: 
</t>
    </r>
    <r>
      <rPr>
        <sz val="11"/>
        <color theme="1"/>
        <rFont val="Arial"/>
        <family val="2"/>
      </rPr>
      <t>Procesos administrativos 2024.</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Archivero/MBJARC001387</t>
    </r>
    <r>
      <rPr>
        <b/>
        <sz val="11"/>
        <color theme="1"/>
        <rFont val="Arial"/>
        <family val="2"/>
      </rPr>
      <t xml:space="preserve">
</t>
    </r>
  </si>
  <si>
    <r>
      <t xml:space="preserve">Nombre del Documento: 
</t>
    </r>
    <r>
      <rPr>
        <sz val="11"/>
        <color theme="1"/>
        <rFont val="Arial"/>
        <family val="2"/>
      </rPr>
      <t>Dictamenes de Material 2024.</t>
    </r>
    <r>
      <rPr>
        <b/>
        <sz val="11"/>
        <color theme="1"/>
        <rFont val="Arial"/>
        <family val="2"/>
      </rPr>
      <t xml:space="preserve">
Nombre de quien genera la información: 
</t>
    </r>
    <r>
      <rPr>
        <sz val="11"/>
        <color theme="1"/>
        <rFont val="Arial"/>
        <family val="2"/>
      </rPr>
      <t>Dirección General de Servicios Públicos.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MBJARC001387</t>
    </r>
  </si>
  <si>
    <r>
      <t>Nombre del Documento:</t>
    </r>
    <r>
      <rPr>
        <sz val="11"/>
        <color theme="1"/>
        <rFont val="Arial"/>
        <family val="2"/>
      </rPr>
      <t xml:space="preserve"> 
Actividades Difundidas de Obras y Servicios Publicos 2024.</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 xml:space="preserve">Pagina web: https://www.facebook.com/SMOPSCANCUN, https://www.facebook.com/ObrasPublicasCancun  </t>
    </r>
  </si>
  <si>
    <r>
      <t xml:space="preserve">Nombre del Documento:
</t>
    </r>
    <r>
      <rPr>
        <sz val="11"/>
        <color theme="1"/>
        <rFont val="Arial"/>
        <family val="2"/>
      </rPr>
      <t xml:space="preserve">Reporte de Mantenimiento realizado 2024.
</t>
    </r>
    <r>
      <rPr>
        <b/>
        <sz val="11"/>
        <color theme="1"/>
        <rFont val="Arial"/>
        <family val="2"/>
      </rPr>
      <t xml:space="preserve">
Nombre de quien genera la información
</t>
    </r>
    <r>
      <rPr>
        <sz val="11"/>
        <color theme="1"/>
        <rFont val="Arial"/>
        <family val="2"/>
      </rPr>
      <t xml:space="preserve">Dirección General de Servicios Públicos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t>
    </r>
    <r>
      <rPr>
        <b/>
        <sz val="11"/>
        <rFont val="Arial"/>
        <family val="2"/>
      </rPr>
      <t xml:space="preserve">Liga de la página donde se localiza la información si es el caso o ubicación: </t>
    </r>
    <r>
      <rPr>
        <b/>
        <sz val="11"/>
        <color rgb="FFFF0000"/>
        <rFont val="Arial"/>
        <family val="2"/>
      </rPr>
      <t xml:space="preserve">
</t>
    </r>
    <r>
      <rPr>
        <sz val="11"/>
        <color theme="1"/>
        <rFont val="Arial"/>
        <family val="2"/>
      </rPr>
      <t>MBJ-SMOPS-DGSPM-014-24</t>
    </r>
  </si>
  <si>
    <r>
      <t xml:space="preserve">Nombre del Documento:
</t>
    </r>
    <r>
      <rPr>
        <sz val="11"/>
        <color theme="1"/>
        <rFont val="Arial"/>
        <family val="2"/>
      </rPr>
      <t xml:space="preserve">Reporte de Servicios Públicos 2024.
</t>
    </r>
    <r>
      <rPr>
        <b/>
        <sz val="11"/>
        <color theme="1"/>
        <rFont val="Arial"/>
        <family val="2"/>
      </rPr>
      <t xml:space="preserve">
Nombre de quien genera la información:
</t>
    </r>
    <r>
      <rPr>
        <sz val="11"/>
        <color theme="1"/>
        <rFont val="Arial"/>
        <family val="2"/>
      </rPr>
      <t>Dirección General de Servicios Públicos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t>
    </r>
    <r>
      <rPr>
        <sz val="11"/>
        <color theme="1"/>
        <rFont val="Arial"/>
        <family val="2"/>
      </rPr>
      <t xml:space="preserve">
</t>
    </r>
    <r>
      <rPr>
        <b/>
        <sz val="11"/>
        <rFont val="Arial"/>
        <family val="2"/>
      </rPr>
      <t>Liga de la página donde se localiza la información si es el caso o ubicación:</t>
    </r>
    <r>
      <rPr>
        <sz val="11"/>
        <color rgb="FFFF0000"/>
        <rFont val="Arial"/>
        <family val="2"/>
      </rPr>
      <t xml:space="preserve">
</t>
    </r>
    <r>
      <rPr>
        <sz val="11"/>
        <rFont val="Arial"/>
        <family val="2"/>
      </rPr>
      <t>Lefort: MBJDGSPM-002-2024</t>
    </r>
  </si>
  <si>
    <r>
      <t xml:space="preserve">Nombre del Documento:
</t>
    </r>
    <r>
      <rPr>
        <sz val="11"/>
        <color rgb="FF000000"/>
        <rFont val="Arial"/>
        <family val="2"/>
      </rPr>
      <t>Reporte de trámites de recursos 2024.</t>
    </r>
    <r>
      <rPr>
        <b/>
        <sz val="11"/>
        <color indexed="8"/>
        <rFont val="Arial"/>
        <family val="2"/>
      </rPr>
      <t xml:space="preserve">
Nombre de quien genera la información</t>
    </r>
    <r>
      <rPr>
        <sz val="11"/>
        <color indexed="8"/>
        <rFont val="Arial"/>
        <family val="2"/>
      </rPr>
      <t xml:space="preserve">:
Dirección General de Servicios Públicos
</t>
    </r>
    <r>
      <rPr>
        <b/>
        <sz val="11"/>
        <color indexed="8"/>
        <rFont val="Arial"/>
        <family val="2"/>
      </rPr>
      <t xml:space="preserve">Periodicidad con que se genera la información: 
</t>
    </r>
    <r>
      <rPr>
        <sz val="11"/>
        <color indexed="8"/>
        <rFont val="Arial"/>
        <family val="2"/>
      </rPr>
      <t xml:space="preserve">Trimestral 
</t>
    </r>
    <r>
      <rPr>
        <b/>
        <sz val="11"/>
        <color rgb="FFFF0000"/>
        <rFont val="Arial"/>
        <family val="2"/>
      </rPr>
      <t xml:space="preserve">
</t>
    </r>
    <r>
      <rPr>
        <b/>
        <sz val="11"/>
        <rFont val="Arial"/>
        <family val="2"/>
      </rPr>
      <t xml:space="preserve">Liga de la página donde se localiza la información si es el caso o ubicación:
</t>
    </r>
    <r>
      <rPr>
        <sz val="11"/>
        <rFont val="Arial"/>
        <family val="2"/>
      </rPr>
      <t>MBJ-SMOPS-DGSPM-014-2024</t>
    </r>
  </si>
  <si>
    <r>
      <t xml:space="preserve">Nombre del Documento:
</t>
    </r>
    <r>
      <rPr>
        <sz val="11"/>
        <color theme="1"/>
        <rFont val="Arial"/>
        <family val="2"/>
      </rPr>
      <t>Reporte de solicitudes ciudadanas 2024.</t>
    </r>
    <r>
      <rPr>
        <b/>
        <sz val="11"/>
        <color theme="1"/>
        <rFont val="Arial"/>
        <family val="2"/>
      </rPr>
      <t xml:space="preserve">
Nombre de quien genera la información: 
</t>
    </r>
    <r>
      <rPr>
        <sz val="11"/>
        <color theme="1"/>
        <rFont val="Arial"/>
        <family val="2"/>
      </rPr>
      <t>Dirección General de Servicios Públicos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t>
    </r>
    <r>
      <rPr>
        <b/>
        <sz val="11"/>
        <color rgb="FFFF0000"/>
        <rFont val="Arial"/>
        <family val="2"/>
      </rPr>
      <t xml:space="preserve">
</t>
    </r>
    <r>
      <rPr>
        <b/>
        <sz val="11"/>
        <rFont val="Arial"/>
        <family val="2"/>
      </rPr>
      <t xml:space="preserve">Liga de la página donde se localiza la información si es el caso o ubicación: 
</t>
    </r>
    <r>
      <rPr>
        <sz val="11"/>
        <rFont val="Arial"/>
        <family val="2"/>
      </rPr>
      <t>Lefort:MBJDGPM-03-2024</t>
    </r>
  </si>
  <si>
    <r>
      <t>Nombre del Documento:</t>
    </r>
    <r>
      <rPr>
        <sz val="11"/>
        <color indexed="8"/>
        <rFont val="Arial"/>
        <family val="2"/>
      </rPr>
      <t xml:space="preserve"> 
Reporte diario realizado 2024.
</t>
    </r>
    <r>
      <rPr>
        <b/>
        <sz val="11"/>
        <color indexed="8"/>
        <rFont val="Arial"/>
        <family val="2"/>
      </rPr>
      <t>Nombre de quien genera la información</t>
    </r>
    <r>
      <rPr>
        <sz val="11"/>
        <color indexed="8"/>
        <rFont val="Arial"/>
        <family val="2"/>
      </rPr>
      <t xml:space="preserve">: 
Dirección General de Servicios Públicos
</t>
    </r>
    <r>
      <rPr>
        <b/>
        <sz val="11"/>
        <color indexed="8"/>
        <rFont val="Arial"/>
        <family val="2"/>
      </rPr>
      <t>Periodicidad con que se genera la información:</t>
    </r>
    <r>
      <rPr>
        <sz val="11"/>
        <color indexed="8"/>
        <rFont val="Arial"/>
        <family val="2"/>
      </rPr>
      <t xml:space="preserve"> 
Trimestral 
</t>
    </r>
    <r>
      <rPr>
        <b/>
        <sz val="11"/>
        <color indexed="8"/>
        <rFont val="Arial"/>
        <family val="2"/>
      </rPr>
      <t xml:space="preserve">Liga de la página donde se localiza la información si es el caso o ubicación: 
</t>
    </r>
    <r>
      <rPr>
        <sz val="11"/>
        <color rgb="FF000000"/>
        <rFont val="Arial"/>
        <family val="2"/>
      </rPr>
      <t>MBJ-SMOPS-DGSPM-014-2024</t>
    </r>
  </si>
  <si>
    <t>3.2.2  Incrementar los programas que fortalezcan la operación y buen funcionamiento de los servicios públicos</t>
  </si>
  <si>
    <t xml:space="preserve">3.6.1 Supervisar las rutas de recolección de los Residuos Sólidos Urbanos e identificar tiraderos 
clandestinos
</t>
  </si>
  <si>
    <t>3.6.1 Supervisar las rutas de recolección de los Residuos Sólidos Urbanos e identificar tiraderos 
clandestinos</t>
  </si>
  <si>
    <r>
      <t xml:space="preserve">Nombre del Documento: </t>
    </r>
    <r>
      <rPr>
        <sz val="11"/>
        <color theme="1"/>
        <rFont val="Arial"/>
        <family val="2"/>
      </rPr>
      <t xml:space="preserve">
Informe de Alumbrado Público 2024.
</t>
    </r>
    <r>
      <rPr>
        <b/>
        <sz val="11"/>
        <color theme="1"/>
        <rFont val="Arial"/>
        <family val="2"/>
      </rPr>
      <t xml:space="preserve">
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rFont val="Arial"/>
        <family val="2"/>
      </rPr>
      <t xml:space="preserve">
Liga de la página donde se localiza la información o ubicación:</t>
    </r>
    <r>
      <rPr>
        <sz val="11"/>
        <color theme="1"/>
        <rFont val="Arial"/>
        <family val="2"/>
      </rPr>
      <t xml:space="preserve">
MBJ/PM/SMOPS/DGSPM/DAP/003/2024</t>
    </r>
  </si>
  <si>
    <r>
      <rPr>
        <b/>
        <sz val="11"/>
        <color theme="1"/>
        <rFont val="Arial"/>
        <family val="2"/>
      </rPr>
      <t xml:space="preserve">Nombre del Documento: </t>
    </r>
    <r>
      <rPr>
        <sz val="11"/>
        <color theme="1"/>
        <rFont val="Arial"/>
        <family val="2"/>
      </rPr>
      <t xml:space="preserve">
Reporte de supervisiones 2024.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MBJ/PM/SMOPS/DGSPM/DAP/009/2024</t>
    </r>
  </si>
  <si>
    <r>
      <rPr>
        <b/>
        <sz val="11"/>
        <color theme="1"/>
        <rFont val="Arial"/>
        <family val="2"/>
      </rPr>
      <t xml:space="preserve">Nombre del Documento: </t>
    </r>
    <r>
      <rPr>
        <sz val="11"/>
        <color theme="1"/>
        <rFont val="Arial"/>
        <family val="2"/>
      </rPr>
      <t xml:space="preserve">
Reporte de ciudadanos 2024.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MBJ/PM/SMOPS/DGSPM/DAP/009/2024</t>
    </r>
  </si>
  <si>
    <r>
      <rPr>
        <b/>
        <sz val="11"/>
        <color theme="1"/>
        <rFont val="Arial"/>
        <family val="2"/>
      </rPr>
      <t xml:space="preserve">Nombre del Documento: </t>
    </r>
    <r>
      <rPr>
        <sz val="11"/>
        <color theme="1"/>
        <rFont val="Arial"/>
        <family val="2"/>
      </rPr>
      <t xml:space="preserve">
Informe de censo de alumbrado público 2024.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MBJ/PM/SMOPS/DGSPM/DAP/003/2024</t>
    </r>
  </si>
  <si>
    <r>
      <rPr>
        <b/>
        <sz val="11"/>
        <color theme="1"/>
        <rFont val="Arial"/>
        <family val="2"/>
      </rPr>
      <t xml:space="preserve">Nombre del Documento: </t>
    </r>
    <r>
      <rPr>
        <sz val="11"/>
        <color theme="1"/>
        <rFont val="Arial"/>
        <family val="2"/>
      </rPr>
      <t xml:space="preserve">
Reporte de trabajos de mantenimiento y reparación 2024.</t>
    </r>
    <r>
      <rPr>
        <b/>
        <sz val="11"/>
        <color theme="1"/>
        <rFont val="Arial"/>
        <family val="2"/>
      </rPr>
      <t xml:space="preserve">
Nombre de quien genera la información:
</t>
    </r>
    <r>
      <rPr>
        <sz val="11"/>
        <color theme="1"/>
        <rFont val="Arial"/>
        <family val="2"/>
      </rPr>
      <t xml:space="preserve">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MBJ/PM/SMOPS/DGSPM/DAP/009/2024</t>
    </r>
  </si>
  <si>
    <r>
      <rPr>
        <b/>
        <sz val="11"/>
        <color theme="1"/>
        <rFont val="Arial"/>
        <family val="2"/>
      </rPr>
      <t xml:space="preserve">Nombre del Documento: </t>
    </r>
    <r>
      <rPr>
        <sz val="11"/>
        <color theme="1"/>
        <rFont val="Arial"/>
        <family val="2"/>
      </rPr>
      <t xml:space="preserve">
Reporte de trabajo de rehabilitación de postes 2024.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Repisa1 MBJ/PM/SMOPS/DGSPM/DAP/009/2024</t>
    </r>
  </si>
  <si>
    <r>
      <rPr>
        <b/>
        <sz val="11"/>
        <color theme="1"/>
        <rFont val="Arial"/>
        <family val="2"/>
      </rPr>
      <t xml:space="preserve">Nombre del Documento: </t>
    </r>
    <r>
      <rPr>
        <sz val="11"/>
        <color theme="1"/>
        <rFont val="Arial"/>
        <family val="2"/>
      </rPr>
      <t xml:space="preserve">
Reporte de entrega-recepción de alumbrado público en fraccionamientos nuevos 2024.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MBJ/PM/SMOPS/DGSPM/DAP/003/2024</t>
    </r>
  </si>
  <si>
    <r>
      <rPr>
        <b/>
        <sz val="11"/>
        <color theme="1"/>
        <rFont val="Arial"/>
        <family val="2"/>
      </rPr>
      <t xml:space="preserve">Nombre del Documento: </t>
    </r>
    <r>
      <rPr>
        <sz val="11"/>
        <color theme="1"/>
        <rFont val="Arial"/>
        <family val="2"/>
      </rPr>
      <t xml:space="preserve">
Reporte de proyecciones de alumbrado público 2024.
</t>
    </r>
    <r>
      <rPr>
        <b/>
        <sz val="11"/>
        <color theme="1"/>
        <rFont val="Arial"/>
        <family val="2"/>
      </rPr>
      <t xml:space="preserve">
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MBJ/PM/SMOPS/DGSPM/DAP/003/2024</t>
    </r>
  </si>
  <si>
    <t>VINCULACIÓN DE LOS OBJETIVOS DE LA MIR CON LOS ODS DE LA AGENDA 2030 - CON EL PLAN MUNICIPAL DE DESARROLLO - DEFINICION DE LA POBLACION OBJETIVO O AREA DE ENFOQUE - DEFINICIÓN DE LA UNIDAD ADMINISTRATIVA Y  RESPONSABLE - PROGRAMACIÓN DE LAS METAS 2024 POR TRIMESTRE</t>
  </si>
  <si>
    <r>
      <t xml:space="preserve">Nombre del Documento: 
</t>
    </r>
    <r>
      <rPr>
        <sz val="11"/>
        <color theme="1"/>
        <rFont val="Arial"/>
        <family val="2"/>
      </rPr>
      <t>Reportes de servicio y dictamen técnico 2024.</t>
    </r>
    <r>
      <rPr>
        <b/>
        <sz val="11"/>
        <color theme="1"/>
        <rFont val="Arial"/>
        <family val="2"/>
      </rPr>
      <t xml:space="preserve">
Nombre de quien genera la información:
</t>
    </r>
    <r>
      <rPr>
        <sz val="11"/>
        <color theme="1"/>
        <rFont val="Arial"/>
        <family val="2"/>
      </rPr>
      <t>Dirección de Taller Municipal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si es el caso o ubicación:
</t>
    </r>
    <r>
      <rPr>
        <sz val="11"/>
        <color theme="1"/>
        <rFont val="Arial"/>
        <family val="2"/>
      </rPr>
      <t>MBJ/SOPS/SP/DTM/006/2024, ARCHIVERO 6103, Gaveta 1</t>
    </r>
  </si>
  <si>
    <r>
      <rPr>
        <b/>
        <sz val="11"/>
        <color theme="1"/>
        <rFont val="Arial"/>
        <family val="2"/>
      </rPr>
      <t xml:space="preserve">Nombre del Documento: </t>
    </r>
    <r>
      <rPr>
        <sz val="11"/>
        <color theme="1"/>
        <rFont val="Arial"/>
        <family val="2"/>
      </rPr>
      <t xml:space="preserve">
Reportes de servicio y dictamen técnico 2024.
</t>
    </r>
    <r>
      <rPr>
        <b/>
        <sz val="11"/>
        <color theme="1"/>
        <rFont val="Arial"/>
        <family val="2"/>
      </rPr>
      <t xml:space="preserve">
Nombre de quien genera la información: </t>
    </r>
    <r>
      <rPr>
        <sz val="11"/>
        <color theme="1"/>
        <rFont val="Arial"/>
        <family val="2"/>
      </rPr>
      <t xml:space="preserve">
Dirección de Taller Municipal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MBJ/SOPS/SP/DTM/006/2024, ARCHIVERO 6103, Gaveta 1
</t>
    </r>
  </si>
  <si>
    <r>
      <rPr>
        <b/>
        <sz val="11"/>
        <color theme="1"/>
        <rFont val="Arial"/>
        <family val="2"/>
      </rPr>
      <t>Nombre del Documento:</t>
    </r>
    <r>
      <rPr>
        <sz val="11"/>
        <color theme="1"/>
        <rFont val="Arial"/>
        <family val="2"/>
      </rPr>
      <t xml:space="preserve"> 
Reportes de servicio y dictamen técnico 2024.
</t>
    </r>
    <r>
      <rPr>
        <b/>
        <sz val="11"/>
        <color theme="1"/>
        <rFont val="Arial"/>
        <family val="2"/>
      </rPr>
      <t>Nombre de quien genera la información:</t>
    </r>
    <r>
      <rPr>
        <sz val="11"/>
        <color theme="1"/>
        <rFont val="Arial"/>
        <family val="2"/>
      </rPr>
      <t xml:space="preserve"> 
Dirección de Taller Municipal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MBJ/SOPS/SP/DTM/006/2024, ARCHIVERO 6103, Gaveta 1
</t>
    </r>
  </si>
  <si>
    <r>
      <rPr>
        <b/>
        <sz val="11"/>
        <color theme="1"/>
        <rFont val="Arial"/>
        <family val="2"/>
      </rPr>
      <t>Nombre del Documento:</t>
    </r>
    <r>
      <rPr>
        <sz val="11"/>
        <color theme="1"/>
        <rFont val="Arial"/>
        <family val="2"/>
      </rPr>
      <t xml:space="preserve">
Reportes de servicio y dictamen técnico 2024.
</t>
    </r>
    <r>
      <rPr>
        <b/>
        <sz val="11"/>
        <color theme="1"/>
        <rFont val="Arial"/>
        <family val="2"/>
      </rPr>
      <t>Nombre de quien genera la información:</t>
    </r>
    <r>
      <rPr>
        <sz val="11"/>
        <color theme="1"/>
        <rFont val="Arial"/>
        <family val="2"/>
      </rPr>
      <t xml:space="preserve"> 
Dirección de Taller Municipal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MBJ/SOPS/SP/DTM/006/2024, ARCHIVERO 6103, Gaveta 1
</t>
    </r>
  </si>
  <si>
    <t xml:space="preserve"> ODS 12 Garantizar modalidades de consumo y producción sostenibles</t>
  </si>
  <si>
    <t>Estrategia 3.1  Incrementar los recursos públicos para el fortalecimiento de la infraestructura básica, sustentable e inclusiva</t>
  </si>
  <si>
    <t>Estrategia 3.2  Incrementar e implementar acciones innovadoras de servicios públicos e infraestructuraoles</t>
  </si>
  <si>
    <t>CLAVE Y NOMBRE DEL PROGRAMA: E-PP 3.1 PROGRAMA DE INFRAESTRUCTURA BÁSICA URBANA, MEJORA DE IMAGEN, SERVICIOS PÚBLICOS Y OBRAS PÚBLICAS SUSTENTABLES Y DIGNAS.</t>
  </si>
  <si>
    <r>
      <t xml:space="preserve">3.1.1.1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</si>
  <si>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r>
      <t xml:space="preserve">3.1.1.1.1  </t>
    </r>
    <r>
      <rPr>
        <sz val="11"/>
        <color theme="1"/>
        <rFont val="Arial"/>
        <family val="2"/>
      </rPr>
      <t>Recorrido para supervisión de obra y servicios públicos.</t>
    </r>
  </si>
  <si>
    <r>
      <rPr>
        <b/>
        <sz val="11"/>
        <color theme="1"/>
        <rFont val="Arial"/>
        <family val="2"/>
      </rPr>
      <t>3.1.1.1.1.1</t>
    </r>
    <r>
      <rPr>
        <sz val="11"/>
        <color theme="1"/>
        <rFont val="Arial"/>
        <family val="2"/>
      </rPr>
      <t xml:space="preserve"> Implementación de estrategias en la planeación presupuestaria de actividades administrativas y operativas.</t>
    </r>
  </si>
  <si>
    <r>
      <rPr>
        <b/>
        <sz val="11"/>
        <color theme="1"/>
        <rFont val="Arial"/>
        <family val="2"/>
      </rPr>
      <t xml:space="preserve">3.1.1.1.1.2 </t>
    </r>
    <r>
      <rPr>
        <sz val="11"/>
        <color theme="1"/>
        <rFont val="Arial"/>
        <family val="2"/>
      </rPr>
      <t xml:space="preserve"> Entrega de Obra Pública en coordinación con las dependencias municipales.</t>
    </r>
  </si>
  <si>
    <r>
      <rPr>
        <b/>
        <sz val="11"/>
        <rFont val="Arial"/>
        <family val="2"/>
      </rPr>
      <t>3.1.1.1.1.3</t>
    </r>
    <r>
      <rPr>
        <sz val="11"/>
        <rFont val="Arial"/>
        <family val="2"/>
      </rPr>
      <t xml:space="preserve"> Representación y Asistencia a actividades programadas con dependencias gubernamentales (CAPA, CFE) y  sector privado.</t>
    </r>
  </si>
  <si>
    <r>
      <rPr>
        <b/>
        <sz val="11"/>
        <color theme="1"/>
        <rFont val="Arial"/>
        <family val="2"/>
      </rPr>
      <t>3.1.1.1.1.4</t>
    </r>
    <r>
      <rPr>
        <sz val="11"/>
        <color theme="1"/>
        <rFont val="Arial"/>
        <family val="2"/>
      </rPr>
      <t xml:space="preserve"> Atención a las solicitudes ciudadanas para el mantenimiento de la infraestructura urbana y para la creación de la obra pública municipal.</t>
    </r>
  </si>
  <si>
    <r>
      <rPr>
        <b/>
        <sz val="11"/>
        <color theme="1"/>
        <rFont val="Arial"/>
        <family val="2"/>
      </rPr>
      <t>3.1.1.1.1.5</t>
    </r>
    <r>
      <rPr>
        <sz val="11"/>
        <color theme="1"/>
        <rFont val="Arial"/>
        <family val="2"/>
      </rPr>
      <t xml:space="preserve"> Autorización de Permisos de obra privada en vía pública.</t>
    </r>
  </si>
  <si>
    <r>
      <rPr>
        <b/>
        <sz val="11"/>
        <color theme="1"/>
        <rFont val="Arial"/>
        <family val="2"/>
      </rPr>
      <t>3.1.1.1.1.6</t>
    </r>
    <r>
      <rPr>
        <sz val="11"/>
        <color theme="1"/>
        <rFont val="Arial"/>
        <family val="2"/>
      </rPr>
      <t xml:space="preserve">  Resolución  de recursos de revisión, desahogo de pruebas y alegatos en  audiencias. </t>
    </r>
  </si>
  <si>
    <r>
      <rPr>
        <b/>
        <sz val="11"/>
        <color theme="1"/>
        <rFont val="Arial"/>
        <family val="2"/>
      </rPr>
      <t>3.1.1.1.1.7</t>
    </r>
    <r>
      <rPr>
        <sz val="11"/>
        <color theme="1"/>
        <rFont val="Arial"/>
        <family val="2"/>
      </rPr>
      <t xml:space="preserve"> Realización del mantenimiento de las instalaciones de la coordinación administrativa, equipos utilitarios y herramientas. </t>
    </r>
  </si>
  <si>
    <r>
      <rPr>
        <b/>
        <sz val="11"/>
        <color theme="1"/>
        <rFont val="Arial"/>
        <family val="2"/>
      </rPr>
      <t>3.1.1.1.1.8</t>
    </r>
    <r>
      <rPr>
        <sz val="11"/>
        <color theme="1"/>
        <rFont val="Arial"/>
        <family val="2"/>
      </rPr>
      <t xml:space="preserve"> Difusión de actividades de los servicios públicos y entrega de obra pública. </t>
    </r>
  </si>
  <si>
    <r>
      <t xml:space="preserve">3.1.1.1.2 </t>
    </r>
    <r>
      <rPr>
        <sz val="11"/>
        <color theme="1"/>
        <rFont val="Arial"/>
        <family val="2"/>
      </rPr>
      <t>Servicios de mantenimiento y conservación a la infraestructura urbana del municipio realizados.</t>
    </r>
  </si>
  <si>
    <r>
      <rPr>
        <b/>
        <sz val="11"/>
        <color indexed="8"/>
        <rFont val="Arial"/>
        <family val="2"/>
      </rPr>
      <t>3.1.1.1.2.1</t>
    </r>
    <r>
      <rPr>
        <sz val="11"/>
        <color indexed="8"/>
        <rFont val="Arial"/>
        <family val="2"/>
      </rPr>
      <t xml:space="preserve"> Ejecución de programas, acciones y medidas  para la operación y buen funcionamiento de los servicios públicos. </t>
    </r>
  </si>
  <si>
    <r>
      <rPr>
        <b/>
        <sz val="11"/>
        <color indexed="8"/>
        <rFont val="Arial"/>
        <family val="2"/>
      </rPr>
      <t>3.1.1.1.2.2</t>
    </r>
    <r>
      <rPr>
        <sz val="11"/>
        <color indexed="8"/>
        <rFont val="Arial"/>
        <family val="2"/>
      </rPr>
      <t xml:space="preserve"> Tramitación de recursos necesarios para la operación y buen funcionamiento de los programas de servicios públicos. </t>
    </r>
  </si>
  <si>
    <r>
      <rPr>
        <b/>
        <sz val="11"/>
        <color indexed="8"/>
        <rFont val="Arial"/>
        <family val="2"/>
      </rPr>
      <t>3.1.1.1.2.3</t>
    </r>
    <r>
      <rPr>
        <sz val="11"/>
        <color indexed="8"/>
        <rFont val="Arial"/>
        <family val="2"/>
      </rPr>
      <t xml:space="preserve"> Atención a las solicitudes de ciudadanas mediante reporta y aporta. </t>
    </r>
  </si>
  <si>
    <r>
      <rPr>
        <b/>
        <sz val="11"/>
        <color indexed="8"/>
        <rFont val="Arial"/>
        <family val="2"/>
      </rPr>
      <t>3.1.1.1.2.4</t>
    </r>
    <r>
      <rPr>
        <sz val="11"/>
        <color indexed="8"/>
        <rFont val="Arial"/>
        <family val="2"/>
      </rPr>
      <t xml:space="preserve"> inspección de establecimientos que cumplen con las normativas establecidas en el regalmento de la Dirección de Servicios Públicos.</t>
    </r>
  </si>
  <si>
    <r>
      <t>3.1.1.1.3</t>
    </r>
    <r>
      <rPr>
        <sz val="11"/>
        <color indexed="8"/>
        <rFont val="Arial"/>
        <family val="2"/>
      </rPr>
      <t xml:space="preserve"> Alumbrado Público del H. Ayuntamiento de Benito Juárez mejorado.</t>
    </r>
  </si>
  <si>
    <r>
      <t xml:space="preserve">3.1.1.1.3.1  </t>
    </r>
    <r>
      <rPr>
        <sz val="11"/>
        <color theme="1"/>
        <rFont val="Arial"/>
        <family val="2"/>
      </rPr>
      <t>Supervisión del sistema de Alumbrado Público a  la empresa Optima Energía.</t>
    </r>
  </si>
  <si>
    <r>
      <t>3.1.1.1.3.2</t>
    </r>
    <r>
      <rPr>
        <sz val="11"/>
        <color theme="1"/>
        <rFont val="Arial"/>
        <family val="2"/>
      </rPr>
      <t xml:space="preserve"> Supervisión de Reportes Ciudadanos del sistema de Alumbrado Público.</t>
    </r>
  </si>
  <si>
    <r>
      <t>3.1.1.1.3.3</t>
    </r>
    <r>
      <rPr>
        <sz val="11"/>
        <color theme="1"/>
        <rFont val="Arial"/>
        <family val="2"/>
      </rPr>
      <t xml:space="preserve"> Realización del Censo del sistema de alumbrado público del Municipio de Benito Juárez.</t>
    </r>
  </si>
  <si>
    <r>
      <t>3.1.1.1.3.4</t>
    </r>
    <r>
      <rPr>
        <sz val="11"/>
        <color theme="1"/>
        <rFont val="Arial"/>
        <family val="2"/>
      </rPr>
      <t xml:space="preserve"> Reparación y mantenimiento de las luminarias tipo  Reflector en existencia.</t>
    </r>
  </si>
  <si>
    <r>
      <t xml:space="preserve">3.1.1.1.3.6 </t>
    </r>
    <r>
      <rPr>
        <sz val="11"/>
        <color theme="1"/>
        <rFont val="Arial"/>
        <family val="2"/>
      </rPr>
      <t>Verificación del sistema de alumbrado público que cumplan con las especificaciones establecidas para la entrega y Recepción de fraccionamientos nuevos en el Municipio de Benito Juárez.</t>
    </r>
  </si>
  <si>
    <r>
      <t xml:space="preserve">3.1.1.1.3.7 </t>
    </r>
    <r>
      <rPr>
        <sz val="11"/>
        <color theme="1"/>
        <rFont val="Arial"/>
        <family val="2"/>
      </rPr>
      <t>Proyección de infraestructura eléctrica en el Municipio de Benito Juárez.</t>
    </r>
  </si>
  <si>
    <r>
      <t xml:space="preserve">3.1.1.1.4 </t>
    </r>
    <r>
      <rPr>
        <sz val="11"/>
        <color theme="1"/>
        <rFont val="Arial"/>
        <family val="2"/>
      </rPr>
      <t xml:space="preserve">Bacheo de vialidades y suministro de agua potable proporcionados. </t>
    </r>
  </si>
  <si>
    <r>
      <t xml:space="preserve">3.1.1.1.4.1 </t>
    </r>
    <r>
      <rPr>
        <sz val="11"/>
        <color theme="1"/>
        <rFont val="Arial"/>
        <family val="2"/>
      </rPr>
      <t>Atención a las solicitudes de servicio recepcionados mediante llamadas telefonicas y redes sociales concluidas.</t>
    </r>
  </si>
  <si>
    <r>
      <t xml:space="preserve">3.1.1.1.4.2 </t>
    </r>
    <r>
      <rPr>
        <sz val="11"/>
        <color theme="1"/>
        <rFont val="Arial"/>
        <family val="2"/>
      </rPr>
      <t>Recepción de obras de vialidades.</t>
    </r>
  </si>
  <si>
    <r>
      <rPr>
        <b/>
        <sz val="11"/>
        <color theme="1"/>
        <rFont val="Arial"/>
        <family val="2"/>
      </rPr>
      <t>3.1.1.1.4.3</t>
    </r>
    <r>
      <rPr>
        <sz val="11"/>
        <color theme="1"/>
        <rFont val="Arial"/>
        <family val="2"/>
      </rPr>
      <t xml:space="preserve"> Implementación del mantenimiento preventivo y correctivo del parque vehicular, parque de maquinaria y equipo menor.  </t>
    </r>
  </si>
  <si>
    <r>
      <t>3.1.1.1.4.4</t>
    </r>
    <r>
      <rPr>
        <sz val="11"/>
        <color theme="1"/>
        <rFont val="Arial"/>
        <family val="2"/>
      </rPr>
      <t xml:space="preserve"> Mantenimiento de las  instalaciones, optimizando el buen funcionamiento para el cumplimiento de las prestaciones del servicio. </t>
    </r>
  </si>
  <si>
    <r>
      <t xml:space="preserve">3.1.1.1.5 </t>
    </r>
    <r>
      <rPr>
        <sz val="11"/>
        <color theme="1"/>
        <rFont val="Arial"/>
        <family val="2"/>
      </rPr>
      <t xml:space="preserve"> Mantenimiento de pozos pluviales y limpieza de los accesos a playas públicas realizado. </t>
    </r>
  </si>
  <si>
    <r>
      <rPr>
        <b/>
        <sz val="11"/>
        <color theme="1"/>
        <rFont val="Arial"/>
        <family val="2"/>
      </rPr>
      <t>3.1.1.1.5.1</t>
    </r>
    <r>
      <rPr>
        <sz val="11"/>
        <color theme="1"/>
        <rFont val="Arial"/>
        <family val="2"/>
      </rPr>
      <t xml:space="preserve"> Restauración de  los pozos pluviales. </t>
    </r>
  </si>
  <si>
    <r>
      <rPr>
        <b/>
        <sz val="11"/>
        <color theme="1"/>
        <rFont val="Arial"/>
        <family val="2"/>
      </rPr>
      <t xml:space="preserve">3.1.1.1.5.2 </t>
    </r>
    <r>
      <rPr>
        <sz val="11"/>
        <color theme="1"/>
        <rFont val="Arial"/>
        <family val="2"/>
      </rPr>
      <t>Realización de servicio de la limpieza del sistema pluvial.</t>
    </r>
  </si>
  <si>
    <r>
      <rPr>
        <b/>
        <sz val="11"/>
        <color theme="1"/>
        <rFont val="Arial"/>
        <family val="2"/>
      </rPr>
      <t>3.1.1.1.5.3</t>
    </r>
    <r>
      <rPr>
        <sz val="11"/>
        <color theme="1"/>
        <rFont val="Arial"/>
        <family val="2"/>
      </rPr>
      <t xml:space="preserve"> Gestión de recursos administrativos de la Dirección de pozos y limpieza de playas.  </t>
    </r>
  </si>
  <si>
    <r>
      <rPr>
        <b/>
        <sz val="11"/>
        <color theme="1"/>
        <rFont val="Arial"/>
        <family val="2"/>
      </rPr>
      <t>3.1.1.1.5.4</t>
    </r>
    <r>
      <rPr>
        <sz val="11"/>
        <color theme="1"/>
        <rFont val="Arial"/>
        <family val="2"/>
      </rPr>
      <t xml:space="preserve"> Realización de servicio de limpieza de los accesos a playas públicas. </t>
    </r>
  </si>
  <si>
    <r>
      <rPr>
        <b/>
        <sz val="11"/>
        <rFont val="Arial"/>
        <family val="2"/>
      </rPr>
      <t>3.1.1.1.5.5</t>
    </r>
    <r>
      <rPr>
        <sz val="11"/>
        <rFont val="Arial"/>
        <family val="2"/>
      </rPr>
      <t xml:space="preserve"> Implementación del mantenimiento de parque vehicular, equipo menor y maquinaria pesada.</t>
    </r>
  </si>
  <si>
    <r>
      <t>3.1.1.1.6</t>
    </r>
    <r>
      <rPr>
        <sz val="11"/>
        <color theme="1"/>
        <rFont val="Arial"/>
        <family val="2"/>
      </rPr>
      <t xml:space="preserve">  Mantenimiento de la Infraestructura de parques y jardines del Municipio de Benito Juárez atendido.</t>
    </r>
  </si>
  <si>
    <r>
      <rPr>
        <b/>
        <sz val="11"/>
        <color theme="1"/>
        <rFont val="Arial"/>
        <family val="2"/>
      </rPr>
      <t>3.1.1.1.6.1</t>
    </r>
    <r>
      <rPr>
        <sz val="11"/>
        <color theme="1"/>
        <rFont val="Arial"/>
        <family val="2"/>
      </rPr>
      <t xml:space="preserve"> Realización de servicios de limpieza a espacios públicos y parques.</t>
    </r>
  </si>
  <si>
    <r>
      <rPr>
        <b/>
        <sz val="11"/>
        <color theme="1"/>
        <rFont val="Arial"/>
        <family val="2"/>
      </rPr>
      <t xml:space="preserve">3.1.1.1.6.2 </t>
    </r>
    <r>
      <rPr>
        <sz val="11"/>
        <color theme="1"/>
        <rFont val="Arial"/>
        <family val="2"/>
      </rPr>
      <t xml:space="preserve"> Realización del programa de sembrado de plantas de ornato y forestal para la infraestructura y buena imagen en parques y camellones.</t>
    </r>
  </si>
  <si>
    <r>
      <rPr>
        <b/>
        <sz val="11"/>
        <color theme="1"/>
        <rFont val="Arial"/>
        <family val="2"/>
      </rPr>
      <t xml:space="preserve">3.1.1.1.6.3 </t>
    </r>
    <r>
      <rPr>
        <sz val="11"/>
        <color theme="1"/>
        <rFont val="Arial"/>
        <family val="2"/>
      </rPr>
      <t xml:space="preserve">Realización del programa en acondicionamiento, equipamiento y pintado de fuentes y monumentos. </t>
    </r>
  </si>
  <si>
    <r>
      <rPr>
        <b/>
        <sz val="11"/>
        <color theme="1"/>
        <rFont val="Arial"/>
        <family val="2"/>
      </rPr>
      <t>3.1.1.1.6.4</t>
    </r>
    <r>
      <rPr>
        <sz val="11"/>
        <color theme="1"/>
        <rFont val="Arial"/>
        <family val="2"/>
      </rPr>
      <t xml:space="preserve"> Restauración de juegos infantiles y aparatos de ejercicio beneficiando a la población del municipio de Benito Juárez.</t>
    </r>
  </si>
  <si>
    <r>
      <rPr>
        <b/>
        <sz val="11"/>
        <color theme="1"/>
        <rFont val="Arial"/>
        <family val="2"/>
      </rPr>
      <t>3.1.1.1.6.5</t>
    </r>
    <r>
      <rPr>
        <sz val="11"/>
        <color theme="1"/>
        <rFont val="Arial"/>
        <family val="2"/>
      </rPr>
      <t xml:space="preserve"> Realización del mantenimiento preventivo y correctivo del parque vehicular.</t>
    </r>
  </si>
  <si>
    <r>
      <rPr>
        <b/>
        <sz val="11"/>
        <color theme="1"/>
        <rFont val="Arial"/>
        <family val="2"/>
      </rPr>
      <t>3.1.1.1.6.6</t>
    </r>
    <r>
      <rPr>
        <sz val="11"/>
        <color theme="1"/>
        <rFont val="Arial"/>
        <family val="2"/>
      </rPr>
      <t xml:space="preserve"> Realización del mantenimiento preventivo y correctivo de maquinaria menor.</t>
    </r>
  </si>
  <si>
    <r>
      <rPr>
        <b/>
        <sz val="11"/>
        <color theme="1"/>
        <rFont val="Arial"/>
        <family val="2"/>
      </rPr>
      <t>3.1.1.1.6.7</t>
    </r>
    <r>
      <rPr>
        <sz val="11"/>
        <color theme="1"/>
        <rFont val="Arial"/>
        <family val="2"/>
      </rPr>
      <t xml:space="preserve"> Reparación de guarniciones en áreas de espacios publicos.</t>
    </r>
  </si>
  <si>
    <r>
      <rPr>
        <b/>
        <sz val="11"/>
        <color theme="1"/>
        <rFont val="Arial"/>
        <family val="2"/>
      </rPr>
      <t>3.1.1.1.6.8</t>
    </r>
    <r>
      <rPr>
        <sz val="11"/>
        <color theme="1"/>
        <rFont val="Arial"/>
        <family val="2"/>
      </rPr>
      <t xml:space="preserve"> Reparación de estructuras de concreto en áreas de espacios publicos.</t>
    </r>
  </si>
  <si>
    <r>
      <t xml:space="preserve">3.1.1.1.7 </t>
    </r>
    <r>
      <rPr>
        <sz val="11"/>
        <color theme="1"/>
        <rFont val="Arial"/>
        <family val="2"/>
      </rPr>
      <t>Demandas Emergentes Atendidas.</t>
    </r>
  </si>
  <si>
    <r>
      <rPr>
        <b/>
        <sz val="11"/>
        <color theme="1"/>
        <rFont val="Arial"/>
        <family val="2"/>
      </rPr>
      <t xml:space="preserve">3.1.1.1.7.2 </t>
    </r>
    <r>
      <rPr>
        <sz val="11"/>
        <color theme="1"/>
        <rFont val="Arial"/>
        <family val="2"/>
      </rPr>
      <t xml:space="preserve"> Realizar el Barrido y  limpieza  de calles y avenidas de la ciudad.</t>
    </r>
  </si>
  <si>
    <r>
      <rPr>
        <b/>
        <sz val="11"/>
        <color theme="1"/>
        <rFont val="Arial"/>
        <family val="2"/>
      </rPr>
      <t>3.1.1.1.7.1</t>
    </r>
    <r>
      <rPr>
        <sz val="11"/>
        <color theme="1"/>
        <rFont val="Arial"/>
        <family val="2"/>
      </rPr>
      <t xml:space="preserve"> Gestión de recursos administrativos de contratos y arrendamientos de la Dirección de Atención a Demandas Emergentes.</t>
    </r>
  </si>
  <si>
    <r>
      <rPr>
        <b/>
        <sz val="11"/>
        <color theme="1"/>
        <rFont val="Arial"/>
        <family val="2"/>
      </rPr>
      <t>3.1.1.1.7.3</t>
    </r>
    <r>
      <rPr>
        <sz val="11"/>
        <color theme="1"/>
        <rFont val="Arial"/>
        <family val="2"/>
      </rPr>
      <t xml:space="preserve"> Realizar el Chapeo, poda, deshierbe, desgajo en áreas verdes y áreas comunes.</t>
    </r>
  </si>
  <si>
    <r>
      <rPr>
        <b/>
        <sz val="11"/>
        <color theme="1"/>
        <rFont val="Arial"/>
        <family val="2"/>
      </rPr>
      <t>3.1.1.1.7.4</t>
    </r>
    <r>
      <rPr>
        <sz val="11"/>
        <color theme="1"/>
        <rFont val="Arial"/>
        <family val="2"/>
      </rPr>
      <t xml:space="preserve"> Retiro de los desechos sólidos y vegetales de basureros clandestinos.</t>
    </r>
  </si>
  <si>
    <r>
      <rPr>
        <b/>
        <sz val="11"/>
        <color theme="1"/>
        <rFont val="Arial"/>
        <family val="2"/>
      </rPr>
      <t>3.1.1.1.7.5</t>
    </r>
    <r>
      <rPr>
        <sz val="11"/>
        <color theme="1"/>
        <rFont val="Arial"/>
        <family val="2"/>
      </rPr>
      <t xml:space="preserve"> Rescate de espacios públicos.</t>
    </r>
  </si>
  <si>
    <r>
      <rPr>
        <b/>
        <sz val="11"/>
        <color theme="1"/>
        <rFont val="Arial"/>
        <family val="2"/>
      </rPr>
      <t>3.1.1.1.7.6</t>
    </r>
    <r>
      <rPr>
        <sz val="11"/>
        <color theme="1"/>
        <rFont val="Arial"/>
        <family val="2"/>
      </rPr>
      <t xml:space="preserve"> Rastreo de terracerías para vialidades en zonas irregulares.</t>
    </r>
  </si>
  <si>
    <r>
      <rPr>
        <b/>
        <sz val="11"/>
        <color theme="1"/>
        <rFont val="Arial"/>
        <family val="2"/>
      </rPr>
      <t>3.1.1.1.7.7</t>
    </r>
    <r>
      <rPr>
        <sz val="11"/>
        <color theme="1"/>
        <rFont val="Arial"/>
        <family val="2"/>
      </rPr>
      <t xml:space="preserve"> Mantenimiento de parque vehicular.</t>
    </r>
  </si>
  <si>
    <r>
      <rPr>
        <b/>
        <sz val="11"/>
        <color theme="1"/>
        <rFont val="Arial"/>
        <family val="2"/>
      </rPr>
      <t xml:space="preserve">3.1.1.1.7.8 </t>
    </r>
    <r>
      <rPr>
        <sz val="11"/>
        <color theme="1"/>
        <rFont val="Arial"/>
        <family val="2"/>
      </rPr>
      <t xml:space="preserve"> Mantenimiento de maquinaria pesada.</t>
    </r>
  </si>
  <si>
    <r>
      <rPr>
        <b/>
        <sz val="11"/>
        <color theme="1"/>
        <rFont val="Arial"/>
        <family val="2"/>
      </rPr>
      <t>3.1.1.1.7.9</t>
    </r>
    <r>
      <rPr>
        <sz val="11"/>
        <color theme="1"/>
        <rFont val="Arial"/>
        <family val="2"/>
      </rPr>
      <t xml:space="preserve"> Mantenimiento de equipo menor.</t>
    </r>
  </si>
  <si>
    <r>
      <t xml:space="preserve">3.1.1.1.8  </t>
    </r>
    <r>
      <rPr>
        <sz val="11"/>
        <color theme="1"/>
        <rFont val="Arial"/>
        <family val="2"/>
      </rPr>
      <t>Recolección, manejo integral y disposición final de residuos sólidos supervisados.</t>
    </r>
  </si>
  <si>
    <r>
      <rPr>
        <b/>
        <sz val="11"/>
        <color theme="1"/>
        <rFont val="Arial"/>
        <family val="2"/>
      </rPr>
      <t>3.1.1.1.8.1</t>
    </r>
    <r>
      <rPr>
        <sz val="11"/>
        <color theme="1"/>
        <rFont val="Arial"/>
        <family val="2"/>
      </rPr>
      <t xml:space="preserve">  Análisis de los resultados de las encuestas aplicadas a la población para identificar los aspectos suceptibles de mejora del servicio prestado por SIRESOL.</t>
    </r>
  </si>
  <si>
    <r>
      <rPr>
        <b/>
        <sz val="11"/>
        <color theme="1"/>
        <rFont val="Arial"/>
        <family val="2"/>
      </rPr>
      <t>3.1.1.1.8.2</t>
    </r>
    <r>
      <rPr>
        <sz val="11"/>
        <color theme="1"/>
        <rFont val="Arial"/>
        <family val="2"/>
      </rPr>
      <t xml:space="preserve"> Supervisión constante y eficiente de las rutas diarias del servicio prestado por SIRESOL.</t>
    </r>
  </si>
  <si>
    <r>
      <rPr>
        <b/>
        <sz val="11"/>
        <color theme="1"/>
        <rFont val="Arial"/>
        <family val="2"/>
      </rPr>
      <t>3.1.1.1.8.3</t>
    </r>
    <r>
      <rPr>
        <sz val="11"/>
        <color theme="1"/>
        <rFont val="Arial"/>
        <family val="2"/>
      </rPr>
      <t xml:space="preserve">  Supervisión de la disposición final de los residuos sólidos.</t>
    </r>
  </si>
  <si>
    <r>
      <rPr>
        <b/>
        <sz val="11"/>
        <color theme="1"/>
        <rFont val="Arial"/>
        <family val="2"/>
      </rPr>
      <t xml:space="preserve">3.1.1.1.8.4 </t>
    </r>
    <r>
      <rPr>
        <sz val="11"/>
        <color theme="1"/>
        <rFont val="Arial"/>
        <family val="2"/>
      </rPr>
      <t>Supervisión de basureros clandestinos, ejecutando la eliminación de manera oportuna.</t>
    </r>
  </si>
  <si>
    <r>
      <rPr>
        <b/>
        <sz val="11"/>
        <color theme="1"/>
        <rFont val="Arial"/>
        <family val="2"/>
      </rPr>
      <t>3.1.1.1.8.5</t>
    </r>
    <r>
      <rPr>
        <sz val="11"/>
        <color theme="1"/>
        <rFont val="Arial"/>
        <family val="2"/>
      </rPr>
      <t xml:space="preserve"> Mantenimiento preventivo del parque vehicular. </t>
    </r>
  </si>
  <si>
    <r>
      <t xml:space="preserve">3.1.1.1.9 </t>
    </r>
    <r>
      <rPr>
        <sz val="11"/>
        <color theme="1"/>
        <rFont val="Arial"/>
        <family val="2"/>
      </rPr>
      <t>Mantenimiento a los vehículos adscritos a la Secretaría Municipal de Obras Públicas y Servicios.</t>
    </r>
  </si>
  <si>
    <r>
      <rPr>
        <b/>
        <sz val="11"/>
        <color theme="1"/>
        <rFont val="Arial"/>
        <family val="2"/>
      </rPr>
      <t>3.1.1.1.9.1</t>
    </r>
    <r>
      <rPr>
        <sz val="11"/>
        <color theme="1"/>
        <rFont val="Arial"/>
        <family val="2"/>
      </rPr>
      <t xml:space="preserve"> Proporción del servicio mecánico del parque vehicular .</t>
    </r>
  </si>
  <si>
    <r>
      <rPr>
        <b/>
        <sz val="11"/>
        <color theme="1"/>
        <rFont val="Arial"/>
        <family val="2"/>
      </rPr>
      <t>3.1.1.1.9.2</t>
    </r>
    <r>
      <rPr>
        <sz val="11"/>
        <color theme="1"/>
        <rFont val="Arial"/>
        <family val="2"/>
      </rPr>
      <t xml:space="preserve"> Reparación y mantenimiento  general al parque vehicular del  H. Ayuntamiento de Benito Juárez.</t>
    </r>
  </si>
  <si>
    <r>
      <rPr>
        <b/>
        <sz val="11"/>
        <color theme="1"/>
        <rFont val="Arial"/>
        <family val="2"/>
      </rPr>
      <t xml:space="preserve">3.1.1.1.9.3 </t>
    </r>
    <r>
      <rPr>
        <sz val="11"/>
        <color theme="1"/>
        <rFont val="Arial"/>
        <family val="2"/>
      </rPr>
      <t xml:space="preserve"> Mantenimiento de las  instalaciones de la Dirección del Taller Municipal para el buen funcionamiento en el cumplimiento de la prestación del servicio. </t>
    </r>
  </si>
  <si>
    <r>
      <t xml:space="preserve">3.1.1.1.10 </t>
    </r>
    <r>
      <rPr>
        <sz val="11"/>
        <color theme="1"/>
        <rFont val="Arial"/>
        <family val="2"/>
      </rPr>
      <t>Programa de infraestructura básica urbana, mejoramiento de imagen y obras públicas dignas, sustentables e inclusivas ejercidos por la Dirección General de Obras Públicas.</t>
    </r>
  </si>
  <si>
    <r>
      <rPr>
        <b/>
        <sz val="11"/>
        <color theme="1"/>
        <rFont val="Arial"/>
        <family val="2"/>
      </rPr>
      <t>3.1.1.1.10.1</t>
    </r>
    <r>
      <rPr>
        <sz val="11"/>
        <color theme="1"/>
        <rFont val="Arial"/>
        <family val="2"/>
      </rPr>
      <t xml:space="preserve">  Obras de urbanización para una óptima movilidad urbana motorizada y no motorizada, con un enfoque sustentable, inclusiva y de mejoramiento de imagen urbana.</t>
    </r>
  </si>
  <si>
    <r>
      <rPr>
        <b/>
        <sz val="11"/>
        <color theme="1"/>
        <rFont val="Arial"/>
        <family val="2"/>
      </rPr>
      <t>3.1.1.1.10.3</t>
    </r>
    <r>
      <rPr>
        <sz val="11"/>
        <color theme="1"/>
        <rFont val="Arial"/>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Juárez.</t>
    </r>
  </si>
  <si>
    <r>
      <rPr>
        <b/>
        <sz val="11"/>
        <color theme="1"/>
        <rFont val="Arial"/>
        <family val="2"/>
      </rPr>
      <t>3.1.1.1.10.4</t>
    </r>
    <r>
      <rPr>
        <sz val="11"/>
        <color theme="1"/>
        <rFont val="Arial"/>
        <family val="2"/>
      </rPr>
      <t xml:space="preserve"> Obras en inmuebles públicos municipales que contribuyen a la mejora continua de la atención a la ciudadanía del Municipio de Benito Juárez. </t>
    </r>
  </si>
  <si>
    <r>
      <rPr>
        <b/>
        <sz val="11"/>
        <color theme="1"/>
        <rFont val="Arial"/>
        <family val="2"/>
      </rPr>
      <t>3.1.1.1.10.5</t>
    </r>
    <r>
      <rPr>
        <sz val="11"/>
        <color theme="1"/>
        <rFont val="Arial"/>
        <family val="2"/>
      </rPr>
      <t xml:space="preserve">  Gestión de Reparaciones y Mantenimiento del Parque Vehicular.</t>
    </r>
  </si>
  <si>
    <r>
      <rPr>
        <b/>
        <sz val="11"/>
        <color theme="1"/>
        <rFont val="Arial"/>
        <family val="2"/>
      </rPr>
      <t>3.1.1.1.10.6</t>
    </r>
    <r>
      <rPr>
        <sz val="11"/>
        <color theme="1"/>
        <rFont val="Arial"/>
        <family val="2"/>
      </rPr>
      <t xml:space="preserve"> Arrendamientos de las Oficinas Laborales que ocupan la Dirección General y  las Direcciones de Área.</t>
    </r>
  </si>
  <si>
    <r>
      <rPr>
        <b/>
        <sz val="11"/>
        <color theme="1"/>
        <rFont val="Arial"/>
        <family val="2"/>
      </rPr>
      <t>3.1.1.1.10.7</t>
    </r>
    <r>
      <rPr>
        <sz val="11"/>
        <color theme="1"/>
        <rFont val="Arial"/>
        <family val="2"/>
      </rPr>
      <t xml:space="preserve"> Equipamiento al Personal de las áreas de obras públicas para un mejor desempeño de sus labores.</t>
    </r>
  </si>
  <si>
    <r>
      <t xml:space="preserve">3.1.1.1.11  </t>
    </r>
    <r>
      <rPr>
        <sz val="11"/>
        <color theme="1"/>
        <rFont val="Arial"/>
        <family val="2"/>
      </rPr>
      <t>Expedientes técnicos que garanticen la correcta gestión de los recursos públicos en materia de obra.</t>
    </r>
  </si>
  <si>
    <r>
      <rPr>
        <b/>
        <sz val="11"/>
        <color theme="1"/>
        <rFont val="Arial"/>
        <family val="2"/>
      </rPr>
      <t>3.1.1.1.11.2</t>
    </r>
    <r>
      <rPr>
        <sz val="11"/>
        <color theme="1"/>
        <rFont val="Arial"/>
        <family val="2"/>
      </rPr>
      <t xml:space="preserve"> Gestión de Tramites de Factibilidad de Servicios ante la Comisión de Agua Potable y Alcantarillado del Estado de Quintana Roo, Aguakan, la Comisión Nacional del Agua y la Comisión Federal de Electricidad,  de las Obras proyectadas.</t>
    </r>
  </si>
  <si>
    <r>
      <rPr>
        <b/>
        <sz val="11"/>
        <color theme="1"/>
        <rFont val="Arial"/>
        <family val="2"/>
      </rPr>
      <t>3.1.1.1.11.1</t>
    </r>
    <r>
      <rPr>
        <sz val="11"/>
        <color theme="1"/>
        <rFont val="Arial"/>
        <family val="2"/>
      </rPr>
      <t xml:space="preserve"> Gestión de Tramites en Materia de Impacto Ambiental ante la Secretaría Municipal de Ecología y Desarrollo Urbano, Secretaría de Medio Ambiente del Estado de Quintana Roo y la Secretaría de Medio Ambiente y Recursos Naturales, de las Obras proyectadas.</t>
    </r>
  </si>
  <si>
    <r>
      <rPr>
        <b/>
        <sz val="11"/>
        <color theme="1"/>
        <rFont val="Arial"/>
        <family val="2"/>
      </rPr>
      <t>3.1.1.1.11.3</t>
    </r>
    <r>
      <rPr>
        <sz val="11"/>
        <color theme="1"/>
        <rFont val="Arial"/>
        <family val="2"/>
      </rPr>
      <t xml:space="preserve"> Gestión de Licencias de Construcción ante la Dirección General de Desarrollo Urbano de las Obras proyectadas.</t>
    </r>
  </si>
  <si>
    <r>
      <t xml:space="preserve">3.1.1.1.12 </t>
    </r>
    <r>
      <rPr>
        <sz val="11"/>
        <color theme="1"/>
        <rFont val="Arial"/>
        <family val="2"/>
      </rPr>
      <t>Contratos de obra pública o servicios relacionados con las mismas.</t>
    </r>
  </si>
  <si>
    <r>
      <rPr>
        <b/>
        <sz val="11"/>
        <color theme="1"/>
        <rFont val="Arial"/>
        <family val="2"/>
      </rPr>
      <t xml:space="preserve">3.1.1.1.12.1 </t>
    </r>
    <r>
      <rPr>
        <sz val="11"/>
        <color theme="1"/>
        <rFont val="Arial"/>
        <family val="2"/>
      </rPr>
      <t xml:space="preserve"> Proyección de Procedimientos de Adjudicación de Obras Públicas en beneficio de los benitojuarences.</t>
    </r>
  </si>
  <si>
    <r>
      <t xml:space="preserve">3.1.1.1.13  </t>
    </r>
    <r>
      <rPr>
        <sz val="11"/>
        <color theme="1"/>
        <rFont val="Arial"/>
        <family val="2"/>
      </rPr>
      <t>Obras públicas  contratadas y ejecutadas en beneficio de los benitojuarences.</t>
    </r>
  </si>
  <si>
    <r>
      <rPr>
        <b/>
        <sz val="11"/>
        <color theme="1"/>
        <rFont val="Arial"/>
        <family val="2"/>
      </rPr>
      <t xml:space="preserve">3.1.1.1.13.1 </t>
    </r>
    <r>
      <rPr>
        <sz val="11"/>
        <color theme="1"/>
        <rFont val="Arial"/>
        <family val="2"/>
      </rPr>
      <t xml:space="preserve">Supervisión del avance físico de las obras públicas de acuerdo al calendario. </t>
    </r>
  </si>
  <si>
    <r>
      <t xml:space="preserve">3.1.1.1.14 </t>
    </r>
    <r>
      <rPr>
        <sz val="11"/>
        <color theme="1"/>
        <rFont val="Arial"/>
        <family val="2"/>
      </rPr>
      <t>Obras públicas  facturadas y ejecutadas en beneficio de los benitojuarences.</t>
    </r>
  </si>
  <si>
    <r>
      <rPr>
        <b/>
        <sz val="11"/>
        <color theme="1"/>
        <rFont val="Arial"/>
        <family val="2"/>
      </rPr>
      <t>3.1.1.14.1</t>
    </r>
    <r>
      <rPr>
        <sz val="11"/>
        <color theme="1"/>
        <rFont val="Arial"/>
        <family val="2"/>
      </rPr>
      <t xml:space="preserve"> Gestión del avance financiero de las obras publicas. 
 </t>
    </r>
  </si>
  <si>
    <r>
      <rPr>
        <b/>
        <sz val="11"/>
        <color theme="1"/>
        <rFont val="Arial"/>
        <family val="2"/>
      </rPr>
      <t xml:space="preserve">3.1.1.1.10.2 </t>
    </r>
    <r>
      <rPr>
        <sz val="11"/>
        <color theme="1"/>
        <rFont val="Arial"/>
        <family val="2"/>
      </rPr>
      <t xml:space="preserve"> Obras para servicios básicos en zonas de rezago de alta prioridad y de saneamiento ambiental para una Municipio sustentable.</t>
    </r>
  </si>
  <si>
    <r>
      <t xml:space="preserve">3.1.1.1.3.5 </t>
    </r>
    <r>
      <rPr>
        <sz val="11"/>
        <color theme="1"/>
        <rFont val="Arial"/>
        <family val="2"/>
      </rPr>
      <t>Rehabilitación y Mantenimiento de los postes.</t>
    </r>
  </si>
  <si>
    <r>
      <rPr>
        <b/>
        <sz val="11"/>
        <color theme="1"/>
        <rFont val="Arial"/>
        <family val="2"/>
      </rPr>
      <t xml:space="preserve">PASOPD: </t>
    </r>
    <r>
      <rPr>
        <sz val="11"/>
        <color theme="1"/>
        <rFont val="Arial"/>
        <family val="2"/>
      </rPr>
      <t xml:space="preserve">De Julio 2019 a Diciembre de 2023 se realizaron 262 difusiones de actividades de servicios y obras publicas.
</t>
    </r>
    <r>
      <rPr>
        <b/>
        <sz val="11"/>
        <color theme="1"/>
        <rFont val="Arial"/>
        <family val="2"/>
      </rPr>
      <t>2023:</t>
    </r>
    <r>
      <rPr>
        <sz val="11"/>
        <color theme="1"/>
        <rFont val="Arial"/>
        <family val="2"/>
      </rPr>
      <t xml:space="preserve"> 262
                                                                                                                                                     </t>
    </r>
  </si>
  <si>
    <r>
      <rPr>
        <b/>
        <sz val="11"/>
        <color indexed="8"/>
        <rFont val="Arial"/>
        <family val="2"/>
      </rPr>
      <t>PASOPD:</t>
    </r>
    <r>
      <rPr>
        <sz val="11"/>
        <color indexed="8"/>
        <rFont val="Arial"/>
        <family val="2"/>
      </rPr>
      <t xml:space="preserve"> La meta de Enero 2022 a Diciembre 2024 se realizara la difusión de un  total de 104 actividades  de servicios públicos y obra pública entregada.
</t>
    </r>
    <r>
      <rPr>
        <b/>
        <sz val="11"/>
        <color indexed="8"/>
        <rFont val="Arial"/>
        <family val="2"/>
      </rPr>
      <t xml:space="preserve">
VARIACIÓN DE LA META EN RELACIÓN A LA LÍNEA BASE
Meta Absoluta: -</t>
    </r>
    <r>
      <rPr>
        <sz val="11"/>
        <color rgb="FF000000"/>
        <rFont val="Arial"/>
        <family val="2"/>
      </rPr>
      <t>158 solicitudes de mantenimiento</t>
    </r>
    <r>
      <rPr>
        <b/>
        <sz val="11"/>
        <color indexed="8"/>
        <rFont val="Arial"/>
        <family val="2"/>
      </rPr>
      <t xml:space="preserve">
Meta Relativa: </t>
    </r>
    <r>
      <rPr>
        <sz val="11"/>
        <color rgb="FF000000"/>
        <rFont val="Arial"/>
        <family val="2"/>
      </rPr>
      <t xml:space="preserve">-60.30% superior a la línea base 
</t>
    </r>
    <r>
      <rPr>
        <sz val="11"/>
        <color indexed="8"/>
        <rFont val="Arial"/>
        <family val="2"/>
      </rPr>
      <t xml:space="preserve">
</t>
    </r>
  </si>
  <si>
    <r>
      <rPr>
        <b/>
        <sz val="11"/>
        <rFont val="Arial"/>
        <family val="2"/>
      </rPr>
      <t xml:space="preserve">3.1.1 </t>
    </r>
    <r>
      <rPr>
        <sz val="11"/>
        <rFont val="Arial"/>
        <family val="2"/>
      </rPr>
      <t xml:space="preserve">Contribuir a garantizar la preservación de la riqueza natural única que tiene nuestro municipio mediante un crecimiento ordenado, sostenible y con responsabilidad compartida mediante la implementación de programas encaminados al mantenimiento de la infraestructura  urbana y la creación de obra pública.  </t>
    </r>
  </si>
  <si>
    <r>
      <rPr>
        <b/>
        <sz val="11"/>
        <color theme="1"/>
        <rFont val="Arial"/>
        <family val="2"/>
      </rPr>
      <t xml:space="preserve">3.1.1 </t>
    </r>
    <r>
      <rPr>
        <sz val="11"/>
        <color theme="1"/>
        <rFont val="Arial"/>
        <family val="2"/>
      </rPr>
      <t xml:space="preserve">Garantizar un entorno que contribuya al desarrollo turístico, urbano y ambiental sostenible, donde la competitividad económica, la inclusión social y la conservación ambiental , se reflejen en una prosperidad compartida mediante la implementación de programas encaminados al mantenimiento de la infraestructura  urbana y la creación de obra pública.               </t>
    </r>
  </si>
  <si>
    <r>
      <rPr>
        <b/>
        <sz val="11"/>
        <color theme="0"/>
        <rFont val="Arial"/>
        <family val="2"/>
      </rPr>
      <t xml:space="preserve">3.1.1.1 </t>
    </r>
    <r>
      <rPr>
        <sz val="11"/>
        <color theme="0"/>
        <rFont val="Arial"/>
        <family val="2"/>
      </rPr>
      <t xml:space="preserve"> La  población del Municipio de Benito Juárez reciben servicios públicos eficientes a través de la implementación de programas encaminados al mantenimiento  de la infraestructura urbana  y la creación de obra pública.</t>
    </r>
  </si>
  <si>
    <r>
      <rPr>
        <b/>
        <sz val="11"/>
        <color theme="1"/>
        <rFont val="Arial"/>
        <family val="2"/>
      </rPr>
      <t xml:space="preserve">3.1.1.1.1  </t>
    </r>
    <r>
      <rPr>
        <sz val="11"/>
        <color theme="1"/>
        <rFont val="Arial"/>
        <family val="2"/>
      </rPr>
      <t>Recorrido para supervisión de obra y servicios públicos.</t>
    </r>
  </si>
  <si>
    <r>
      <rPr>
        <b/>
        <sz val="11"/>
        <color theme="1"/>
        <rFont val="Arial"/>
        <family val="2"/>
      </rPr>
      <t xml:space="preserve">3.1.1.1.1.1 </t>
    </r>
    <r>
      <rPr>
        <sz val="11"/>
        <color theme="1"/>
        <rFont val="Arial"/>
        <family val="2"/>
      </rPr>
      <t>Implementación de estrategias en la planeación  presupuestaria  de actividades administrativas y operativas.</t>
    </r>
  </si>
  <si>
    <t>CLAVE Y NOMBRE DEL PROGRAMA:  E-PP 3.1 PROGRAMA DE INFRAESTRUCTURA BÁSICA URBANA, MEJORA DE IMAGEN, SERVICIOS PÚBLICOS Y OBRAS PÚBLICAS SUSTENTABLES Y DIGNAS.</t>
  </si>
  <si>
    <r>
      <rPr>
        <b/>
        <sz val="11"/>
        <color theme="1"/>
        <rFont val="Arial"/>
        <family val="2"/>
      </rPr>
      <t>3.1.1.1.1.2</t>
    </r>
    <r>
      <rPr>
        <sz val="11"/>
        <color theme="1"/>
        <rFont val="Arial"/>
        <family val="2"/>
      </rPr>
      <t xml:space="preserve">  Entrega de Obra Pública en coordinación con las dependencias municipales.</t>
    </r>
  </si>
  <si>
    <r>
      <rPr>
        <b/>
        <sz val="11"/>
        <color theme="1"/>
        <rFont val="Arial"/>
        <family val="2"/>
      </rPr>
      <t>3.1.1.1.1.4</t>
    </r>
    <r>
      <rPr>
        <sz val="11"/>
        <color theme="1"/>
        <rFont val="Arial"/>
        <family val="2"/>
      </rPr>
      <t xml:space="preserve"> Atención a las solicitudes ciudadanas para el mantenimiento de la infraestructura urbana y para la creacion de la obra publica municipal.</t>
    </r>
  </si>
  <si>
    <r>
      <rPr>
        <b/>
        <sz val="11"/>
        <color theme="1"/>
        <rFont val="Arial"/>
        <family val="2"/>
      </rPr>
      <t>3.1.1.1.1.6</t>
    </r>
    <r>
      <rPr>
        <sz val="11"/>
        <color theme="1"/>
        <rFont val="Arial"/>
        <family val="2"/>
      </rPr>
      <t xml:space="preserve"> Resolución  de recursos de revision, desahogo de pruebas y alegatos en  audiencias. </t>
    </r>
  </si>
  <si>
    <r>
      <rPr>
        <b/>
        <sz val="11"/>
        <color theme="1"/>
        <rFont val="Arial"/>
        <family val="2"/>
      </rPr>
      <t>3.1.1.1.2</t>
    </r>
    <r>
      <rPr>
        <sz val="11"/>
        <color theme="1"/>
        <rFont val="Arial"/>
        <family val="2"/>
      </rPr>
      <t xml:space="preserve"> Servicios de mantenimiento y conservación a la infraestructura urbana del municipio realizados.</t>
    </r>
  </si>
  <si>
    <r>
      <rPr>
        <b/>
        <sz val="11"/>
        <color indexed="8"/>
        <rFont val="Arial"/>
        <family val="2"/>
      </rPr>
      <t>3.1.1.1.2.3</t>
    </r>
    <r>
      <rPr>
        <sz val="11"/>
        <color indexed="8"/>
        <rFont val="Arial"/>
        <family val="2"/>
      </rPr>
      <t xml:space="preserve"> Atención a las solicitudes de ciudadanas mediante aporta y reporta. </t>
    </r>
  </si>
  <si>
    <r>
      <rPr>
        <b/>
        <sz val="11"/>
        <color indexed="8"/>
        <rFont val="Arial"/>
        <family val="2"/>
      </rPr>
      <t>3.1.1.1.2.4</t>
    </r>
    <r>
      <rPr>
        <sz val="11"/>
        <color indexed="8"/>
        <rFont val="Arial"/>
        <family val="2"/>
      </rPr>
      <t xml:space="preserve"> inspección de establecimientos que cumplen con las normativas establecidas en el reglamento de la Dirección de Servicios Públicos.</t>
    </r>
  </si>
  <si>
    <r>
      <rPr>
        <b/>
        <sz val="11"/>
        <color indexed="8"/>
        <rFont val="Arial"/>
        <family val="2"/>
      </rPr>
      <t>3.1.1.1.3</t>
    </r>
    <r>
      <rPr>
        <sz val="11"/>
        <color indexed="8"/>
        <rFont val="Arial"/>
        <family val="2"/>
      </rPr>
      <t xml:space="preserve"> Alumbrado Público del H. Ayuntamiento de Benito Juárez mejorado.</t>
    </r>
  </si>
  <si>
    <r>
      <rPr>
        <b/>
        <sz val="11"/>
        <color theme="1"/>
        <rFont val="Arial"/>
        <family val="2"/>
      </rPr>
      <t>3.1.1.1.3.1</t>
    </r>
    <r>
      <rPr>
        <sz val="11"/>
        <color theme="1"/>
        <rFont val="Arial"/>
        <family val="2"/>
      </rPr>
      <t xml:space="preserve">  Supervisión del sistema de Alumbrado Público a  la empresa Optima Energía.</t>
    </r>
  </si>
  <si>
    <r>
      <rPr>
        <b/>
        <sz val="11"/>
        <color theme="1"/>
        <rFont val="Arial"/>
        <family val="2"/>
      </rPr>
      <t>3.1.1.1.3.2</t>
    </r>
    <r>
      <rPr>
        <sz val="11"/>
        <color theme="1"/>
        <rFont val="Arial"/>
        <family val="2"/>
      </rPr>
      <t xml:space="preserve"> Supervisión de Reportes Ciudadanos del sistema de Alumbrado Público.</t>
    </r>
  </si>
  <si>
    <r>
      <rPr>
        <b/>
        <sz val="11"/>
        <color theme="1"/>
        <rFont val="Arial"/>
        <family val="2"/>
      </rPr>
      <t>3.1.1.1.3.3</t>
    </r>
    <r>
      <rPr>
        <sz val="11"/>
        <color theme="1"/>
        <rFont val="Arial"/>
        <family val="2"/>
      </rPr>
      <t xml:space="preserve"> Realización del Censo del sistema de alumbrado público del Municipio de Benito Juárez.</t>
    </r>
  </si>
  <si>
    <r>
      <rPr>
        <b/>
        <sz val="11"/>
        <color theme="1"/>
        <rFont val="Arial"/>
        <family val="2"/>
      </rPr>
      <t xml:space="preserve">3.1.1.1.3.4 </t>
    </r>
    <r>
      <rPr>
        <sz val="11"/>
        <color theme="1"/>
        <rFont val="Arial"/>
        <family val="2"/>
      </rPr>
      <t>Reparación y mantenimiento de las luminarias tipo  Reflector en existencia.</t>
    </r>
  </si>
  <si>
    <r>
      <rPr>
        <b/>
        <sz val="11"/>
        <color theme="1"/>
        <rFont val="Arial"/>
        <family val="2"/>
      </rPr>
      <t>3.1.1.1.3.5</t>
    </r>
    <r>
      <rPr>
        <sz val="11"/>
        <color theme="1"/>
        <rFont val="Arial"/>
        <family val="2"/>
      </rPr>
      <t xml:space="preserve"> Rehabilitación y Mantenimiento de los postes.</t>
    </r>
  </si>
  <si>
    <r>
      <rPr>
        <b/>
        <sz val="11"/>
        <color theme="1"/>
        <rFont val="Arial"/>
        <family val="2"/>
      </rPr>
      <t>3.1.1.1.3.6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</si>
  <si>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r>
      <rPr>
        <b/>
        <sz val="11"/>
        <color theme="1"/>
        <rFont val="Arial"/>
        <family val="2"/>
      </rPr>
      <t>3.1.1.1.3.7</t>
    </r>
    <r>
      <rPr>
        <sz val="11"/>
        <color theme="1"/>
        <rFont val="Arial"/>
        <family val="2"/>
      </rPr>
      <t xml:space="preserve"> Proyección de infraestructura eléctrica en el Municipio de Benito Juárez.</t>
    </r>
  </si>
  <si>
    <r>
      <rPr>
        <b/>
        <sz val="11"/>
        <color theme="1"/>
        <rFont val="Arial"/>
        <family val="2"/>
      </rPr>
      <t>3.1.1.1.4</t>
    </r>
    <r>
      <rPr>
        <sz val="11"/>
        <color theme="1"/>
        <rFont val="Arial"/>
        <family val="2"/>
      </rPr>
      <t xml:space="preserve"> Bacheo de vialidades y suministro de agua potable proporcionados. </t>
    </r>
  </si>
  <si>
    <r>
      <rPr>
        <b/>
        <sz val="11"/>
        <color theme="1"/>
        <rFont val="Arial"/>
        <family val="2"/>
      </rPr>
      <t>3.1.1.1.4.1</t>
    </r>
    <r>
      <rPr>
        <sz val="11"/>
        <color theme="1"/>
        <rFont val="Arial"/>
        <family val="2"/>
      </rPr>
      <t xml:space="preserve"> Atención a las solicitudes de servicio recepcionados mediante llamadas telefonicas y redes sociales concluidas.</t>
    </r>
  </si>
  <si>
    <r>
      <rPr>
        <b/>
        <sz val="11"/>
        <color theme="1"/>
        <rFont val="Arial"/>
        <family val="2"/>
      </rPr>
      <t>3.1.1.1.4.2</t>
    </r>
    <r>
      <rPr>
        <sz val="11"/>
        <color theme="1"/>
        <rFont val="Arial"/>
        <family val="2"/>
      </rPr>
      <t xml:space="preserve"> Recepción de obras de vialidades.</t>
    </r>
  </si>
  <si>
    <r>
      <rPr>
        <b/>
        <sz val="11"/>
        <color theme="1"/>
        <rFont val="Arial"/>
        <family val="2"/>
      </rPr>
      <t>3.1.1.1.4.4</t>
    </r>
    <r>
      <rPr>
        <sz val="11"/>
        <color theme="1"/>
        <rFont val="Arial"/>
        <family val="2"/>
      </rPr>
      <t xml:space="preserve"> Mantenimiento de las  instalaciones, optimizando el buen funcionamiento  para el cumplimiento de las prestaciones del servicio. </t>
    </r>
  </si>
  <si>
    <r>
      <rPr>
        <b/>
        <sz val="11"/>
        <color theme="1"/>
        <rFont val="Arial"/>
        <family val="2"/>
      </rPr>
      <t>3.1.1.1.5</t>
    </r>
    <r>
      <rPr>
        <sz val="11"/>
        <color theme="1"/>
        <rFont val="Arial"/>
        <family val="2"/>
      </rPr>
      <t xml:space="preserve"> Mantenimiento de pozos pluviales y limpieza de los accesos a playas públicas realizado. </t>
    </r>
  </si>
  <si>
    <r>
      <rPr>
        <b/>
        <sz val="11"/>
        <color theme="1"/>
        <rFont val="Arial"/>
        <family val="2"/>
      </rPr>
      <t>3.1.1.1.6</t>
    </r>
    <r>
      <rPr>
        <sz val="11"/>
        <color theme="1"/>
        <rFont val="Arial"/>
        <family val="2"/>
      </rPr>
      <t xml:space="preserve"> Mantenimiento de la Infraestructura de parques y jardines del municipio de Benito Juárez atendido.</t>
    </r>
  </si>
  <si>
    <r>
      <rPr>
        <b/>
        <sz val="11"/>
        <color theme="1"/>
        <rFont val="Arial"/>
        <family val="2"/>
      </rPr>
      <t>3.1.1.1.6.2</t>
    </r>
    <r>
      <rPr>
        <sz val="11"/>
        <color theme="1"/>
        <rFont val="Arial"/>
        <family val="2"/>
      </rPr>
      <t xml:space="preserve"> Realización del programa de sembrado de plantas de ornato y forestal para la infraestructura y buena imagen en parques y camellones.</t>
    </r>
  </si>
  <si>
    <r>
      <rPr>
        <b/>
        <sz val="11"/>
        <color theme="1"/>
        <rFont val="Arial"/>
        <family val="2"/>
      </rPr>
      <t>3.1.1.1.6.3</t>
    </r>
    <r>
      <rPr>
        <sz val="11"/>
        <color theme="1"/>
        <rFont val="Arial"/>
        <family val="2"/>
      </rPr>
      <t xml:space="preserve"> Realización del programa en acondicionamiento, equipamiento y pintado de fuentes y monumentos. </t>
    </r>
  </si>
  <si>
    <r>
      <rPr>
        <b/>
        <sz val="11"/>
        <color theme="1"/>
        <rFont val="Arial"/>
        <family val="2"/>
      </rPr>
      <t>3.1.1.1.7</t>
    </r>
    <r>
      <rPr>
        <sz val="11"/>
        <color theme="1"/>
        <rFont val="Arial"/>
        <family val="2"/>
      </rPr>
      <t xml:space="preserve"> Demandas Emergentes Atendidas.</t>
    </r>
  </si>
  <si>
    <r>
      <rPr>
        <b/>
        <sz val="11"/>
        <color theme="1"/>
        <rFont val="Arial"/>
        <family val="2"/>
      </rPr>
      <t>3.1.1.1.7.2</t>
    </r>
    <r>
      <rPr>
        <sz val="11"/>
        <color theme="1"/>
        <rFont val="Arial"/>
        <family val="2"/>
      </rPr>
      <t xml:space="preserve"> Realizar el Barrido y  limpieza  de calles y avenidas de la ciudad.</t>
    </r>
  </si>
  <si>
    <r>
      <rPr>
        <b/>
        <sz val="11"/>
        <color theme="1"/>
        <rFont val="Arial"/>
        <family val="2"/>
      </rPr>
      <t>3.1.1.1.7.8</t>
    </r>
    <r>
      <rPr>
        <sz val="11"/>
        <color theme="1"/>
        <rFont val="Arial"/>
        <family val="2"/>
      </rPr>
      <t xml:space="preserve">  Mantenimiento de maquinaria pesada.</t>
    </r>
  </si>
  <si>
    <r>
      <rPr>
        <b/>
        <sz val="11"/>
        <color theme="1"/>
        <rFont val="Arial"/>
        <family val="2"/>
      </rPr>
      <t>3.1.1.1.8</t>
    </r>
    <r>
      <rPr>
        <sz val="11"/>
        <color theme="1"/>
        <rFont val="Arial"/>
        <family val="2"/>
      </rPr>
      <t xml:space="preserve"> Recolección, manejo integral y disposición final de residuos sólidos supervisados.</t>
    </r>
  </si>
  <si>
    <r>
      <rPr>
        <b/>
        <sz val="11"/>
        <color theme="1"/>
        <rFont val="Arial"/>
        <family val="2"/>
      </rPr>
      <t>3.1.1.1.8.1</t>
    </r>
    <r>
      <rPr>
        <sz val="11"/>
        <color theme="1"/>
        <rFont val="Arial"/>
        <family val="2"/>
      </rPr>
      <t xml:space="preserve"> Análisis de los resultados de las encuestas aplicadas a la población para identificar los aspectos suceptibles de mejora del servicio prestado por SIRESOL.</t>
    </r>
  </si>
  <si>
    <r>
      <rPr>
        <b/>
        <sz val="11"/>
        <color theme="1"/>
        <rFont val="Arial"/>
        <family val="2"/>
      </rPr>
      <t>3.1.1.1.8.3</t>
    </r>
    <r>
      <rPr>
        <sz val="11"/>
        <color theme="1"/>
        <rFont val="Arial"/>
        <family val="2"/>
      </rPr>
      <t xml:space="preserve"> Supervisión de la disposición final de los residuos sólidos.</t>
    </r>
  </si>
  <si>
    <r>
      <rPr>
        <b/>
        <sz val="11"/>
        <color theme="1"/>
        <rFont val="Arial"/>
        <family val="2"/>
      </rPr>
      <t>3.1.1.1.8.4</t>
    </r>
    <r>
      <rPr>
        <sz val="11"/>
        <color theme="1"/>
        <rFont val="Arial"/>
        <family val="2"/>
      </rPr>
      <t xml:space="preserve"> Supervisión de basureros clandestinos, ejecutando la eliminación de manera oportuna.</t>
    </r>
  </si>
  <si>
    <r>
      <rPr>
        <b/>
        <sz val="11"/>
        <color theme="1"/>
        <rFont val="Arial"/>
        <family val="2"/>
      </rPr>
      <t>3.1.1.1.9</t>
    </r>
    <r>
      <rPr>
        <sz val="11"/>
        <color theme="1"/>
        <rFont val="Arial"/>
        <family val="2"/>
      </rPr>
      <t xml:space="preserve"> Mantenimiento  a los vehículos adscritos a la Secretaria Municipal de Obras Públicas y Servicios.</t>
    </r>
  </si>
  <si>
    <r>
      <rPr>
        <b/>
        <sz val="11"/>
        <color theme="1"/>
        <rFont val="Arial"/>
        <family val="2"/>
      </rPr>
      <t>3.1.1.1.9.3</t>
    </r>
    <r>
      <rPr>
        <sz val="11"/>
        <color theme="1"/>
        <rFont val="Arial"/>
        <family val="2"/>
      </rPr>
      <t xml:space="preserve">  Mantenimiento de las  instalaciones de la Dirección del Taller Municipal para el buen funcionamiento en el cumplimiento de la prestación del servicio. </t>
    </r>
  </si>
  <si>
    <r>
      <rPr>
        <b/>
        <sz val="11"/>
        <color theme="1"/>
        <rFont val="Arial"/>
        <family val="2"/>
      </rPr>
      <t>3.1.1.1.10</t>
    </r>
    <r>
      <rPr>
        <sz val="11"/>
        <color theme="1"/>
        <rFont val="Arial"/>
        <family val="2"/>
      </rPr>
      <t xml:space="preserve"> Programa de infraestructura básica urbana, mejoramiento de imagen y obras públicas dignas, sustentables e inclusivas ejercidos por la Dirección General de Obras Públicas.</t>
    </r>
  </si>
  <si>
    <r>
      <rPr>
        <b/>
        <sz val="11"/>
        <color theme="1"/>
        <rFont val="Arial"/>
        <family val="2"/>
      </rPr>
      <t>3.1.1.1.10.1</t>
    </r>
    <r>
      <rPr>
        <sz val="11"/>
        <color theme="1"/>
        <rFont val="Arial"/>
        <family val="2"/>
      </rPr>
      <t xml:space="preserve"> Obras de urbanización para una óptima movilidad urbana motorizada y no motorizada, con un enfoque sustentable, inclusiva y de mejoramiento de imagen urbana.</t>
    </r>
  </si>
  <si>
    <r>
      <rPr>
        <b/>
        <sz val="11"/>
        <color theme="1"/>
        <rFont val="Arial"/>
        <family val="2"/>
      </rPr>
      <t>3.1.1.1.10.2</t>
    </r>
    <r>
      <rPr>
        <sz val="11"/>
        <color theme="1"/>
        <rFont val="Arial"/>
        <family val="2"/>
      </rPr>
      <t xml:space="preserve"> Obras para servicios básicos en zonas de rezago de alta prioridad y de saneamiento ambiental para una Municipio sustentable.</t>
    </r>
  </si>
  <si>
    <r>
      <rPr>
        <b/>
        <sz val="11"/>
        <color theme="1"/>
        <rFont val="Arial"/>
        <family val="2"/>
      </rPr>
      <t>3.1.1.1.10.3</t>
    </r>
    <r>
      <rPr>
        <sz val="11"/>
        <color theme="1"/>
        <rFont val="Arial"/>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</si>
  <si>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family val="2"/>
      </rPr>
      <t>3.1.1.1.10.4</t>
    </r>
    <r>
      <rPr>
        <sz val="11"/>
        <color theme="1"/>
        <rFont val="Arial"/>
        <family val="2"/>
      </rPr>
      <t xml:space="preserve"> Obras en inmuebles públicos municipales que contribuyen a la mejora continua de la atención a la ciudadanía del Municipio de Benito Juarez. </t>
    </r>
  </si>
  <si>
    <r>
      <rPr>
        <b/>
        <sz val="11"/>
        <color theme="1"/>
        <rFont val="Arial"/>
        <family val="2"/>
      </rPr>
      <t>3.1.1.1.10.5</t>
    </r>
    <r>
      <rPr>
        <sz val="11"/>
        <color theme="1"/>
        <rFont val="Arial"/>
        <family val="2"/>
      </rPr>
      <t xml:space="preserve"> Gestión de Reparaciones y Mantenimiento del Parque Vehicular.</t>
    </r>
  </si>
  <si>
    <r>
      <rPr>
        <b/>
        <sz val="11"/>
        <color theme="1"/>
        <rFont val="Arial"/>
        <family val="2"/>
      </rPr>
      <t>3.1.1.1.11</t>
    </r>
    <r>
      <rPr>
        <sz val="11"/>
        <color theme="1"/>
        <rFont val="Arial"/>
        <family val="2"/>
      </rPr>
      <t xml:space="preserve"> Expedientes técnicos que garanticen la correcta gestión de los recursos públicos en materia de obra.</t>
    </r>
  </si>
  <si>
    <r>
      <rPr>
        <b/>
        <sz val="11"/>
        <color theme="1"/>
        <rFont val="Arial"/>
        <family val="2"/>
      </rPr>
      <t>3.1.1.1.11.1</t>
    </r>
    <r>
      <rPr>
        <sz val="11"/>
        <color theme="1"/>
        <rFont val="Arial"/>
        <family val="2"/>
      </rPr>
      <t xml:space="preserve"> Gestión de Tramites en Materia de Impacto Ambiental ante la Secretaria Municipal de Ecología y Desarrollo Urbano, Secretaria de Medio Ambiente del Estado de Quintana Roo y la Secretaría de Medio Ambiente y Recursos Naturales, de las Obras proyectadas.</t>
    </r>
  </si>
  <si>
    <r>
      <rPr>
        <b/>
        <sz val="11"/>
        <color theme="1"/>
        <rFont val="Arial"/>
        <family val="2"/>
      </rPr>
      <t>3.1.1.1.12</t>
    </r>
    <r>
      <rPr>
        <sz val="11"/>
        <color theme="1"/>
        <rFont val="Arial"/>
        <family val="2"/>
      </rPr>
      <t xml:space="preserve"> Contratos de obra pública o servicios relacionados con las mismas.</t>
    </r>
  </si>
  <si>
    <r>
      <rPr>
        <b/>
        <sz val="11"/>
        <color theme="1"/>
        <rFont val="Arial"/>
        <family val="2"/>
      </rPr>
      <t>3.1.1.1.12.1</t>
    </r>
    <r>
      <rPr>
        <sz val="11"/>
        <color theme="1"/>
        <rFont val="Arial"/>
        <family val="2"/>
      </rPr>
      <t xml:space="preserve"> Proyección de Procedimientos de Adjudicación de Obras Públicas en beneficio de los benitojuarences.</t>
    </r>
  </si>
  <si>
    <r>
      <rPr>
        <b/>
        <sz val="11"/>
        <color theme="1"/>
        <rFont val="Arial"/>
        <family val="2"/>
      </rPr>
      <t>3.1.1.1.13</t>
    </r>
    <r>
      <rPr>
        <sz val="11"/>
        <color theme="1"/>
        <rFont val="Arial"/>
        <family val="2"/>
      </rPr>
      <t xml:space="preserve"> Obras públicas  contratadas y ejecutadas en beneficio de los benitojuarences.</t>
    </r>
  </si>
  <si>
    <r>
      <rPr>
        <b/>
        <sz val="11"/>
        <color theme="1"/>
        <rFont val="Arial"/>
        <family val="2"/>
      </rPr>
      <t>3.1.1.1.14</t>
    </r>
    <r>
      <rPr>
        <sz val="11"/>
        <color theme="1"/>
        <rFont val="Arial"/>
        <family val="2"/>
      </rPr>
      <t xml:space="preserve"> Obras públicas  facturadas y ejecutadas en beneficio de los benitojuarences.</t>
    </r>
  </si>
  <si>
    <r>
      <rPr>
        <b/>
        <sz val="11"/>
        <color theme="1"/>
        <rFont val="Arial"/>
        <family val="2"/>
      </rPr>
      <t>3.1.1.1.13.1</t>
    </r>
    <r>
      <rPr>
        <sz val="11"/>
        <color theme="1"/>
        <rFont val="Arial"/>
        <family val="2"/>
      </rPr>
      <t xml:space="preserve"> Supervisión del avance físico de las obras públicas de acuerdo al calendario. </t>
    </r>
  </si>
  <si>
    <r>
      <rPr>
        <b/>
        <sz val="11"/>
        <color theme="1"/>
        <rFont val="Arial"/>
        <family val="2"/>
      </rPr>
      <t xml:space="preserve">IMSMA: </t>
    </r>
    <r>
      <rPr>
        <sz val="11"/>
        <color theme="1"/>
        <rFont val="Arial"/>
        <family val="2"/>
      </rPr>
      <t xml:space="preserve">Índice del Manejo Sustentable del Medio Ambiente. </t>
    </r>
  </si>
  <si>
    <t>Este indicador muestra la posición que ocupa nuestro municipio comparándolo con otros municipios que tienen poblaciones entre 500,000 y 1,000,000 de habitantes con la finalidad de mejorar la capacidad de la ciudad de Cancún para relacionarse de manera sostenible y responsable con los recursos naturales y su entorno.
Provee información sobre agua y residuos sólidos. Estos elementos inciden directamente sobre la calidad de vida de los habitantes.</t>
  </si>
  <si>
    <t>Calidad</t>
  </si>
  <si>
    <t>Descendente</t>
  </si>
  <si>
    <r>
      <rPr>
        <b/>
        <sz val="11"/>
        <color theme="1"/>
        <rFont val="Arial"/>
        <family val="2"/>
      </rPr>
      <t>MÉTODO DE CÁLCULO:</t>
    </r>
    <r>
      <rPr>
        <sz val="11"/>
        <color theme="1"/>
        <rFont val="Arial"/>
        <family val="2"/>
      </rPr>
      <t xml:space="preserve">
La posición se mide con base a los resultados de los municipios que tienen población entre 500 mil y 1 millón de habitantes analizando los valores ponderados de los 5 Indicadores que lo conforman
</t>
    </r>
    <r>
      <rPr>
        <b/>
        <sz val="11"/>
        <color theme="1"/>
        <rFont val="Arial"/>
        <family val="2"/>
      </rPr>
      <t>VARIABLES</t>
    </r>
    <r>
      <rPr>
        <sz val="11"/>
        <color theme="1"/>
        <rFont val="Arial"/>
        <family val="2"/>
      </rPr>
      <t xml:space="preserve">
Residuos Sólidos (kg/hab)
Consumo de Agua (metros cúbicos per cápita)
Capacidad de Tratamiento de Agua en Operación (l/s por cada mil habitantes)
Desastres Naturales (número de declaratorias de desastre)
Intensidad Energética en la Economía (KWh al año por cada millón de actividad económica)
</t>
    </r>
  </si>
  <si>
    <t>Anual</t>
  </si>
  <si>
    <r>
      <rPr>
        <b/>
        <sz val="11"/>
        <color theme="1"/>
        <rFont val="Arial"/>
        <family val="2"/>
      </rPr>
      <t xml:space="preserve">Unidad de medida del indicador: </t>
    </r>
    <r>
      <rPr>
        <sz val="11"/>
        <color theme="1"/>
        <rFont val="Arial"/>
        <family val="2"/>
      </rPr>
      <t xml:space="preserve">
Posición</t>
    </r>
  </si>
  <si>
    <r>
      <rPr>
        <b/>
        <sz val="11"/>
        <color theme="1"/>
        <rFont val="Arial"/>
        <family val="2"/>
      </rPr>
      <t xml:space="preserve">IMSMA: </t>
    </r>
    <r>
      <rPr>
        <sz val="11"/>
        <color theme="1"/>
        <rFont val="Arial"/>
        <family val="2"/>
      </rPr>
      <t xml:space="preserve"> Pasar de la posición 22 obtenida en 2023 a la posición 18 en</t>
    </r>
    <r>
      <rPr>
        <b/>
        <sz val="11"/>
        <color theme="1"/>
        <rFont val="Arial"/>
        <family val="2"/>
      </rPr>
      <t xml:space="preserve"> </t>
    </r>
    <r>
      <rPr>
        <sz val="11"/>
        <color theme="1"/>
        <rFont val="Arial"/>
        <family val="2"/>
      </rPr>
      <t>2024 mejorando el nivel de competitividad que en 2023 fue bajo.</t>
    </r>
  </si>
  <si>
    <r>
      <rPr>
        <b/>
        <sz val="11"/>
        <color theme="1"/>
        <rFont val="Arial"/>
        <family val="2"/>
      </rPr>
      <t>IMSMA:</t>
    </r>
    <r>
      <rPr>
        <sz val="11"/>
        <color theme="1"/>
        <rFont val="Arial"/>
        <family val="2"/>
      </rPr>
      <t xml:space="preserve"> 
2018 posición 14
2020 posición 20
2021 posición 24
2022 posición 19
2023 posición 22
</t>
    </r>
  </si>
  <si>
    <r>
      <rPr>
        <b/>
        <sz val="11"/>
        <color theme="1"/>
        <rFont val="Arial"/>
        <family val="2"/>
      </rPr>
      <t xml:space="preserve">Nombre completo del Documento que sustenta la información: </t>
    </r>
    <r>
      <rPr>
        <sz val="11"/>
        <color theme="1"/>
        <rFont val="Arial"/>
        <family val="2"/>
      </rPr>
      <t xml:space="preserve">
Informe del Indice de Manejo Sustentable del Medio Ambiente, IMCO
</t>
    </r>
    <r>
      <rPr>
        <b/>
        <sz val="11"/>
        <color theme="1"/>
        <rFont val="Arial"/>
        <family val="2"/>
      </rPr>
      <t xml:space="preserve">Nombre del área que genera o publica la información: 
</t>
    </r>
    <r>
      <rPr>
        <sz val="11"/>
        <color theme="1"/>
        <rFont val="Arial"/>
        <family val="2"/>
      </rPr>
      <t xml:space="preserve">Instituto Mexicano para la Competitividad (IMCO).
</t>
    </r>
    <r>
      <rPr>
        <b/>
        <sz val="11"/>
        <color theme="1"/>
        <rFont val="Arial"/>
        <family val="2"/>
      </rPr>
      <t xml:space="preserve">Periodicidad con que se genera el documento: 
</t>
    </r>
    <r>
      <rPr>
        <sz val="11"/>
        <color theme="1"/>
        <rFont val="Arial"/>
        <family val="2"/>
      </rPr>
      <t xml:space="preserve">Anual
</t>
    </r>
    <r>
      <rPr>
        <b/>
        <sz val="11"/>
        <color theme="1"/>
        <rFont val="Arial"/>
        <family val="2"/>
      </rPr>
      <t xml:space="preserve">
Liga de la página de la que se obtiene la información:
</t>
    </r>
    <r>
      <rPr>
        <sz val="11"/>
        <color theme="1"/>
        <rFont val="Arial"/>
        <family val="2"/>
      </rPr>
      <t>https://imco.org.mx/indices/indice-de-competitividad-urbana-2023/</t>
    </r>
  </si>
  <si>
    <t>El Instituto Mexicano para la Competitividad A. C. IMCO actualiza y publica las posiciones que ocupan los municipios por tamaño de población</t>
  </si>
  <si>
    <r>
      <t xml:space="preserve">       EJE 3 MEDIO AMBIENTE SOSTENIBLE
Objetivo Estratégico: </t>
    </r>
    <r>
      <rPr>
        <sz val="11"/>
        <color theme="1"/>
        <rFont val="Arial"/>
        <family val="2"/>
      </rPr>
      <t>Contribuir a garantizar la preservación de la riqueza natural única que tiene nuestro municipio mediante un crecimiento ordenado, sostenible y con responsabilidad compartida</t>
    </r>
  </si>
  <si>
    <r>
      <t xml:space="preserve">Posición 18
</t>
    </r>
    <r>
      <rPr>
        <sz val="11"/>
        <color theme="1"/>
        <rFont val="Arial"/>
        <family val="2"/>
      </rPr>
      <t>A partir de la actualización del PMD 21-24</t>
    </r>
  </si>
  <si>
    <r>
      <rPr>
        <b/>
        <sz val="11"/>
        <color theme="1"/>
        <rFont val="Arial"/>
        <family val="2"/>
      </rPr>
      <t xml:space="preserve">3.1.1 </t>
    </r>
    <r>
      <rPr>
        <sz val="11"/>
        <color theme="1"/>
        <rFont val="Arial"/>
        <family val="2"/>
      </rPr>
      <t xml:space="preserve">Contribuir a garantizar la preservación de la riqueza natural única que tiene nuestro municipio mediante un crecimiento ordenado, sostenible y con responsabilidad compartida mediante la implementación de programas encaminados al mantenimiento de la infraestructura  urbana y la creación de obra pública.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</si>
</sst>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sz val="14"/>
      <color theme="0"/>
      <name val="Arial"/>
      <family val="2"/>
    </font>
    <font>
      <b/>
      <sz val="11"/>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25"/>
      <color theme="1"/>
      <name val="Arial"/>
      <family val="2"/>
    </font>
    <font>
      <sz val="22"/>
      <color theme="0"/>
      <name val="Arial Nova Cond"/>
      <family val="2"/>
    </font>
    <font>
      <sz val="11"/>
      <color theme="0"/>
      <name val="Arial"/>
      <family val="2"/>
    </font>
    <font>
      <b/>
      <sz val="20"/>
      <color theme="0"/>
      <name val="Arial"/>
      <family val="2"/>
    </font>
    <font>
      <b/>
      <sz val="18"/>
      <color theme="1"/>
      <name val="Calibri"/>
      <family val="2"/>
      <scheme val="minor"/>
    </font>
    <font>
      <sz val="11"/>
      <color indexed="8"/>
      <name val="Arial"/>
      <family val="2"/>
    </font>
    <font>
      <b/>
      <sz val="11"/>
      <color indexed="8"/>
      <name val="Arial"/>
      <family val="2"/>
    </font>
    <font>
      <b/>
      <sz val="11"/>
      <name val="Arial"/>
      <family val="2"/>
    </font>
    <font>
      <sz val="11"/>
      <color rgb="FF000000"/>
      <name val="Arial"/>
      <family val="2"/>
    </font>
    <font>
      <b/>
      <sz val="11"/>
      <color rgb="FFFF0000"/>
      <name val="Arial"/>
      <family val="2"/>
    </font>
    <font>
      <sz val="11"/>
      <color rgb="FFFF0000"/>
      <name val="Arial"/>
      <family val="2"/>
    </font>
    <font>
      <sz val="10"/>
      <color theme="1"/>
      <name val="Calibri"/>
      <family val="2"/>
      <scheme val="minor"/>
    </font>
    <font>
      <b/>
      <sz val="10"/>
      <color rgb="FF000000"/>
      <name val="Calibri"/>
      <family val="2"/>
      <scheme val="minor"/>
    </font>
    <font>
      <sz val="14"/>
      <color theme="1"/>
      <name val="Arial Nova Cond"/>
      <family val="2"/>
    </font>
    <font>
      <sz val="20"/>
      <color theme="1"/>
      <name val="Arial Nova Cond"/>
      <family val="2"/>
    </font>
    <font>
      <sz val="24"/>
      <color theme="1"/>
      <name val="Arial Nova Cond"/>
      <family val="2"/>
    </font>
    <font>
      <b/>
      <sz val="26"/>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EAB91F"/>
        <bgColor indexed="64"/>
      </patternFill>
    </fill>
    <fill>
      <patternFill patternType="solid">
        <fgColor theme="0" tint="-4.9989318521683403E-2"/>
        <bgColor indexed="64"/>
      </patternFill>
    </fill>
    <fill>
      <patternFill patternType="solid">
        <fgColor rgb="FFF9EBBF"/>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EAB91F"/>
        <bgColor rgb="FF000000"/>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style="dashed">
        <color theme="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dashed">
        <color theme="1"/>
      </left>
      <right style="dashed">
        <color theme="1"/>
      </right>
      <top style="thin">
        <color indexed="64"/>
      </top>
      <bottom/>
      <diagonal/>
    </border>
    <border>
      <left style="dashed">
        <color theme="1"/>
      </left>
      <right style="medium">
        <color indexed="64"/>
      </right>
      <top style="thin">
        <color indexed="64"/>
      </top>
      <bottom/>
      <diagonal/>
    </border>
    <border>
      <left style="medium">
        <color indexed="64"/>
      </left>
      <right style="dashed">
        <color theme="1"/>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theme="1"/>
      </right>
      <top style="thin">
        <color theme="1"/>
      </top>
      <bottom/>
      <diagonal/>
    </border>
    <border>
      <left style="thin">
        <color theme="1"/>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ashed">
        <color theme="1"/>
      </left>
      <right style="dashed">
        <color theme="1"/>
      </right>
      <top style="dotted">
        <color indexed="64"/>
      </top>
      <bottom style="dotted">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dashed">
        <color theme="1"/>
      </left>
      <right style="medium">
        <color indexed="64"/>
      </right>
      <top style="dotted">
        <color indexed="64"/>
      </top>
      <bottom style="dotted">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style="medium">
        <color indexed="64"/>
      </left>
      <right style="dashed">
        <color indexed="64"/>
      </right>
      <top style="dashed">
        <color theme="1"/>
      </top>
      <bottom style="dashed">
        <color theme="1"/>
      </bottom>
      <diagonal/>
    </border>
    <border>
      <left style="dashed">
        <color indexed="64"/>
      </left>
      <right style="dashed">
        <color indexed="64"/>
      </right>
      <top style="dashed">
        <color theme="1"/>
      </top>
      <bottom style="dashed">
        <color theme="1"/>
      </bottom>
      <diagonal/>
    </border>
    <border>
      <left style="dashed">
        <color indexed="64"/>
      </left>
      <right style="medium">
        <color indexed="64"/>
      </right>
      <top style="dashed">
        <color theme="1"/>
      </top>
      <bottom style="dashed">
        <color theme="1"/>
      </bottom>
      <diagonal/>
    </border>
    <border>
      <left style="medium">
        <color indexed="64"/>
      </left>
      <right/>
      <top style="dashed">
        <color theme="1"/>
      </top>
      <bottom style="dashed">
        <color theme="1"/>
      </bottom>
      <diagonal/>
    </border>
    <border>
      <left style="medium">
        <color indexed="64"/>
      </left>
      <right/>
      <top style="dashed">
        <color theme="1"/>
      </top>
      <bottom/>
      <diagonal/>
    </border>
    <border>
      <left style="dashed">
        <color indexed="64"/>
      </left>
      <right style="dashed">
        <color indexed="64"/>
      </right>
      <top style="dashed">
        <color theme="1"/>
      </top>
      <bottom/>
      <diagonal/>
    </border>
    <border>
      <left style="dashed">
        <color indexed="64"/>
      </left>
      <right style="dotted">
        <color indexed="64"/>
      </right>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auto="1"/>
      </left>
      <right style="dotted">
        <color auto="1"/>
      </right>
      <top/>
      <bottom/>
      <diagonal/>
    </border>
    <border>
      <left style="medium">
        <color indexed="64"/>
      </left>
      <right style="dotted">
        <color indexed="64"/>
      </right>
      <top/>
      <bottom style="dotted">
        <color indexed="64"/>
      </bottom>
      <diagonal/>
    </border>
    <border>
      <left style="dashed">
        <color indexed="64"/>
      </left>
      <right style="dotted">
        <color indexed="64"/>
      </right>
      <top style="dashed">
        <color theme="1"/>
      </top>
      <bottom/>
      <diagonal/>
    </border>
    <border>
      <left style="dotted">
        <color indexed="64"/>
      </left>
      <right style="dotted">
        <color indexed="64"/>
      </right>
      <top/>
      <bottom style="dotted">
        <color indexed="64"/>
      </bottom>
      <diagonal/>
    </border>
    <border>
      <left style="dashed">
        <color indexed="64"/>
      </left>
      <right style="dotted">
        <color indexed="64"/>
      </right>
      <top style="dashed">
        <color theme="1"/>
      </top>
      <bottom style="dashed">
        <color theme="1"/>
      </bottom>
      <diagonal/>
    </border>
    <border>
      <left/>
      <right style="dotted">
        <color indexed="64"/>
      </right>
      <top/>
      <bottom/>
      <diagonal/>
    </border>
    <border>
      <left style="dashed">
        <color indexed="64"/>
      </left>
      <right style="medium">
        <color indexed="64"/>
      </right>
      <top style="dashed">
        <color theme="1"/>
      </top>
      <bottom/>
      <diagonal/>
    </border>
    <border>
      <left style="dotted">
        <color indexed="64"/>
      </left>
      <right/>
      <top/>
      <bottom/>
      <diagonal/>
    </border>
    <border>
      <left style="dashed">
        <color indexed="64"/>
      </left>
      <right/>
      <top/>
      <bottom/>
      <diagonal/>
    </border>
    <border>
      <left style="thin">
        <color theme="1"/>
      </left>
      <right style="thin">
        <color theme="1"/>
      </right>
      <top/>
      <bottom style="thin">
        <color indexed="64"/>
      </bottom>
      <diagonal/>
    </border>
    <border>
      <left style="dotted">
        <color indexed="64"/>
      </left>
      <right style="medium">
        <color indexed="64"/>
      </right>
      <top style="dotted">
        <color indexed="64"/>
      </top>
      <bottom/>
      <diagonal/>
    </border>
    <border>
      <left style="dashed">
        <color theme="1"/>
      </left>
      <right style="dashed">
        <color theme="1"/>
      </right>
      <top/>
      <bottom/>
      <diagonal/>
    </border>
    <border>
      <left style="medium">
        <color indexed="64"/>
      </left>
      <right style="dashed">
        <color theme="1"/>
      </right>
      <top style="dotted">
        <color indexed="64"/>
      </top>
      <bottom/>
      <diagonal/>
    </border>
    <border>
      <left style="dashed">
        <color indexed="64"/>
      </left>
      <right/>
      <top style="dashed">
        <color theme="1"/>
      </top>
      <bottom style="dashed">
        <color theme="1"/>
      </bottom>
      <diagonal/>
    </border>
    <border>
      <left style="dotted">
        <color indexed="64"/>
      </left>
      <right/>
      <top style="dotted">
        <color indexed="64"/>
      </top>
      <bottom style="dotted">
        <color indexed="64"/>
      </bottom>
      <diagonal/>
    </border>
    <border>
      <left style="dotted">
        <color indexed="64"/>
      </left>
      <right style="medium">
        <color indexed="64"/>
      </right>
      <top/>
      <bottom/>
      <diagonal/>
    </border>
    <border>
      <left style="dashed">
        <color theme="1"/>
      </left>
      <right style="dashed">
        <color theme="1"/>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dashed">
        <color theme="1"/>
      </top>
      <bottom style="medium">
        <color indexed="64"/>
      </bottom>
      <diagonal/>
    </border>
  </borders>
  <cellStyleXfs count="1">
    <xf numFmtId="0" fontId="0" fillId="0" borderId="0"/>
  </cellStyleXfs>
  <cellXfs count="279">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3" fillId="7" borderId="12" xfId="0" applyFont="1" applyFill="1" applyBorder="1" applyAlignment="1">
      <alignment horizontal="center" vertical="center" wrapText="1"/>
    </xf>
    <xf numFmtId="0" fontId="3" fillId="7" borderId="3" xfId="0" applyFont="1" applyFill="1" applyBorder="1" applyAlignment="1">
      <alignment horizontal="justify" vertical="center" wrapText="1"/>
    </xf>
    <xf numFmtId="0" fontId="0" fillId="0" borderId="0" xfId="0" applyAlignment="1">
      <alignment wrapText="1"/>
    </xf>
    <xf numFmtId="0" fontId="3" fillId="2"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6" borderId="4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6" borderId="52" xfId="0" applyFont="1" applyFill="1" applyBorder="1" applyAlignment="1">
      <alignment horizontal="justify" vertical="center" wrapText="1"/>
    </xf>
    <xf numFmtId="0" fontId="4" fillId="6" borderId="52" xfId="0" applyFont="1" applyFill="1" applyBorder="1" applyAlignment="1">
      <alignment horizontal="justify" vertical="center"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15" fillId="5" borderId="60" xfId="0" applyFont="1" applyFill="1" applyBorder="1" applyAlignment="1">
      <alignment horizontal="left" vertical="center" wrapText="1"/>
    </xf>
    <xf numFmtId="0" fontId="15" fillId="5" borderId="64" xfId="0" applyFont="1" applyFill="1" applyBorder="1" applyAlignment="1">
      <alignment horizontal="left" vertical="center" wrapText="1"/>
    </xf>
    <xf numFmtId="0" fontId="5" fillId="6" borderId="48" xfId="0"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3" fillId="2" borderId="28" xfId="0" applyNumberFormat="1" applyFont="1" applyFill="1" applyBorder="1" applyAlignment="1">
      <alignment horizontal="center" vertical="center" wrapText="1"/>
    </xf>
    <xf numFmtId="1" fontId="3" fillId="2" borderId="17" xfId="0" applyNumberFormat="1" applyFont="1" applyFill="1" applyBorder="1" applyAlignment="1">
      <alignment horizontal="center" vertical="center" wrapText="1"/>
    </xf>
    <xf numFmtId="1" fontId="4" fillId="2" borderId="11"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1" fontId="4" fillId="3" borderId="4" xfId="0" applyNumberFormat="1" applyFont="1" applyFill="1" applyBorder="1" applyAlignment="1">
      <alignment horizontal="center" vertical="center" wrapText="1"/>
    </xf>
    <xf numFmtId="1" fontId="4" fillId="3" borderId="18"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0" fontId="2" fillId="4" borderId="20" xfId="0" applyFont="1" applyFill="1" applyBorder="1" applyAlignment="1">
      <alignment vertical="center" wrapText="1"/>
    </xf>
    <xf numFmtId="0" fontId="2" fillId="4" borderId="0" xfId="0" applyFont="1" applyFill="1" applyAlignment="1">
      <alignment vertical="center" wrapText="1"/>
    </xf>
    <xf numFmtId="0" fontId="2" fillId="4" borderId="21" xfId="0" applyFont="1" applyFill="1" applyBorder="1" applyAlignment="1">
      <alignment vertical="center" wrapText="1"/>
    </xf>
    <xf numFmtId="0" fontId="15" fillId="5" borderId="3" xfId="0" applyFont="1" applyFill="1" applyBorder="1" applyAlignment="1">
      <alignment horizontal="center" vertical="center" wrapText="1"/>
    </xf>
    <xf numFmtId="0" fontId="15" fillId="5" borderId="13" xfId="0" applyFont="1" applyFill="1" applyBorder="1" applyAlignment="1">
      <alignment horizontal="left" vertical="center" wrapText="1"/>
    </xf>
    <xf numFmtId="0" fontId="4" fillId="7" borderId="3" xfId="0" applyFont="1" applyFill="1" applyBorder="1" applyAlignment="1">
      <alignment horizontal="center" vertical="center" wrapText="1"/>
    </xf>
    <xf numFmtId="0" fontId="4" fillId="7" borderId="13" xfId="0" applyFont="1" applyFill="1" applyBorder="1" applyAlignment="1">
      <alignment horizontal="justify" vertical="center" wrapText="1"/>
    </xf>
    <xf numFmtId="0" fontId="18" fillId="6" borderId="52" xfId="0" applyFont="1" applyFill="1" applyBorder="1" applyAlignment="1">
      <alignment horizontal="left" vertical="center" wrapText="1"/>
    </xf>
    <xf numFmtId="0" fontId="4" fillId="6" borderId="52" xfId="0" applyFont="1" applyFill="1" applyBorder="1" applyAlignment="1">
      <alignment horizontal="center" vertical="center" wrapText="1"/>
    </xf>
    <xf numFmtId="0" fontId="3" fillId="6" borderId="52" xfId="0" applyFont="1" applyFill="1" applyBorder="1" applyAlignment="1">
      <alignment horizontal="left" vertical="top" wrapText="1"/>
    </xf>
    <xf numFmtId="0" fontId="3" fillId="6" borderId="71" xfId="0" applyFont="1" applyFill="1" applyBorder="1" applyAlignment="1">
      <alignment horizontal="center" vertical="center" wrapText="1"/>
    </xf>
    <xf numFmtId="0" fontId="6" fillId="6" borderId="52" xfId="0" applyFont="1" applyFill="1" applyBorder="1" applyAlignment="1">
      <alignment horizontal="left" vertical="center" wrapText="1"/>
    </xf>
    <xf numFmtId="0" fontId="3" fillId="6" borderId="52" xfId="0" applyFont="1" applyFill="1" applyBorder="1" applyAlignment="1">
      <alignment vertical="top" wrapText="1"/>
    </xf>
    <xf numFmtId="0" fontId="20" fillId="6" borderId="52" xfId="0" applyFont="1" applyFill="1" applyBorder="1" applyAlignment="1">
      <alignment horizontal="left" vertical="center" wrapText="1"/>
    </xf>
    <xf numFmtId="0" fontId="3" fillId="7" borderId="75" xfId="0" applyFont="1" applyFill="1" applyBorder="1" applyAlignment="1">
      <alignment horizontal="center" vertical="center" wrapText="1"/>
    </xf>
    <xf numFmtId="0" fontId="3" fillId="7" borderId="76" xfId="0" applyFont="1" applyFill="1" applyBorder="1" applyAlignment="1">
      <alignment horizontal="left" vertical="center" wrapText="1"/>
    </xf>
    <xf numFmtId="0" fontId="4" fillId="7" borderId="76" xfId="0" applyFont="1" applyFill="1" applyBorder="1" applyAlignment="1">
      <alignment horizontal="left" vertical="center" wrapText="1"/>
    </xf>
    <xf numFmtId="0" fontId="4" fillId="7" borderId="76" xfId="0" applyFont="1" applyFill="1" applyBorder="1" applyAlignment="1">
      <alignment horizontal="center" vertical="center" wrapText="1"/>
    </xf>
    <xf numFmtId="0" fontId="4" fillId="7" borderId="77" xfId="0" applyFont="1" applyFill="1" applyBorder="1" applyAlignment="1">
      <alignment horizontal="left" vertical="center" wrapText="1"/>
    </xf>
    <xf numFmtId="0" fontId="18" fillId="6" borderId="52" xfId="0" applyFont="1" applyFill="1" applyBorder="1" applyAlignment="1">
      <alignment horizontal="center" vertical="center" wrapText="1"/>
    </xf>
    <xf numFmtId="0" fontId="19" fillId="6" borderId="52" xfId="0" applyFont="1" applyFill="1" applyBorder="1" applyAlignment="1">
      <alignment horizontal="justify" vertical="center" wrapText="1"/>
    </xf>
    <xf numFmtId="0" fontId="19" fillId="6" borderId="52" xfId="0" applyFont="1" applyFill="1" applyBorder="1" applyAlignment="1">
      <alignment horizontal="left" vertical="center" wrapText="1"/>
    </xf>
    <xf numFmtId="0" fontId="19" fillId="6" borderId="52" xfId="0" applyFont="1" applyFill="1" applyBorder="1" applyAlignment="1">
      <alignment horizontal="left" vertical="top" wrapText="1"/>
    </xf>
    <xf numFmtId="0" fontId="18" fillId="6" borderId="53" xfId="0" applyFont="1" applyFill="1" applyBorder="1" applyAlignment="1">
      <alignment horizontal="left" vertical="center" wrapText="1"/>
    </xf>
    <xf numFmtId="0" fontId="3" fillId="7" borderId="78" xfId="0" applyFont="1" applyFill="1" applyBorder="1" applyAlignment="1">
      <alignment horizontal="center" vertical="center" wrapText="1"/>
    </xf>
    <xf numFmtId="0" fontId="4" fillId="6" borderId="52" xfId="0" applyFont="1" applyFill="1" applyBorder="1" applyAlignment="1">
      <alignment horizontal="left" vertical="top" wrapText="1"/>
    </xf>
    <xf numFmtId="0" fontId="4" fillId="6" borderId="53" xfId="0" applyFont="1" applyFill="1" applyBorder="1" applyAlignment="1">
      <alignment horizontal="justify" vertical="center" wrapText="1"/>
    </xf>
    <xf numFmtId="0" fontId="4" fillId="7" borderId="81" xfId="0" applyFont="1" applyFill="1" applyBorder="1" applyAlignment="1">
      <alignment vertical="center" wrapText="1"/>
    </xf>
    <xf numFmtId="0" fontId="4" fillId="7" borderId="81" xfId="0" applyFont="1" applyFill="1" applyBorder="1" applyAlignment="1">
      <alignment horizontal="center" vertical="center" wrapText="1"/>
    </xf>
    <xf numFmtId="0" fontId="4" fillId="7" borderId="82" xfId="0" applyFont="1" applyFill="1" applyBorder="1" applyAlignment="1">
      <alignment vertical="center" wrapText="1"/>
    </xf>
    <xf numFmtId="0" fontId="4" fillId="7" borderId="85" xfId="0" applyFont="1" applyFill="1" applyBorder="1" applyAlignment="1">
      <alignment vertical="center" wrapText="1"/>
    </xf>
    <xf numFmtId="0" fontId="3" fillId="7" borderId="88" xfId="0" applyFont="1" applyFill="1" applyBorder="1" applyAlignment="1">
      <alignment horizontal="left" vertical="center" wrapText="1"/>
    </xf>
    <xf numFmtId="0" fontId="4" fillId="7" borderId="88" xfId="0" applyFont="1" applyFill="1" applyBorder="1" applyAlignment="1">
      <alignment horizontal="center" vertical="center" wrapText="1"/>
    </xf>
    <xf numFmtId="0" fontId="3" fillId="7" borderId="90" xfId="0" applyFont="1" applyFill="1" applyBorder="1" applyAlignment="1">
      <alignment horizontal="left" vertical="center" wrapText="1"/>
    </xf>
    <xf numFmtId="0" fontId="4" fillId="7" borderId="90" xfId="0" applyFont="1" applyFill="1" applyBorder="1" applyAlignment="1">
      <alignment horizontal="left" vertical="center" wrapText="1"/>
    </xf>
    <xf numFmtId="0" fontId="4" fillId="7" borderId="90" xfId="0" applyFont="1" applyFill="1" applyBorder="1" applyAlignment="1">
      <alignment horizontal="center" vertical="center" wrapText="1"/>
    </xf>
    <xf numFmtId="0" fontId="18" fillId="7" borderId="90" xfId="0" applyFont="1" applyFill="1" applyBorder="1" applyAlignment="1">
      <alignment horizontal="left" vertical="center" wrapText="1"/>
    </xf>
    <xf numFmtId="0" fontId="3" fillId="7" borderId="90" xfId="0" applyFont="1" applyFill="1" applyBorder="1" applyAlignment="1">
      <alignment horizontal="left" vertical="top" wrapText="1"/>
    </xf>
    <xf numFmtId="0" fontId="6" fillId="6" borderId="53" xfId="0" applyFont="1" applyFill="1" applyBorder="1" applyAlignment="1">
      <alignment vertical="center" wrapText="1"/>
    </xf>
    <xf numFmtId="0" fontId="6" fillId="6" borderId="53" xfId="0" applyFont="1" applyFill="1" applyBorder="1" applyAlignment="1">
      <alignment horizontal="justify" vertical="center" wrapText="1"/>
    </xf>
    <xf numFmtId="0" fontId="1" fillId="0" borderId="0" xfId="0" applyFont="1" applyAlignment="1">
      <alignment vertical="center" wrapText="1"/>
    </xf>
    <xf numFmtId="0" fontId="26" fillId="0" borderId="0" xfId="0" applyFont="1" applyAlignment="1">
      <alignment vertical="center" wrapText="1"/>
    </xf>
    <xf numFmtId="0" fontId="24" fillId="6" borderId="0" xfId="0" applyFont="1" applyFill="1" applyAlignment="1">
      <alignment horizontal="center" vertical="center" wrapText="1"/>
    </xf>
    <xf numFmtId="0" fontId="24" fillId="6" borderId="0" xfId="0" applyFont="1" applyFill="1" applyAlignment="1">
      <alignment horizontal="left" vertical="center" wrapText="1"/>
    </xf>
    <xf numFmtId="0" fontId="25" fillId="6" borderId="0" xfId="0" applyFont="1" applyFill="1" applyAlignment="1">
      <alignment vertical="center" wrapText="1"/>
    </xf>
    <xf numFmtId="0" fontId="1" fillId="0" borderId="0" xfId="0" applyFont="1" applyAlignment="1">
      <alignment horizontal="center" wrapText="1"/>
    </xf>
    <xf numFmtId="0" fontId="4" fillId="6" borderId="51" xfId="0" applyFont="1" applyFill="1" applyBorder="1" applyAlignment="1">
      <alignment horizontal="center" vertical="center" wrapText="1"/>
    </xf>
    <xf numFmtId="0" fontId="4" fillId="6" borderId="91" xfId="0" applyFont="1" applyFill="1" applyBorder="1" applyAlignment="1">
      <alignment horizontal="left" vertical="center" wrapText="1"/>
    </xf>
    <xf numFmtId="0" fontId="4" fillId="6" borderId="55" xfId="0" applyFont="1" applyFill="1" applyBorder="1" applyAlignment="1">
      <alignment horizontal="left" vertical="center" wrapText="1"/>
    </xf>
    <xf numFmtId="0" fontId="3" fillId="7" borderId="3" xfId="0" applyFont="1" applyFill="1" applyBorder="1" applyAlignment="1">
      <alignment horizontal="left" vertical="center" wrapText="1"/>
    </xf>
    <xf numFmtId="0" fontId="4" fillId="6" borderId="52" xfId="0" applyFont="1" applyFill="1" applyBorder="1" applyAlignment="1">
      <alignment vertical="center" wrapText="1"/>
    </xf>
    <xf numFmtId="0" fontId="21" fillId="6" borderId="52" xfId="0" applyFont="1" applyFill="1" applyBorder="1" applyAlignment="1">
      <alignment horizontal="left" vertical="center" wrapText="1"/>
    </xf>
    <xf numFmtId="0" fontId="5" fillId="6" borderId="52" xfId="0" applyFont="1" applyFill="1" applyBorder="1" applyAlignment="1">
      <alignment horizontal="left" vertical="center" wrapText="1"/>
    </xf>
    <xf numFmtId="0" fontId="4" fillId="6" borderId="55" xfId="0" applyFont="1" applyFill="1" applyBorder="1" applyAlignment="1">
      <alignment horizontal="center" vertical="center" wrapText="1"/>
    </xf>
    <xf numFmtId="0" fontId="5" fillId="6" borderId="55" xfId="0" applyFont="1" applyFill="1" applyBorder="1" applyAlignment="1">
      <alignment vertical="center" wrapText="1"/>
    </xf>
    <xf numFmtId="0" fontId="3" fillId="6" borderId="54" xfId="0" applyFont="1" applyFill="1" applyBorder="1" applyAlignment="1">
      <alignment horizontal="center" vertical="center" wrapText="1"/>
    </xf>
    <xf numFmtId="0" fontId="4" fillId="6" borderId="21" xfId="0" applyFont="1" applyFill="1" applyBorder="1" applyAlignment="1">
      <alignment horizontal="left" vertical="center" wrapText="1"/>
    </xf>
    <xf numFmtId="0" fontId="4" fillId="6" borderId="56" xfId="0" applyFont="1" applyFill="1" applyBorder="1" applyAlignment="1">
      <alignment horizontal="left" vertical="center" wrapText="1"/>
    </xf>
    <xf numFmtId="0" fontId="6" fillId="6" borderId="53" xfId="0" applyFont="1" applyFill="1" applyBorder="1" applyAlignment="1">
      <alignment horizontal="left" vertical="center" wrapText="1"/>
    </xf>
    <xf numFmtId="0" fontId="8" fillId="11" borderId="23" xfId="0" applyFont="1" applyFill="1" applyBorder="1" applyAlignment="1">
      <alignment horizontal="center" vertical="top" wrapText="1"/>
    </xf>
    <xf numFmtId="0" fontId="3" fillId="6" borderId="51" xfId="0" applyFont="1" applyFill="1" applyBorder="1" applyAlignment="1">
      <alignment horizontal="center" vertical="center" wrapText="1"/>
    </xf>
    <xf numFmtId="0" fontId="4" fillId="6" borderId="52" xfId="0" applyFont="1" applyFill="1" applyBorder="1" applyAlignment="1">
      <alignment horizontal="left" vertical="center" wrapText="1"/>
    </xf>
    <xf numFmtId="0" fontId="3" fillId="6" borderId="52" xfId="0" applyFont="1" applyFill="1" applyBorder="1" applyAlignment="1">
      <alignment horizontal="left" vertical="center" wrapText="1"/>
    </xf>
    <xf numFmtId="0" fontId="4" fillId="6" borderId="53" xfId="0" applyFont="1" applyFill="1" applyBorder="1" applyAlignment="1">
      <alignment horizontal="left" vertic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6" fillId="7" borderId="3" xfId="0" applyFont="1" applyFill="1" applyBorder="1" applyAlignment="1">
      <alignment horizontal="justify" vertical="center" wrapText="1"/>
    </xf>
    <xf numFmtId="0" fontId="20" fillId="7" borderId="88" xfId="0" applyFont="1" applyFill="1" applyBorder="1" applyAlignment="1">
      <alignment horizontal="left" vertical="center" wrapText="1"/>
    </xf>
    <xf numFmtId="0" fontId="4" fillId="7" borderId="3" xfId="0" applyFont="1" applyFill="1" applyBorder="1" applyAlignment="1">
      <alignment horizontal="justify" vertical="center" wrapText="1"/>
    </xf>
    <xf numFmtId="0" fontId="3" fillId="4" borderId="94" xfId="0" applyFont="1" applyFill="1" applyBorder="1" applyAlignment="1">
      <alignment horizontal="left" vertical="center" wrapText="1"/>
    </xf>
    <xf numFmtId="0" fontId="4" fillId="0" borderId="93" xfId="0" applyFont="1" applyBorder="1" applyAlignment="1">
      <alignment horizontal="left" vertical="center" wrapText="1"/>
    </xf>
    <xf numFmtId="0" fontId="3" fillId="0" borderId="94" xfId="0" applyFont="1" applyBorder="1" applyAlignment="1">
      <alignment horizontal="left" vertical="center" wrapText="1"/>
    </xf>
    <xf numFmtId="0" fontId="3" fillId="0" borderId="93"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6" fillId="7" borderId="81" xfId="0" applyFont="1" applyFill="1" applyBorder="1" applyAlignment="1">
      <alignment vertical="center" wrapText="1"/>
    </xf>
    <xf numFmtId="0" fontId="1" fillId="0" borderId="9" xfId="0" applyFont="1" applyBorder="1" applyAlignment="1">
      <alignment vertical="center" wrapText="1"/>
    </xf>
    <xf numFmtId="0" fontId="3" fillId="6" borderId="42" xfId="0" applyFont="1" applyFill="1" applyBorder="1" applyAlignment="1">
      <alignment horizontal="justify" vertical="center" wrapText="1"/>
    </xf>
    <xf numFmtId="0" fontId="18" fillId="7" borderId="76" xfId="0" applyFont="1" applyFill="1" applyBorder="1" applyAlignment="1">
      <alignment horizontal="left" vertical="center" wrapText="1"/>
    </xf>
    <xf numFmtId="0" fontId="15" fillId="5" borderId="97" xfId="0" applyFont="1" applyFill="1" applyBorder="1" applyAlignment="1">
      <alignment horizontal="left" vertical="center" wrapText="1"/>
    </xf>
    <xf numFmtId="0" fontId="4" fillId="7" borderId="3" xfId="0" applyFont="1" applyFill="1" applyBorder="1" applyAlignment="1">
      <alignment horizontal="left" vertical="center" wrapText="1"/>
    </xf>
    <xf numFmtId="0" fontId="3" fillId="7" borderId="81"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4" fillId="6" borderId="42" xfId="0" applyFont="1" applyFill="1" applyBorder="1" applyAlignment="1">
      <alignment horizontal="left" vertical="center" wrapText="1"/>
    </xf>
    <xf numFmtId="0" fontId="4" fillId="6" borderId="96" xfId="0" applyFont="1" applyFill="1" applyBorder="1" applyAlignment="1">
      <alignment horizontal="left" vertical="center" wrapText="1"/>
    </xf>
    <xf numFmtId="0" fontId="4" fillId="7" borderId="99" xfId="0" applyFont="1" applyFill="1" applyBorder="1" applyAlignment="1">
      <alignment horizontal="left" vertical="center" wrapText="1"/>
    </xf>
    <xf numFmtId="0" fontId="4" fillId="6" borderId="99" xfId="0" applyFont="1" applyFill="1" applyBorder="1" applyAlignment="1">
      <alignment horizontal="left" vertical="center" wrapText="1"/>
    </xf>
    <xf numFmtId="0" fontId="4" fillId="6" borderId="100" xfId="0" applyFont="1" applyFill="1" applyBorder="1" applyAlignment="1">
      <alignment horizontal="left" vertical="center" wrapText="1"/>
    </xf>
    <xf numFmtId="3" fontId="6" fillId="2"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4" fillId="2" borderId="15" xfId="0" applyNumberFormat="1" applyFont="1" applyFill="1" applyBorder="1" applyAlignment="1">
      <alignment horizontal="center" vertical="center" wrapText="1"/>
    </xf>
    <xf numFmtId="0" fontId="4" fillId="6" borderId="101" xfId="0" applyFont="1" applyFill="1" applyBorder="1" applyAlignment="1">
      <alignment vertical="center" wrapText="1"/>
    </xf>
    <xf numFmtId="0" fontId="4" fillId="7" borderId="92" xfId="0" applyFont="1" applyFill="1" applyBorder="1" applyAlignment="1">
      <alignment vertical="center" wrapText="1"/>
    </xf>
    <xf numFmtId="0" fontId="4" fillId="6" borderId="49" xfId="0" applyFont="1" applyFill="1" applyBorder="1" applyAlignment="1">
      <alignment horizontal="justify" vertical="center" wrapText="1"/>
    </xf>
    <xf numFmtId="0" fontId="4" fillId="6" borderId="53" xfId="0" applyFont="1" applyFill="1" applyBorder="1" applyAlignment="1">
      <alignment vertical="center" wrapText="1"/>
    </xf>
    <xf numFmtId="0" fontId="4" fillId="7" borderId="77" xfId="0" applyFont="1" applyFill="1" applyBorder="1" applyAlignment="1">
      <alignment vertical="center" wrapText="1"/>
    </xf>
    <xf numFmtId="0" fontId="9" fillId="5" borderId="3" xfId="0" applyFont="1" applyFill="1" applyBorder="1" applyAlignment="1">
      <alignment horizontal="justify" vertical="center" wrapText="1"/>
    </xf>
    <xf numFmtId="0" fontId="15" fillId="5" borderId="3" xfId="0" applyFont="1" applyFill="1" applyBorder="1" applyAlignment="1">
      <alignment horizontal="justify" vertical="center" wrapText="1"/>
    </xf>
    <xf numFmtId="0" fontId="6" fillId="6" borderId="52" xfId="0" applyFont="1" applyFill="1" applyBorder="1" applyAlignment="1">
      <alignment horizontal="justify" vertical="center" wrapText="1"/>
    </xf>
    <xf numFmtId="0" fontId="18" fillId="6" borderId="52" xfId="0" applyFont="1" applyFill="1" applyBorder="1" applyAlignment="1">
      <alignment horizontal="justify" vertical="center" wrapText="1"/>
    </xf>
    <xf numFmtId="0" fontId="3" fillId="7" borderId="76" xfId="0" applyFont="1" applyFill="1" applyBorder="1" applyAlignment="1">
      <alignment horizontal="justify" vertical="center" wrapText="1"/>
    </xf>
    <xf numFmtId="0" fontId="4" fillId="7" borderId="76" xfId="0" applyFont="1" applyFill="1" applyBorder="1" applyAlignment="1">
      <alignment horizontal="justify" vertical="center" wrapText="1"/>
    </xf>
    <xf numFmtId="0" fontId="19" fillId="7" borderId="76" xfId="0" applyFont="1" applyFill="1" applyBorder="1" applyAlignment="1">
      <alignment horizontal="justify" vertical="center" wrapText="1"/>
    </xf>
    <xf numFmtId="0" fontId="3" fillId="7" borderId="81" xfId="0" applyFont="1" applyFill="1" applyBorder="1" applyAlignment="1">
      <alignment horizontal="justify" vertical="center" wrapText="1"/>
    </xf>
    <xf numFmtId="0" fontId="4" fillId="7" borderId="81" xfId="0" applyFont="1" applyFill="1" applyBorder="1" applyAlignment="1">
      <alignment horizontal="justify" vertical="center" wrapText="1"/>
    </xf>
    <xf numFmtId="0" fontId="3" fillId="7" borderId="88" xfId="0" applyFont="1" applyFill="1" applyBorder="1" applyAlignment="1">
      <alignment horizontal="justify" vertical="center" wrapText="1"/>
    </xf>
    <xf numFmtId="0" fontId="4" fillId="7" borderId="88" xfId="0" applyFont="1" applyFill="1" applyBorder="1" applyAlignment="1">
      <alignment horizontal="justify" vertical="center" wrapText="1"/>
    </xf>
    <xf numFmtId="0" fontId="3" fillId="7" borderId="90" xfId="0" applyFont="1" applyFill="1" applyBorder="1" applyAlignment="1">
      <alignment horizontal="justify" vertical="center" wrapText="1"/>
    </xf>
    <xf numFmtId="0" fontId="4" fillId="7" borderId="90" xfId="0" applyFont="1" applyFill="1" applyBorder="1" applyAlignment="1">
      <alignment horizontal="justify" vertical="center" wrapText="1"/>
    </xf>
    <xf numFmtId="0" fontId="20" fillId="7" borderId="90" xfId="0" applyFont="1" applyFill="1" applyBorder="1" applyAlignment="1">
      <alignment horizontal="justify" vertical="center" wrapText="1"/>
    </xf>
    <xf numFmtId="0" fontId="4" fillId="6" borderId="55" xfId="0" applyFont="1" applyFill="1" applyBorder="1" applyAlignment="1">
      <alignment horizontal="justify" vertical="center" wrapText="1"/>
    </xf>
    <xf numFmtId="1" fontId="3" fillId="2" borderId="103" xfId="0" applyNumberFormat="1" applyFont="1" applyFill="1" applyBorder="1" applyAlignment="1">
      <alignment horizontal="center" vertical="center" wrapText="1"/>
    </xf>
    <xf numFmtId="1" fontId="3" fillId="3" borderId="104"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6" fillId="2" borderId="106" xfId="0" applyFont="1" applyFill="1" applyBorder="1" applyAlignment="1">
      <alignment horizontal="center" vertical="center" wrapText="1"/>
    </xf>
    <xf numFmtId="0" fontId="6" fillId="2" borderId="107" xfId="0" applyFont="1" applyFill="1" applyBorder="1" applyAlignment="1">
      <alignment horizontal="center" vertical="center" wrapText="1"/>
    </xf>
    <xf numFmtId="0" fontId="4" fillId="3" borderId="107" xfId="0" applyFont="1" applyFill="1" applyBorder="1" applyAlignment="1">
      <alignment horizontal="center" vertical="center" wrapText="1"/>
    </xf>
    <xf numFmtId="0" fontId="4" fillId="2" borderId="107"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4" fillId="6" borderId="42" xfId="0" applyFont="1" applyFill="1" applyBorder="1" applyAlignment="1">
      <alignment horizontal="justify" vertical="center" wrapText="1"/>
    </xf>
    <xf numFmtId="0" fontId="4" fillId="6" borderId="109" xfId="0" applyFont="1" applyFill="1" applyBorder="1" applyAlignment="1">
      <alignment horizontal="justify" vertical="center" wrapText="1"/>
    </xf>
    <xf numFmtId="0" fontId="4" fillId="6" borderId="109" xfId="0" applyFont="1" applyFill="1" applyBorder="1" applyAlignment="1">
      <alignment horizontal="left" vertical="center" wrapText="1"/>
    </xf>
    <xf numFmtId="0" fontId="26" fillId="0" borderId="0" xfId="0" applyFont="1" applyAlignment="1">
      <alignment horizontal="center" vertical="center" wrapText="1"/>
    </xf>
    <xf numFmtId="0" fontId="7" fillId="0" borderId="0" xfId="0" applyFont="1" applyAlignment="1">
      <alignment horizontal="center" vertical="center" wrapText="1"/>
    </xf>
    <xf numFmtId="0" fontId="20" fillId="6" borderId="27" xfId="0" applyFont="1" applyFill="1" applyBorder="1" applyAlignment="1">
      <alignment horizontal="center" vertical="center" wrapText="1"/>
    </xf>
    <xf numFmtId="0" fontId="6" fillId="6" borderId="25" xfId="0" applyFont="1" applyFill="1" applyBorder="1" applyAlignment="1">
      <alignment horizontal="justify" vertical="center" wrapText="1"/>
    </xf>
    <xf numFmtId="0" fontId="17" fillId="0" borderId="0" xfId="0" applyFont="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center" vertical="center" wrapText="1"/>
    </xf>
    <xf numFmtId="0" fontId="3" fillId="6" borderId="41" xfId="0" applyFont="1" applyFill="1" applyBorder="1" applyAlignment="1">
      <alignment horizontal="center" vertical="center" wrapText="1"/>
    </xf>
    <xf numFmtId="0" fontId="3" fillId="6" borderId="87" xfId="0" applyFont="1" applyFill="1" applyBorder="1" applyAlignment="1">
      <alignment horizontal="center" vertical="center" wrapText="1"/>
    </xf>
    <xf numFmtId="0" fontId="4" fillId="6" borderId="42" xfId="0" applyFont="1" applyFill="1" applyBorder="1" applyAlignment="1">
      <alignment horizontal="justify" vertical="center" wrapText="1"/>
    </xf>
    <xf numFmtId="0" fontId="4" fillId="6" borderId="89" xfId="0" applyFont="1" applyFill="1" applyBorder="1" applyAlignment="1">
      <alignment horizontal="justify" vertical="center" wrapText="1"/>
    </xf>
    <xf numFmtId="0" fontId="3" fillId="6" borderId="51" xfId="0" applyFont="1" applyFill="1" applyBorder="1" applyAlignment="1">
      <alignment horizontal="center" vertical="center" wrapText="1"/>
    </xf>
    <xf numFmtId="0" fontId="4" fillId="6" borderId="52" xfId="0" applyFont="1" applyFill="1" applyBorder="1" applyAlignment="1">
      <alignment horizontal="justify" vertical="center" wrapText="1"/>
    </xf>
    <xf numFmtId="0" fontId="3" fillId="7" borderId="79" xfId="0" applyFont="1" applyFill="1" applyBorder="1" applyAlignment="1">
      <alignment horizontal="center" vertical="center" wrapText="1"/>
    </xf>
    <xf numFmtId="0" fontId="3" fillId="7" borderId="83" xfId="0" applyFont="1" applyFill="1" applyBorder="1" applyAlignment="1">
      <alignment horizontal="center" vertical="center" wrapText="1"/>
    </xf>
    <xf numFmtId="0" fontId="3" fillId="7" borderId="80" xfId="0" applyFont="1" applyFill="1" applyBorder="1" applyAlignment="1">
      <alignment horizontal="justify" vertical="center" wrapText="1"/>
    </xf>
    <xf numFmtId="0" fontId="3" fillId="7" borderId="84" xfId="0" applyFont="1" applyFill="1" applyBorder="1" applyAlignment="1">
      <alignment horizontal="justify" vertical="center" wrapText="1"/>
    </xf>
    <xf numFmtId="0" fontId="3" fillId="6" borderId="86" xfId="0" applyFont="1" applyFill="1" applyBorder="1" applyAlignment="1">
      <alignment horizontal="center" vertical="center" wrapText="1"/>
    </xf>
    <xf numFmtId="0" fontId="3" fillId="6" borderId="52" xfId="0" applyFont="1" applyFill="1" applyBorder="1" applyAlignment="1">
      <alignment horizontal="justify" vertical="center" wrapText="1"/>
    </xf>
    <xf numFmtId="0" fontId="9" fillId="5" borderId="71" xfId="0" applyFont="1" applyFill="1" applyBorder="1" applyAlignment="1">
      <alignment horizontal="center" vertical="center" wrapText="1"/>
    </xf>
    <xf numFmtId="0" fontId="9" fillId="5" borderId="73" xfId="0" applyFont="1" applyFill="1" applyBorder="1" applyAlignment="1">
      <alignment horizontal="center" vertical="center" wrapText="1"/>
    </xf>
    <xf numFmtId="0" fontId="9" fillId="5" borderId="72" xfId="0" applyFont="1" applyFill="1" applyBorder="1" applyAlignment="1">
      <alignment horizontal="justify" vertical="center" wrapText="1"/>
    </xf>
    <xf numFmtId="0" fontId="9" fillId="5" borderId="74" xfId="0" applyFont="1" applyFill="1" applyBorder="1" applyAlignment="1">
      <alignment horizontal="justify" vertical="center" wrapText="1"/>
    </xf>
    <xf numFmtId="0" fontId="15" fillId="5" borderId="72" xfId="0" applyFont="1" applyFill="1" applyBorder="1" applyAlignment="1">
      <alignment horizontal="center" vertical="center" wrapText="1"/>
    </xf>
    <xf numFmtId="0" fontId="15" fillId="5" borderId="7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21" xfId="0" applyFont="1" applyFill="1" applyBorder="1" applyAlignment="1">
      <alignment horizontal="center" vertical="center" wrapText="1"/>
    </xf>
    <xf numFmtId="0" fontId="13" fillId="0" borderId="0" xfId="0" applyFont="1" applyAlignment="1">
      <alignment horizontal="center" vertical="center" wrapText="1"/>
    </xf>
    <xf numFmtId="0" fontId="29" fillId="0" borderId="0" xfId="0" applyFont="1" applyAlignment="1">
      <alignment horizontal="center" vertical="center" wrapText="1"/>
    </xf>
    <xf numFmtId="0" fontId="8" fillId="11" borderId="65" xfId="0" applyFont="1" applyFill="1" applyBorder="1" applyAlignment="1">
      <alignment horizontal="center" vertical="top" wrapText="1"/>
    </xf>
    <xf numFmtId="0" fontId="8" fillId="11" borderId="22" xfId="0" applyFont="1" applyFill="1" applyBorder="1" applyAlignment="1">
      <alignment horizontal="center" vertical="top" wrapText="1"/>
    </xf>
    <xf numFmtId="0" fontId="8" fillId="11" borderId="66" xfId="0" applyFont="1" applyFill="1" applyBorder="1" applyAlignment="1">
      <alignment horizontal="center" vertical="top" wrapText="1"/>
    </xf>
    <xf numFmtId="0" fontId="8" fillId="11" borderId="23" xfId="0" applyFont="1" applyFill="1" applyBorder="1" applyAlignment="1">
      <alignment horizontal="center" vertical="top" wrapText="1"/>
    </xf>
    <xf numFmtId="0" fontId="16" fillId="11" borderId="67" xfId="0" applyFont="1" applyFill="1" applyBorder="1" applyAlignment="1">
      <alignment horizontal="center" vertical="center" wrapText="1"/>
    </xf>
    <xf numFmtId="0" fontId="16" fillId="11" borderId="68" xfId="0" applyFont="1" applyFill="1" applyBorder="1" applyAlignment="1">
      <alignment horizontal="center" vertical="center" wrapText="1"/>
    </xf>
    <xf numFmtId="0" fontId="16" fillId="11" borderId="69" xfId="0" applyFont="1" applyFill="1" applyBorder="1" applyAlignment="1">
      <alignment horizontal="center" vertical="center" wrapText="1"/>
    </xf>
    <xf numFmtId="0" fontId="8" fillId="11" borderId="70" xfId="0" applyFont="1" applyFill="1" applyBorder="1" applyAlignment="1">
      <alignment horizontal="center" vertical="top" wrapText="1"/>
    </xf>
    <xf numFmtId="0" fontId="8" fillId="11" borderId="24" xfId="0" applyFont="1" applyFill="1" applyBorder="1" applyAlignment="1">
      <alignment horizontal="center" vertical="top" wrapText="1"/>
    </xf>
    <xf numFmtId="0" fontId="15" fillId="5" borderId="102" xfId="0" applyFont="1" applyFill="1" applyBorder="1" applyAlignment="1">
      <alignment horizontal="left" vertical="center" wrapText="1"/>
    </xf>
    <xf numFmtId="0" fontId="15" fillId="5" borderId="74" xfId="0" applyFont="1" applyFill="1" applyBorder="1" applyAlignment="1">
      <alignment horizontal="left"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3"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3" fillId="0" borderId="95" xfId="0" applyFont="1" applyBorder="1" applyAlignment="1">
      <alignment horizontal="center" vertical="center" wrapText="1"/>
    </xf>
    <xf numFmtId="0" fontId="17" fillId="0" borderId="0" xfId="0" applyFont="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1"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2" fillId="8" borderId="29" xfId="0"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4" fillId="6" borderId="52" xfId="0" applyFont="1" applyFill="1" applyBorder="1" applyAlignment="1">
      <alignment horizontal="left" vertical="center" wrapText="1"/>
    </xf>
    <xf numFmtId="0" fontId="9" fillId="5" borderId="98" xfId="0" applyFont="1" applyFill="1" applyBorder="1" applyAlignment="1">
      <alignment horizontal="center" vertical="center" wrapText="1"/>
    </xf>
    <xf numFmtId="0" fontId="15" fillId="5" borderId="72" xfId="0" applyFont="1" applyFill="1" applyBorder="1" applyAlignment="1">
      <alignment horizontal="left" vertical="center" wrapText="1"/>
    </xf>
    <xf numFmtId="0" fontId="4" fillId="7" borderId="80" xfId="0" applyFont="1" applyFill="1" applyBorder="1" applyAlignment="1">
      <alignment horizontal="left" vertical="center" wrapText="1"/>
    </xf>
    <xf numFmtId="0" fontId="4" fillId="7" borderId="84"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4" fillId="6" borderId="89" xfId="0" applyFont="1" applyFill="1" applyBorder="1" applyAlignment="1">
      <alignment horizontal="left" vertical="center" wrapText="1"/>
    </xf>
    <xf numFmtId="0" fontId="4" fillId="6" borderId="25" xfId="0" applyFont="1" applyFill="1" applyBorder="1" applyAlignment="1">
      <alignment horizontal="justify" vertical="center" wrapText="1"/>
    </xf>
    <xf numFmtId="0" fontId="4" fillId="6" borderId="25" xfId="0" applyFont="1" applyFill="1" applyBorder="1" applyAlignment="1">
      <alignment horizontal="center" vertical="center" wrapText="1"/>
    </xf>
    <xf numFmtId="0" fontId="4" fillId="6" borderId="25" xfId="0" applyFont="1" applyFill="1" applyBorder="1" applyAlignment="1">
      <alignment vertical="center" wrapText="1"/>
    </xf>
    <xf numFmtId="10" fontId="4" fillId="6" borderId="25" xfId="0" applyNumberFormat="1" applyFont="1" applyFill="1" applyBorder="1" applyAlignment="1">
      <alignment horizontal="justify" vertical="top" wrapText="1"/>
    </xf>
    <xf numFmtId="0" fontId="4" fillId="6" borderId="26" xfId="0" applyFont="1" applyFill="1" applyBorder="1" applyAlignment="1">
      <alignment horizontal="justify" vertical="center" wrapText="1"/>
    </xf>
    <xf numFmtId="0" fontId="3" fillId="6" borderId="49"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colors>
    <mruColors>
      <color rgb="FFEAB91F"/>
      <color rgb="FFF9EBBF"/>
      <color rgb="FF611D1D"/>
      <color rgb="FF005148"/>
      <color rgb="FF015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10" Type="http://schemas.openxmlformats.org/officeDocument/2006/relationships/image" Target="../media/image3.jpg"/><Relationship Id="rId4" Type="http://schemas.openxmlformats.org/officeDocument/2006/relationships/image" Target="../media/image8.png"/><Relationship Id="rId9" Type="http://schemas.openxmlformats.org/officeDocument/2006/relationships/image" Target="../media/image1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254001</xdr:colOff>
      <xdr:row>3</xdr:row>
      <xdr:rowOff>254001</xdr:rowOff>
    </xdr:from>
    <xdr:to>
      <xdr:col>2</xdr:col>
      <xdr:colOff>2354186</xdr:colOff>
      <xdr:row>5</xdr:row>
      <xdr:rowOff>1206501</xdr:rowOff>
    </xdr:to>
    <xdr:pic>
      <xdr:nvPicPr>
        <xdr:cNvPr id="2" name="Imagen 1">
          <a:extLst>
            <a:ext uri="{FF2B5EF4-FFF2-40B4-BE49-F238E27FC236}">
              <a16:creationId xmlns:a16="http://schemas.microsoft.com/office/drawing/2014/main" id="{04AAFFEF-B8E9-4F66-B6F6-42B12DD2D8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3626" y="815976"/>
          <a:ext cx="3528935" cy="2219325"/>
        </a:xfrm>
        <a:prstGeom prst="rect">
          <a:avLst/>
        </a:prstGeom>
      </xdr:spPr>
    </xdr:pic>
    <xdr:clientData/>
  </xdr:twoCellAnchor>
  <xdr:twoCellAnchor editAs="oneCell">
    <xdr:from>
      <xdr:col>2</xdr:col>
      <xdr:colOff>2762250</xdr:colOff>
      <xdr:row>3</xdr:row>
      <xdr:rowOff>412750</xdr:rowOff>
    </xdr:from>
    <xdr:to>
      <xdr:col>3</xdr:col>
      <xdr:colOff>1841500</xdr:colOff>
      <xdr:row>5</xdr:row>
      <xdr:rowOff>1047750</xdr:rowOff>
    </xdr:to>
    <xdr:pic>
      <xdr:nvPicPr>
        <xdr:cNvPr id="3" name="Imagen 2">
          <a:extLst>
            <a:ext uri="{FF2B5EF4-FFF2-40B4-BE49-F238E27FC236}">
              <a16:creationId xmlns:a16="http://schemas.microsoft.com/office/drawing/2014/main" id="{A44CD349-102F-41E5-AAA1-12872C61DC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00625" y="974725"/>
          <a:ext cx="1889125" cy="1901825"/>
        </a:xfrm>
        <a:prstGeom prst="rect">
          <a:avLst/>
        </a:prstGeom>
      </xdr:spPr>
    </xdr:pic>
    <xdr:clientData/>
  </xdr:twoCellAnchor>
  <xdr:twoCellAnchor editAs="oneCell">
    <xdr:from>
      <xdr:col>11</xdr:col>
      <xdr:colOff>462644</xdr:colOff>
      <xdr:row>4</xdr:row>
      <xdr:rowOff>55562</xdr:rowOff>
    </xdr:from>
    <xdr:to>
      <xdr:col>13</xdr:col>
      <xdr:colOff>1830966</xdr:colOff>
      <xdr:row>5</xdr:row>
      <xdr:rowOff>1317625</xdr:rowOff>
    </xdr:to>
    <xdr:pic>
      <xdr:nvPicPr>
        <xdr:cNvPr id="4" name="Imagen 3">
          <a:extLst>
            <a:ext uri="{FF2B5EF4-FFF2-40B4-BE49-F238E27FC236}">
              <a16:creationId xmlns:a16="http://schemas.microsoft.com/office/drawing/2014/main" id="{4EF569AD-7181-4DED-AB0D-E7B73F88FC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389319" y="1208087"/>
          <a:ext cx="5826022" cy="1938338"/>
        </a:xfrm>
        <a:prstGeom prst="rect">
          <a:avLst/>
        </a:prstGeom>
      </xdr:spPr>
    </xdr:pic>
    <xdr:clientData/>
  </xdr:twoCellAnchor>
  <xdr:twoCellAnchor editAs="oneCell">
    <xdr:from>
      <xdr:col>10</xdr:col>
      <xdr:colOff>488276</xdr:colOff>
      <xdr:row>12</xdr:row>
      <xdr:rowOff>825500</xdr:rowOff>
    </xdr:from>
    <xdr:to>
      <xdr:col>10</xdr:col>
      <xdr:colOff>2679040</xdr:colOff>
      <xdr:row>12</xdr:row>
      <xdr:rowOff>4419600</xdr:rowOff>
    </xdr:to>
    <xdr:pic>
      <xdr:nvPicPr>
        <xdr:cNvPr id="5" name="Imagen 4">
          <a:extLst>
            <a:ext uri="{FF2B5EF4-FFF2-40B4-BE49-F238E27FC236}">
              <a16:creationId xmlns:a16="http://schemas.microsoft.com/office/drawing/2014/main" id="{30B592F2-10FD-4F75-AE06-6974D1403F95}"/>
            </a:ext>
          </a:extLst>
        </xdr:cNvPr>
        <xdr:cNvPicPr>
          <a:picLocks noChangeAspect="1"/>
        </xdr:cNvPicPr>
      </xdr:nvPicPr>
      <xdr:blipFill>
        <a:blip xmlns:r="http://schemas.openxmlformats.org/officeDocument/2006/relationships" r:embed="rId4"/>
        <a:stretch>
          <a:fillRect/>
        </a:stretch>
      </xdr:blipFill>
      <xdr:spPr>
        <a:xfrm>
          <a:off x="20300276" y="6454775"/>
          <a:ext cx="2190764" cy="359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577850</xdr:colOff>
      <xdr:row>2</xdr:row>
      <xdr:rowOff>154814</xdr:rowOff>
    </xdr:from>
    <xdr:to>
      <xdr:col>2</xdr:col>
      <xdr:colOff>1419225</xdr:colOff>
      <xdr:row>6</xdr:row>
      <xdr:rowOff>34925</xdr:rowOff>
    </xdr:to>
    <xdr:pic>
      <xdr:nvPicPr>
        <xdr:cNvPr id="3" name="Imagen 2">
          <a:extLst>
            <a:ext uri="{FF2B5EF4-FFF2-40B4-BE49-F238E27FC236}">
              <a16:creationId xmlns:a16="http://schemas.microsoft.com/office/drawing/2014/main" id="{87657DA4-DF2E-4D1D-AE42-3747046122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0925" y="545339"/>
          <a:ext cx="841375" cy="861186"/>
        </a:xfrm>
        <a:prstGeom prst="rect">
          <a:avLst/>
        </a:prstGeom>
      </xdr:spPr>
    </xdr:pic>
    <xdr:clientData/>
  </xdr:twoCellAnchor>
  <xdr:twoCellAnchor editAs="oneCell">
    <xdr:from>
      <xdr:col>1</xdr:col>
      <xdr:colOff>66675</xdr:colOff>
      <xdr:row>2</xdr:row>
      <xdr:rowOff>180975</xdr:rowOff>
    </xdr:from>
    <xdr:to>
      <xdr:col>2</xdr:col>
      <xdr:colOff>430435</xdr:colOff>
      <xdr:row>6</xdr:row>
      <xdr:rowOff>104775</xdr:rowOff>
    </xdr:to>
    <xdr:pic>
      <xdr:nvPicPr>
        <xdr:cNvPr id="5" name="Imagen 4">
          <a:extLst>
            <a:ext uri="{FF2B5EF4-FFF2-40B4-BE49-F238E27FC236}">
              <a16:creationId xmlns:a16="http://schemas.microsoft.com/office/drawing/2014/main" id="{D8D67A05-76E0-4057-B24A-C3F602250C1B}"/>
            </a:ext>
          </a:extLst>
        </xdr:cNvPr>
        <xdr:cNvPicPr>
          <a:picLocks noChangeAspect="1"/>
        </xdr:cNvPicPr>
      </xdr:nvPicPr>
      <xdr:blipFill>
        <a:blip xmlns:r="http://schemas.openxmlformats.org/officeDocument/2006/relationships" r:embed="rId2"/>
        <a:stretch>
          <a:fillRect/>
        </a:stretch>
      </xdr:blipFill>
      <xdr:spPr>
        <a:xfrm>
          <a:off x="828675" y="571500"/>
          <a:ext cx="1404366" cy="904875"/>
        </a:xfrm>
        <a:prstGeom prst="rect">
          <a:avLst/>
        </a:prstGeom>
      </xdr:spPr>
    </xdr:pic>
    <xdr:clientData/>
  </xdr:twoCellAnchor>
  <xdr:twoCellAnchor editAs="oneCell">
    <xdr:from>
      <xdr:col>4</xdr:col>
      <xdr:colOff>166687</xdr:colOff>
      <xdr:row>17</xdr:row>
      <xdr:rowOff>47625</xdr:rowOff>
    </xdr:from>
    <xdr:to>
      <xdr:col>4</xdr:col>
      <xdr:colOff>797718</xdr:colOff>
      <xdr:row>17</xdr:row>
      <xdr:rowOff>673096</xdr:rowOff>
    </xdr:to>
    <xdr:pic>
      <xdr:nvPicPr>
        <xdr:cNvPr id="6" name="Imagen 5">
          <a:extLst>
            <a:ext uri="{FF2B5EF4-FFF2-40B4-BE49-F238E27FC236}">
              <a16:creationId xmlns:a16="http://schemas.microsoft.com/office/drawing/2014/main" id="{6DCB6EA4-15DA-4BF7-9906-AA7BD13E5B3C}"/>
            </a:ext>
          </a:extLst>
        </xdr:cNvPr>
        <xdr:cNvPicPr>
          <a:picLocks noChangeAspect="1"/>
        </xdr:cNvPicPr>
      </xdr:nvPicPr>
      <xdr:blipFill>
        <a:blip xmlns:r="http://schemas.openxmlformats.org/officeDocument/2006/relationships" r:embed="rId3"/>
        <a:stretch>
          <a:fillRect/>
        </a:stretch>
      </xdr:blipFill>
      <xdr:spPr>
        <a:xfrm>
          <a:off x="5060156" y="3833813"/>
          <a:ext cx="631031" cy="625471"/>
        </a:xfrm>
        <a:prstGeom prst="rect">
          <a:avLst/>
        </a:prstGeom>
      </xdr:spPr>
    </xdr:pic>
    <xdr:clientData/>
  </xdr:twoCellAnchor>
  <xdr:twoCellAnchor editAs="oneCell">
    <xdr:from>
      <xdr:col>4</xdr:col>
      <xdr:colOff>1000127</xdr:colOff>
      <xdr:row>17</xdr:row>
      <xdr:rowOff>59532</xdr:rowOff>
    </xdr:from>
    <xdr:to>
      <xdr:col>4</xdr:col>
      <xdr:colOff>1619250</xdr:colOff>
      <xdr:row>17</xdr:row>
      <xdr:rowOff>678655</xdr:rowOff>
    </xdr:to>
    <xdr:pic>
      <xdr:nvPicPr>
        <xdr:cNvPr id="8" name="Imagen 7">
          <a:extLst>
            <a:ext uri="{FF2B5EF4-FFF2-40B4-BE49-F238E27FC236}">
              <a16:creationId xmlns:a16="http://schemas.microsoft.com/office/drawing/2014/main" id="{FE7394D3-275F-435F-9EE2-9FD559DE60B3}"/>
            </a:ext>
          </a:extLst>
        </xdr:cNvPr>
        <xdr:cNvPicPr>
          <a:picLocks noChangeAspect="1"/>
        </xdr:cNvPicPr>
      </xdr:nvPicPr>
      <xdr:blipFill>
        <a:blip xmlns:r="http://schemas.openxmlformats.org/officeDocument/2006/relationships" r:embed="rId4"/>
        <a:stretch>
          <a:fillRect/>
        </a:stretch>
      </xdr:blipFill>
      <xdr:spPr>
        <a:xfrm>
          <a:off x="5893596" y="3845720"/>
          <a:ext cx="619123" cy="619123"/>
        </a:xfrm>
        <a:prstGeom prst="rect">
          <a:avLst/>
        </a:prstGeom>
      </xdr:spPr>
    </xdr:pic>
    <xdr:clientData/>
  </xdr:twoCellAnchor>
  <xdr:twoCellAnchor editAs="oneCell">
    <xdr:from>
      <xdr:col>4</xdr:col>
      <xdr:colOff>1833564</xdr:colOff>
      <xdr:row>17</xdr:row>
      <xdr:rowOff>71439</xdr:rowOff>
    </xdr:from>
    <xdr:to>
      <xdr:col>4</xdr:col>
      <xdr:colOff>2440781</xdr:colOff>
      <xdr:row>17</xdr:row>
      <xdr:rowOff>678656</xdr:rowOff>
    </xdr:to>
    <xdr:pic>
      <xdr:nvPicPr>
        <xdr:cNvPr id="9" name="Imagen 8">
          <a:extLst>
            <a:ext uri="{FF2B5EF4-FFF2-40B4-BE49-F238E27FC236}">
              <a16:creationId xmlns:a16="http://schemas.microsoft.com/office/drawing/2014/main" id="{8A5AE942-879F-4C7C-BE01-A4FEE67EAEB6}"/>
            </a:ext>
          </a:extLst>
        </xdr:cNvPr>
        <xdr:cNvPicPr>
          <a:picLocks noChangeAspect="1"/>
        </xdr:cNvPicPr>
      </xdr:nvPicPr>
      <xdr:blipFill>
        <a:blip xmlns:r="http://schemas.openxmlformats.org/officeDocument/2006/relationships" r:embed="rId5"/>
        <a:stretch>
          <a:fillRect/>
        </a:stretch>
      </xdr:blipFill>
      <xdr:spPr>
        <a:xfrm>
          <a:off x="6727033" y="3857627"/>
          <a:ext cx="607217" cy="607217"/>
        </a:xfrm>
        <a:prstGeom prst="rect">
          <a:avLst/>
        </a:prstGeom>
      </xdr:spPr>
    </xdr:pic>
    <xdr:clientData/>
  </xdr:twoCellAnchor>
  <xdr:twoCellAnchor editAs="oneCell">
    <xdr:from>
      <xdr:col>4</xdr:col>
      <xdr:colOff>2607469</xdr:colOff>
      <xdr:row>17</xdr:row>
      <xdr:rowOff>71438</xdr:rowOff>
    </xdr:from>
    <xdr:to>
      <xdr:col>4</xdr:col>
      <xdr:colOff>3202781</xdr:colOff>
      <xdr:row>17</xdr:row>
      <xdr:rowOff>666750</xdr:rowOff>
    </xdr:to>
    <xdr:pic>
      <xdr:nvPicPr>
        <xdr:cNvPr id="10" name="Imagen 9">
          <a:extLst>
            <a:ext uri="{FF2B5EF4-FFF2-40B4-BE49-F238E27FC236}">
              <a16:creationId xmlns:a16="http://schemas.microsoft.com/office/drawing/2014/main" id="{F7B62C47-2263-4E67-A07F-EEF5D50ACECE}"/>
            </a:ext>
          </a:extLst>
        </xdr:cNvPr>
        <xdr:cNvPicPr>
          <a:picLocks noChangeAspect="1"/>
        </xdr:cNvPicPr>
      </xdr:nvPicPr>
      <xdr:blipFill>
        <a:blip xmlns:r="http://schemas.openxmlformats.org/officeDocument/2006/relationships" r:embed="rId6"/>
        <a:stretch>
          <a:fillRect/>
        </a:stretch>
      </xdr:blipFill>
      <xdr:spPr>
        <a:xfrm>
          <a:off x="7500938" y="3857626"/>
          <a:ext cx="595312" cy="595312"/>
        </a:xfrm>
        <a:prstGeom prst="rect">
          <a:avLst/>
        </a:prstGeom>
      </xdr:spPr>
    </xdr:pic>
    <xdr:clientData/>
  </xdr:twoCellAnchor>
  <xdr:twoCellAnchor editAs="oneCell">
    <xdr:from>
      <xdr:col>4</xdr:col>
      <xdr:colOff>3369470</xdr:colOff>
      <xdr:row>17</xdr:row>
      <xdr:rowOff>83345</xdr:rowOff>
    </xdr:from>
    <xdr:to>
      <xdr:col>4</xdr:col>
      <xdr:colOff>3952875</xdr:colOff>
      <xdr:row>17</xdr:row>
      <xdr:rowOff>666750</xdr:rowOff>
    </xdr:to>
    <xdr:pic>
      <xdr:nvPicPr>
        <xdr:cNvPr id="11" name="Imagen 10">
          <a:extLst>
            <a:ext uri="{FF2B5EF4-FFF2-40B4-BE49-F238E27FC236}">
              <a16:creationId xmlns:a16="http://schemas.microsoft.com/office/drawing/2014/main" id="{EA8D2614-A6A1-4000-AAB6-6FE7D33103E4}"/>
            </a:ext>
          </a:extLst>
        </xdr:cNvPr>
        <xdr:cNvPicPr>
          <a:picLocks noChangeAspect="1"/>
        </xdr:cNvPicPr>
      </xdr:nvPicPr>
      <xdr:blipFill>
        <a:blip xmlns:r="http://schemas.openxmlformats.org/officeDocument/2006/relationships" r:embed="rId7"/>
        <a:stretch>
          <a:fillRect/>
        </a:stretch>
      </xdr:blipFill>
      <xdr:spPr>
        <a:xfrm>
          <a:off x="8262939" y="3869533"/>
          <a:ext cx="583405" cy="583405"/>
        </a:xfrm>
        <a:prstGeom prst="rect">
          <a:avLst/>
        </a:prstGeom>
      </xdr:spPr>
    </xdr:pic>
    <xdr:clientData/>
  </xdr:twoCellAnchor>
  <xdr:twoCellAnchor editAs="oneCell">
    <xdr:from>
      <xdr:col>4</xdr:col>
      <xdr:colOff>4071939</xdr:colOff>
      <xdr:row>17</xdr:row>
      <xdr:rowOff>83345</xdr:rowOff>
    </xdr:from>
    <xdr:to>
      <xdr:col>4</xdr:col>
      <xdr:colOff>4657935</xdr:colOff>
      <xdr:row>17</xdr:row>
      <xdr:rowOff>666749</xdr:rowOff>
    </xdr:to>
    <xdr:pic>
      <xdr:nvPicPr>
        <xdr:cNvPr id="12" name="Imagen 11">
          <a:extLst>
            <a:ext uri="{FF2B5EF4-FFF2-40B4-BE49-F238E27FC236}">
              <a16:creationId xmlns:a16="http://schemas.microsoft.com/office/drawing/2014/main" id="{2C4B6122-723B-46AD-A9EC-15EE1B3EB387}"/>
            </a:ext>
          </a:extLst>
        </xdr:cNvPr>
        <xdr:cNvPicPr>
          <a:picLocks noChangeAspect="1"/>
        </xdr:cNvPicPr>
      </xdr:nvPicPr>
      <xdr:blipFill>
        <a:blip xmlns:r="http://schemas.openxmlformats.org/officeDocument/2006/relationships" r:embed="rId8"/>
        <a:stretch>
          <a:fillRect/>
        </a:stretch>
      </xdr:blipFill>
      <xdr:spPr>
        <a:xfrm>
          <a:off x="8965408" y="3869533"/>
          <a:ext cx="585996" cy="583404"/>
        </a:xfrm>
        <a:prstGeom prst="rect">
          <a:avLst/>
        </a:prstGeom>
      </xdr:spPr>
    </xdr:pic>
    <xdr:clientData/>
  </xdr:twoCellAnchor>
  <xdr:twoCellAnchor editAs="oneCell">
    <xdr:from>
      <xdr:col>4</xdr:col>
      <xdr:colOff>4738689</xdr:colOff>
      <xdr:row>17</xdr:row>
      <xdr:rowOff>71438</xdr:rowOff>
    </xdr:from>
    <xdr:to>
      <xdr:col>4</xdr:col>
      <xdr:colOff>5322094</xdr:colOff>
      <xdr:row>17</xdr:row>
      <xdr:rowOff>652262</xdr:rowOff>
    </xdr:to>
    <xdr:pic>
      <xdr:nvPicPr>
        <xdr:cNvPr id="13" name="Imagen 12">
          <a:extLst>
            <a:ext uri="{FF2B5EF4-FFF2-40B4-BE49-F238E27FC236}">
              <a16:creationId xmlns:a16="http://schemas.microsoft.com/office/drawing/2014/main" id="{2DEC89B3-4C1A-49C3-90D2-ADE914CA25D3}"/>
            </a:ext>
          </a:extLst>
        </xdr:cNvPr>
        <xdr:cNvPicPr>
          <a:picLocks noChangeAspect="1"/>
        </xdr:cNvPicPr>
      </xdr:nvPicPr>
      <xdr:blipFill>
        <a:blip xmlns:r="http://schemas.openxmlformats.org/officeDocument/2006/relationships" r:embed="rId9"/>
        <a:stretch>
          <a:fillRect/>
        </a:stretch>
      </xdr:blipFill>
      <xdr:spPr>
        <a:xfrm>
          <a:off x="9632158" y="3857626"/>
          <a:ext cx="583405" cy="580824"/>
        </a:xfrm>
        <a:prstGeom prst="rect">
          <a:avLst/>
        </a:prstGeom>
      </xdr:spPr>
    </xdr:pic>
    <xdr:clientData/>
  </xdr:twoCellAnchor>
  <xdr:twoCellAnchor editAs="oneCell">
    <xdr:from>
      <xdr:col>17</xdr:col>
      <xdr:colOff>59530</xdr:colOff>
      <xdr:row>2</xdr:row>
      <xdr:rowOff>52272</xdr:rowOff>
    </xdr:from>
    <xdr:to>
      <xdr:col>22</xdr:col>
      <xdr:colOff>530913</xdr:colOff>
      <xdr:row>7</xdr:row>
      <xdr:rowOff>3968</xdr:rowOff>
    </xdr:to>
    <xdr:pic>
      <xdr:nvPicPr>
        <xdr:cNvPr id="14" name="Imagen 13">
          <a:extLst>
            <a:ext uri="{FF2B5EF4-FFF2-40B4-BE49-F238E27FC236}">
              <a16:creationId xmlns:a16="http://schemas.microsoft.com/office/drawing/2014/main" id="{4BD35FFD-9618-418F-BD1E-6988DED072A4}"/>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4372093" y="445178"/>
          <a:ext cx="3388415" cy="1130415"/>
        </a:xfrm>
        <a:prstGeom prst="rect">
          <a:avLst/>
        </a:prstGeom>
      </xdr:spPr>
    </xdr:pic>
    <xdr:clientData/>
  </xdr:twoCellAnchor>
  <xdr:twoCellAnchor editAs="oneCell">
    <xdr:from>
      <xdr:col>4</xdr:col>
      <xdr:colOff>166687</xdr:colOff>
      <xdr:row>17</xdr:row>
      <xdr:rowOff>47625</xdr:rowOff>
    </xdr:from>
    <xdr:to>
      <xdr:col>4</xdr:col>
      <xdr:colOff>797718</xdr:colOff>
      <xdr:row>17</xdr:row>
      <xdr:rowOff>673096</xdr:rowOff>
    </xdr:to>
    <xdr:pic>
      <xdr:nvPicPr>
        <xdr:cNvPr id="2" name="Imagen 1">
          <a:extLst>
            <a:ext uri="{FF2B5EF4-FFF2-40B4-BE49-F238E27FC236}">
              <a16:creationId xmlns:a16="http://schemas.microsoft.com/office/drawing/2014/main" id="{17D1416A-F1F8-487E-9DCE-8753C6A16B16}"/>
            </a:ext>
          </a:extLst>
        </xdr:cNvPr>
        <xdr:cNvPicPr>
          <a:picLocks noChangeAspect="1"/>
        </xdr:cNvPicPr>
      </xdr:nvPicPr>
      <xdr:blipFill>
        <a:blip xmlns:r="http://schemas.openxmlformats.org/officeDocument/2006/relationships" r:embed="rId3"/>
        <a:stretch>
          <a:fillRect/>
        </a:stretch>
      </xdr:blipFill>
      <xdr:spPr>
        <a:xfrm>
          <a:off x="5062537" y="4400550"/>
          <a:ext cx="631031" cy="625471"/>
        </a:xfrm>
        <a:prstGeom prst="rect">
          <a:avLst/>
        </a:prstGeom>
      </xdr:spPr>
    </xdr:pic>
    <xdr:clientData/>
  </xdr:twoCellAnchor>
  <xdr:twoCellAnchor editAs="oneCell">
    <xdr:from>
      <xdr:col>4</xdr:col>
      <xdr:colOff>1000127</xdr:colOff>
      <xdr:row>17</xdr:row>
      <xdr:rowOff>59532</xdr:rowOff>
    </xdr:from>
    <xdr:to>
      <xdr:col>4</xdr:col>
      <xdr:colOff>1619250</xdr:colOff>
      <xdr:row>17</xdr:row>
      <xdr:rowOff>678655</xdr:rowOff>
    </xdr:to>
    <xdr:pic>
      <xdr:nvPicPr>
        <xdr:cNvPr id="4" name="Imagen 3">
          <a:extLst>
            <a:ext uri="{FF2B5EF4-FFF2-40B4-BE49-F238E27FC236}">
              <a16:creationId xmlns:a16="http://schemas.microsoft.com/office/drawing/2014/main" id="{EEB30BFB-3B05-4D6E-93F8-E7F2D686FDC5}"/>
            </a:ext>
          </a:extLst>
        </xdr:cNvPr>
        <xdr:cNvPicPr>
          <a:picLocks noChangeAspect="1"/>
        </xdr:cNvPicPr>
      </xdr:nvPicPr>
      <xdr:blipFill>
        <a:blip xmlns:r="http://schemas.openxmlformats.org/officeDocument/2006/relationships" r:embed="rId4"/>
        <a:stretch>
          <a:fillRect/>
        </a:stretch>
      </xdr:blipFill>
      <xdr:spPr>
        <a:xfrm>
          <a:off x="5895977" y="4412457"/>
          <a:ext cx="619123" cy="619123"/>
        </a:xfrm>
        <a:prstGeom prst="rect">
          <a:avLst/>
        </a:prstGeom>
      </xdr:spPr>
    </xdr:pic>
    <xdr:clientData/>
  </xdr:twoCellAnchor>
  <xdr:twoCellAnchor editAs="oneCell">
    <xdr:from>
      <xdr:col>4</xdr:col>
      <xdr:colOff>1833564</xdr:colOff>
      <xdr:row>17</xdr:row>
      <xdr:rowOff>71439</xdr:rowOff>
    </xdr:from>
    <xdr:to>
      <xdr:col>4</xdr:col>
      <xdr:colOff>2440781</xdr:colOff>
      <xdr:row>17</xdr:row>
      <xdr:rowOff>678656</xdr:rowOff>
    </xdr:to>
    <xdr:pic>
      <xdr:nvPicPr>
        <xdr:cNvPr id="7" name="Imagen 6">
          <a:extLst>
            <a:ext uri="{FF2B5EF4-FFF2-40B4-BE49-F238E27FC236}">
              <a16:creationId xmlns:a16="http://schemas.microsoft.com/office/drawing/2014/main" id="{439C195F-BE32-4C17-94DE-43394A6E469D}"/>
            </a:ext>
          </a:extLst>
        </xdr:cNvPr>
        <xdr:cNvPicPr>
          <a:picLocks noChangeAspect="1"/>
        </xdr:cNvPicPr>
      </xdr:nvPicPr>
      <xdr:blipFill>
        <a:blip xmlns:r="http://schemas.openxmlformats.org/officeDocument/2006/relationships" r:embed="rId5"/>
        <a:stretch>
          <a:fillRect/>
        </a:stretch>
      </xdr:blipFill>
      <xdr:spPr>
        <a:xfrm>
          <a:off x="6729414" y="4424364"/>
          <a:ext cx="607217" cy="607217"/>
        </a:xfrm>
        <a:prstGeom prst="rect">
          <a:avLst/>
        </a:prstGeom>
      </xdr:spPr>
    </xdr:pic>
    <xdr:clientData/>
  </xdr:twoCellAnchor>
  <xdr:twoCellAnchor editAs="oneCell">
    <xdr:from>
      <xdr:col>4</xdr:col>
      <xdr:colOff>2607469</xdr:colOff>
      <xdr:row>17</xdr:row>
      <xdr:rowOff>71438</xdr:rowOff>
    </xdr:from>
    <xdr:to>
      <xdr:col>4</xdr:col>
      <xdr:colOff>3202781</xdr:colOff>
      <xdr:row>17</xdr:row>
      <xdr:rowOff>666750</xdr:rowOff>
    </xdr:to>
    <xdr:pic>
      <xdr:nvPicPr>
        <xdr:cNvPr id="15" name="Imagen 14">
          <a:extLst>
            <a:ext uri="{FF2B5EF4-FFF2-40B4-BE49-F238E27FC236}">
              <a16:creationId xmlns:a16="http://schemas.microsoft.com/office/drawing/2014/main" id="{D9E66CA7-7D5E-4D63-BF64-C5A8451896FD}"/>
            </a:ext>
          </a:extLst>
        </xdr:cNvPr>
        <xdr:cNvPicPr>
          <a:picLocks noChangeAspect="1"/>
        </xdr:cNvPicPr>
      </xdr:nvPicPr>
      <xdr:blipFill>
        <a:blip xmlns:r="http://schemas.openxmlformats.org/officeDocument/2006/relationships" r:embed="rId6"/>
        <a:stretch>
          <a:fillRect/>
        </a:stretch>
      </xdr:blipFill>
      <xdr:spPr>
        <a:xfrm>
          <a:off x="7503319" y="4424363"/>
          <a:ext cx="595312" cy="595312"/>
        </a:xfrm>
        <a:prstGeom prst="rect">
          <a:avLst/>
        </a:prstGeom>
      </xdr:spPr>
    </xdr:pic>
    <xdr:clientData/>
  </xdr:twoCellAnchor>
  <xdr:twoCellAnchor editAs="oneCell">
    <xdr:from>
      <xdr:col>4</xdr:col>
      <xdr:colOff>3369470</xdr:colOff>
      <xdr:row>17</xdr:row>
      <xdr:rowOff>83345</xdr:rowOff>
    </xdr:from>
    <xdr:to>
      <xdr:col>4</xdr:col>
      <xdr:colOff>3952875</xdr:colOff>
      <xdr:row>17</xdr:row>
      <xdr:rowOff>666750</xdr:rowOff>
    </xdr:to>
    <xdr:pic>
      <xdr:nvPicPr>
        <xdr:cNvPr id="16" name="Imagen 15">
          <a:extLst>
            <a:ext uri="{FF2B5EF4-FFF2-40B4-BE49-F238E27FC236}">
              <a16:creationId xmlns:a16="http://schemas.microsoft.com/office/drawing/2014/main" id="{84E9BB74-761E-4668-A0F0-666A89129D92}"/>
            </a:ext>
          </a:extLst>
        </xdr:cNvPr>
        <xdr:cNvPicPr>
          <a:picLocks noChangeAspect="1"/>
        </xdr:cNvPicPr>
      </xdr:nvPicPr>
      <xdr:blipFill>
        <a:blip xmlns:r="http://schemas.openxmlformats.org/officeDocument/2006/relationships" r:embed="rId7"/>
        <a:stretch>
          <a:fillRect/>
        </a:stretch>
      </xdr:blipFill>
      <xdr:spPr>
        <a:xfrm>
          <a:off x="8265320" y="4436270"/>
          <a:ext cx="583405" cy="583405"/>
        </a:xfrm>
        <a:prstGeom prst="rect">
          <a:avLst/>
        </a:prstGeom>
      </xdr:spPr>
    </xdr:pic>
    <xdr:clientData/>
  </xdr:twoCellAnchor>
  <xdr:twoCellAnchor editAs="oneCell">
    <xdr:from>
      <xdr:col>4</xdr:col>
      <xdr:colOff>4071939</xdr:colOff>
      <xdr:row>17</xdr:row>
      <xdr:rowOff>83345</xdr:rowOff>
    </xdr:from>
    <xdr:to>
      <xdr:col>4</xdr:col>
      <xdr:colOff>4657935</xdr:colOff>
      <xdr:row>17</xdr:row>
      <xdr:rowOff>666749</xdr:rowOff>
    </xdr:to>
    <xdr:pic>
      <xdr:nvPicPr>
        <xdr:cNvPr id="17" name="Imagen 16">
          <a:extLst>
            <a:ext uri="{FF2B5EF4-FFF2-40B4-BE49-F238E27FC236}">
              <a16:creationId xmlns:a16="http://schemas.microsoft.com/office/drawing/2014/main" id="{1CA7094F-AF5C-46A0-88C3-B5E490B11DC4}"/>
            </a:ext>
          </a:extLst>
        </xdr:cNvPr>
        <xdr:cNvPicPr>
          <a:picLocks noChangeAspect="1"/>
        </xdr:cNvPicPr>
      </xdr:nvPicPr>
      <xdr:blipFill>
        <a:blip xmlns:r="http://schemas.openxmlformats.org/officeDocument/2006/relationships" r:embed="rId8"/>
        <a:stretch>
          <a:fillRect/>
        </a:stretch>
      </xdr:blipFill>
      <xdr:spPr>
        <a:xfrm>
          <a:off x="8967789" y="4436270"/>
          <a:ext cx="585996" cy="583404"/>
        </a:xfrm>
        <a:prstGeom prst="rect">
          <a:avLst/>
        </a:prstGeom>
      </xdr:spPr>
    </xdr:pic>
    <xdr:clientData/>
  </xdr:twoCellAnchor>
  <xdr:twoCellAnchor editAs="oneCell">
    <xdr:from>
      <xdr:col>4</xdr:col>
      <xdr:colOff>4738689</xdr:colOff>
      <xdr:row>17</xdr:row>
      <xdr:rowOff>71438</xdr:rowOff>
    </xdr:from>
    <xdr:to>
      <xdr:col>4</xdr:col>
      <xdr:colOff>5322094</xdr:colOff>
      <xdr:row>17</xdr:row>
      <xdr:rowOff>652262</xdr:rowOff>
    </xdr:to>
    <xdr:pic>
      <xdr:nvPicPr>
        <xdr:cNvPr id="18" name="Imagen 17">
          <a:extLst>
            <a:ext uri="{FF2B5EF4-FFF2-40B4-BE49-F238E27FC236}">
              <a16:creationId xmlns:a16="http://schemas.microsoft.com/office/drawing/2014/main" id="{A34068D9-7D2E-49F9-88D1-7D3602264854}"/>
            </a:ext>
          </a:extLst>
        </xdr:cNvPr>
        <xdr:cNvPicPr>
          <a:picLocks noChangeAspect="1"/>
        </xdr:cNvPicPr>
      </xdr:nvPicPr>
      <xdr:blipFill>
        <a:blip xmlns:r="http://schemas.openxmlformats.org/officeDocument/2006/relationships" r:embed="rId9"/>
        <a:stretch>
          <a:fillRect/>
        </a:stretch>
      </xdr:blipFill>
      <xdr:spPr>
        <a:xfrm>
          <a:off x="9634539" y="4424363"/>
          <a:ext cx="583405" cy="580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577850</xdr:colOff>
      <xdr:row>2</xdr:row>
      <xdr:rowOff>154814</xdr:rowOff>
    </xdr:from>
    <xdr:to>
      <xdr:col>2</xdr:col>
      <xdr:colOff>1419225</xdr:colOff>
      <xdr:row>6</xdr:row>
      <xdr:rowOff>34925</xdr:rowOff>
    </xdr:to>
    <xdr:pic>
      <xdr:nvPicPr>
        <xdr:cNvPr id="2" name="Imagen 1">
          <a:extLst>
            <a:ext uri="{FF2B5EF4-FFF2-40B4-BE49-F238E27FC236}">
              <a16:creationId xmlns:a16="http://schemas.microsoft.com/office/drawing/2014/main" id="{0E3C87D8-92F4-4ADD-9404-1A5812ABB0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8075" y="545339"/>
          <a:ext cx="841375" cy="861186"/>
        </a:xfrm>
        <a:prstGeom prst="rect">
          <a:avLst/>
        </a:prstGeom>
      </xdr:spPr>
    </xdr:pic>
    <xdr:clientData/>
  </xdr:twoCellAnchor>
  <xdr:twoCellAnchor editAs="oneCell">
    <xdr:from>
      <xdr:col>1</xdr:col>
      <xdr:colOff>66675</xdr:colOff>
      <xdr:row>2</xdr:row>
      <xdr:rowOff>180975</xdr:rowOff>
    </xdr:from>
    <xdr:to>
      <xdr:col>2</xdr:col>
      <xdr:colOff>430435</xdr:colOff>
      <xdr:row>6</xdr:row>
      <xdr:rowOff>104775</xdr:rowOff>
    </xdr:to>
    <xdr:pic>
      <xdr:nvPicPr>
        <xdr:cNvPr id="3" name="Imagen 2">
          <a:extLst>
            <a:ext uri="{FF2B5EF4-FFF2-40B4-BE49-F238E27FC236}">
              <a16:creationId xmlns:a16="http://schemas.microsoft.com/office/drawing/2014/main" id="{03DBF7D5-B559-4034-B77A-F0089C92D2BF}"/>
            </a:ext>
          </a:extLst>
        </xdr:cNvPr>
        <xdr:cNvPicPr>
          <a:picLocks noChangeAspect="1"/>
        </xdr:cNvPicPr>
      </xdr:nvPicPr>
      <xdr:blipFill>
        <a:blip xmlns:r="http://schemas.openxmlformats.org/officeDocument/2006/relationships" r:embed="rId2"/>
        <a:stretch>
          <a:fillRect/>
        </a:stretch>
      </xdr:blipFill>
      <xdr:spPr>
        <a:xfrm>
          <a:off x="828675" y="571500"/>
          <a:ext cx="1401985" cy="904875"/>
        </a:xfrm>
        <a:prstGeom prst="rect">
          <a:avLst/>
        </a:prstGeom>
      </xdr:spPr>
    </xdr:pic>
    <xdr:clientData/>
  </xdr:twoCellAnchor>
  <xdr:twoCellAnchor editAs="oneCell">
    <xdr:from>
      <xdr:col>17</xdr:col>
      <xdr:colOff>59530</xdr:colOff>
      <xdr:row>2</xdr:row>
      <xdr:rowOff>52272</xdr:rowOff>
    </xdr:from>
    <xdr:to>
      <xdr:col>22</xdr:col>
      <xdr:colOff>212848</xdr:colOff>
      <xdr:row>7</xdr:row>
      <xdr:rowOff>3968</xdr:rowOff>
    </xdr:to>
    <xdr:pic>
      <xdr:nvPicPr>
        <xdr:cNvPr id="11" name="Imagen 10">
          <a:extLst>
            <a:ext uri="{FF2B5EF4-FFF2-40B4-BE49-F238E27FC236}">
              <a16:creationId xmlns:a16="http://schemas.microsoft.com/office/drawing/2014/main" id="{B4BEE916-7B60-4770-82F1-8337CF20F17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72230" y="442797"/>
          <a:ext cx="3376508" cy="11232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13"/>
  <sheetViews>
    <sheetView showGridLines="0" view="pageBreakPreview" topLeftCell="A13" zoomScale="96" zoomScaleNormal="60" zoomScaleSheetLayoutView="96" zoomScalePageLayoutView="40" workbookViewId="0">
      <selection activeCell="D13" sqref="D13"/>
    </sheetView>
  </sheetViews>
  <sheetFormatPr baseColWidth="10" defaultColWidth="12.140625" defaultRowHeight="15" x14ac:dyDescent="0.25"/>
  <cols>
    <col min="1" max="1" width="12.140625" style="1" customWidth="1"/>
    <col min="2" max="2" width="21.42578125" style="1" customWidth="1"/>
    <col min="3" max="3" width="42.140625" style="4" customWidth="1"/>
    <col min="4" max="5" width="31.42578125" style="1" customWidth="1"/>
    <col min="6" max="6" width="25.85546875" style="1" customWidth="1"/>
    <col min="7" max="7" width="24.28515625" style="1" customWidth="1"/>
    <col min="8" max="8" width="61.140625" style="4" customWidth="1"/>
    <col min="9" max="9" width="24" style="1" customWidth="1"/>
    <col min="10" max="10" width="23.28515625" style="1" customWidth="1"/>
    <col min="11" max="11" width="46.7109375" style="1" customWidth="1"/>
    <col min="12" max="12" width="33.85546875" style="1" customWidth="1"/>
    <col min="13" max="13" width="33" style="1" customWidth="1"/>
    <col min="14" max="14" width="39.140625" style="1" customWidth="1"/>
    <col min="29" max="16384" width="12.140625" style="1"/>
  </cols>
  <sheetData>
    <row r="1" spans="2:14" s="1" customFormat="1" ht="14.25" x14ac:dyDescent="0.25">
      <c r="C1" s="4"/>
      <c r="H1" s="4"/>
    </row>
    <row r="2" spans="2:14" s="1" customFormat="1" ht="14.25" x14ac:dyDescent="0.25">
      <c r="C2" s="4"/>
      <c r="H2" s="4"/>
    </row>
    <row r="3" spans="2:14" ht="15.75" thickBot="1" x14ac:dyDescent="0.3"/>
    <row r="4" spans="2:14" ht="46.5" customHeight="1" x14ac:dyDescent="0.25">
      <c r="B4" s="196" t="s">
        <v>28</v>
      </c>
      <c r="C4" s="197"/>
      <c r="D4" s="197"/>
      <c r="E4" s="197"/>
      <c r="F4" s="197"/>
      <c r="G4" s="197"/>
      <c r="H4" s="197"/>
      <c r="I4" s="197"/>
      <c r="J4" s="197"/>
      <c r="K4" s="197"/>
      <c r="L4" s="197"/>
      <c r="M4" s="197"/>
      <c r="N4" s="198"/>
    </row>
    <row r="5" spans="2:14" ht="53.25" customHeight="1" x14ac:dyDescent="0.25">
      <c r="B5" s="199" t="s">
        <v>21</v>
      </c>
      <c r="C5" s="200"/>
      <c r="D5" s="200"/>
      <c r="E5" s="200"/>
      <c r="F5" s="200"/>
      <c r="G5" s="200"/>
      <c r="H5" s="200"/>
      <c r="I5" s="200"/>
      <c r="J5" s="200"/>
      <c r="K5" s="200"/>
      <c r="L5" s="200"/>
      <c r="M5" s="200"/>
      <c r="N5" s="201"/>
    </row>
    <row r="6" spans="2:14" s="89" customFormat="1" ht="106.5" customHeight="1" x14ac:dyDescent="0.2">
      <c r="B6" s="108"/>
      <c r="E6" s="202" t="s">
        <v>866</v>
      </c>
      <c r="F6" s="202"/>
      <c r="G6" s="202"/>
      <c r="H6" s="202"/>
      <c r="I6" s="202"/>
      <c r="J6" s="202"/>
      <c r="K6" s="202"/>
      <c r="N6" s="109"/>
    </row>
    <row r="7" spans="2:14" ht="33" customHeight="1" x14ac:dyDescent="0.25">
      <c r="B7" s="44"/>
      <c r="C7" s="45"/>
      <c r="D7" s="45"/>
      <c r="E7" s="203" t="s">
        <v>484</v>
      </c>
      <c r="F7" s="203"/>
      <c r="G7" s="203"/>
      <c r="H7" s="203"/>
      <c r="I7" s="203"/>
      <c r="J7" s="203"/>
      <c r="K7" s="203"/>
      <c r="L7" s="45"/>
      <c r="M7" s="45"/>
      <c r="N7" s="46"/>
    </row>
    <row r="8" spans="2:14" ht="18" customHeight="1" x14ac:dyDescent="0.25">
      <c r="B8" s="8"/>
      <c r="C8" s="9"/>
      <c r="D8" s="9"/>
      <c r="E8" s="84"/>
      <c r="F8" s="84"/>
      <c r="G8" s="84"/>
      <c r="H8" s="84"/>
      <c r="I8" s="84"/>
      <c r="J8" s="84"/>
      <c r="K8" s="84"/>
      <c r="L8" s="9"/>
      <c r="M8" s="9"/>
      <c r="N8" s="10"/>
    </row>
    <row r="9" spans="2:14" ht="13.5" customHeight="1" thickBot="1" x14ac:dyDescent="0.3">
      <c r="B9" s="110"/>
      <c r="C9" s="111"/>
      <c r="D9" s="111"/>
      <c r="E9" s="123"/>
      <c r="F9" s="123"/>
      <c r="G9" s="123"/>
      <c r="H9" s="123"/>
      <c r="I9" s="123"/>
      <c r="J9" s="123"/>
      <c r="K9" s="123"/>
      <c r="L9" s="111"/>
      <c r="M9" s="111"/>
      <c r="N9" s="112"/>
    </row>
    <row r="10" spans="2:14" ht="30" hidden="1" customHeight="1" thickBot="1" x14ac:dyDescent="0.3">
      <c r="B10" s="8"/>
      <c r="C10" s="9"/>
      <c r="D10" s="9"/>
      <c r="E10" s="9"/>
      <c r="F10" s="9"/>
      <c r="G10" s="9"/>
      <c r="H10" s="9"/>
      <c r="I10" s="9"/>
      <c r="J10" s="9"/>
      <c r="K10" s="9"/>
      <c r="L10" s="9"/>
      <c r="M10" s="9"/>
      <c r="N10" s="10"/>
    </row>
    <row r="11" spans="2:14" ht="33" customHeight="1" x14ac:dyDescent="0.25">
      <c r="B11" s="204" t="s">
        <v>8</v>
      </c>
      <c r="C11" s="206" t="s">
        <v>9</v>
      </c>
      <c r="D11" s="208" t="s">
        <v>0</v>
      </c>
      <c r="E11" s="209"/>
      <c r="F11" s="209"/>
      <c r="G11" s="209"/>
      <c r="H11" s="209"/>
      <c r="I11" s="209"/>
      <c r="J11" s="209"/>
      <c r="K11" s="209"/>
      <c r="L11" s="210"/>
      <c r="M11" s="206" t="s">
        <v>16</v>
      </c>
      <c r="N11" s="211" t="s">
        <v>17</v>
      </c>
    </row>
    <row r="12" spans="2:14" ht="238.5" customHeight="1" x14ac:dyDescent="0.25">
      <c r="B12" s="205"/>
      <c r="C12" s="207"/>
      <c r="D12" s="103" t="s">
        <v>10</v>
      </c>
      <c r="E12" s="103" t="s">
        <v>11</v>
      </c>
      <c r="F12" s="103" t="s">
        <v>12</v>
      </c>
      <c r="G12" s="103" t="s">
        <v>13</v>
      </c>
      <c r="H12" s="103" t="s">
        <v>14</v>
      </c>
      <c r="I12" s="103" t="s">
        <v>15</v>
      </c>
      <c r="J12" s="103" t="s">
        <v>7</v>
      </c>
      <c r="K12" s="103" t="s">
        <v>18</v>
      </c>
      <c r="L12" s="103" t="s">
        <v>298</v>
      </c>
      <c r="M12" s="207"/>
      <c r="N12" s="212"/>
    </row>
    <row r="13" spans="2:14" ht="368.25" customHeight="1" x14ac:dyDescent="0.25">
      <c r="B13" s="173" t="s">
        <v>260</v>
      </c>
      <c r="C13" s="174" t="s">
        <v>950</v>
      </c>
      <c r="D13" s="273" t="s">
        <v>1000</v>
      </c>
      <c r="E13" s="273" t="s">
        <v>1001</v>
      </c>
      <c r="F13" s="274" t="s">
        <v>1002</v>
      </c>
      <c r="G13" s="274" t="s">
        <v>1003</v>
      </c>
      <c r="H13" s="273" t="s">
        <v>1004</v>
      </c>
      <c r="I13" s="274" t="s">
        <v>1005</v>
      </c>
      <c r="J13" s="275" t="s">
        <v>1006</v>
      </c>
      <c r="K13" s="276" t="s">
        <v>1007</v>
      </c>
      <c r="L13" s="275" t="s">
        <v>1008</v>
      </c>
      <c r="M13" s="273" t="s">
        <v>1009</v>
      </c>
      <c r="N13" s="277" t="s">
        <v>1010</v>
      </c>
    </row>
    <row r="14" spans="2:14" ht="252" x14ac:dyDescent="0.25">
      <c r="B14" s="190" t="s">
        <v>360</v>
      </c>
      <c r="C14" s="192" t="s">
        <v>867</v>
      </c>
      <c r="D14" s="145" t="s">
        <v>41</v>
      </c>
      <c r="E14" s="146" t="s">
        <v>361</v>
      </c>
      <c r="F14" s="194" t="s">
        <v>34</v>
      </c>
      <c r="G14" s="194" t="s">
        <v>35</v>
      </c>
      <c r="H14" s="11" t="s">
        <v>362</v>
      </c>
      <c r="I14" s="47" t="s">
        <v>42</v>
      </c>
      <c r="J14" s="11" t="s">
        <v>502</v>
      </c>
      <c r="K14" s="11" t="s">
        <v>728</v>
      </c>
      <c r="L14" s="11" t="s">
        <v>301</v>
      </c>
      <c r="M14" s="11" t="s">
        <v>831</v>
      </c>
      <c r="N14" s="48" t="s">
        <v>363</v>
      </c>
    </row>
    <row r="15" spans="2:14" ht="265.5" x14ac:dyDescent="0.25">
      <c r="B15" s="191"/>
      <c r="C15" s="193"/>
      <c r="D15" s="145" t="s">
        <v>43</v>
      </c>
      <c r="E15" s="146" t="s">
        <v>365</v>
      </c>
      <c r="F15" s="195"/>
      <c r="G15" s="195"/>
      <c r="H15" s="11" t="s">
        <v>364</v>
      </c>
      <c r="I15" s="47" t="s">
        <v>42</v>
      </c>
      <c r="J15" s="11" t="s">
        <v>503</v>
      </c>
      <c r="K15" s="11" t="s">
        <v>726</v>
      </c>
      <c r="L15" s="11" t="s">
        <v>727</v>
      </c>
      <c r="M15" s="11" t="s">
        <v>832</v>
      </c>
      <c r="N15" s="48" t="s">
        <v>44</v>
      </c>
    </row>
    <row r="16" spans="2:14" ht="250.5" customHeight="1" x14ac:dyDescent="0.25">
      <c r="B16" s="12" t="s">
        <v>359</v>
      </c>
      <c r="C16" s="13" t="s">
        <v>868</v>
      </c>
      <c r="D16" s="13" t="s">
        <v>499</v>
      </c>
      <c r="E16" s="113" t="s">
        <v>498</v>
      </c>
      <c r="F16" s="49" t="s">
        <v>34</v>
      </c>
      <c r="G16" s="49" t="s">
        <v>35</v>
      </c>
      <c r="H16" s="13" t="s">
        <v>500</v>
      </c>
      <c r="I16" s="49" t="s">
        <v>42</v>
      </c>
      <c r="J16" s="93" t="s">
        <v>504</v>
      </c>
      <c r="K16" s="13" t="s">
        <v>724</v>
      </c>
      <c r="L16" s="93" t="s">
        <v>725</v>
      </c>
      <c r="M16" s="13" t="s">
        <v>833</v>
      </c>
      <c r="N16" s="50" t="s">
        <v>210</v>
      </c>
    </row>
    <row r="17" spans="1:14" ht="258" customHeight="1" x14ac:dyDescent="0.25">
      <c r="A17" s="172"/>
      <c r="B17" s="104" t="s">
        <v>6</v>
      </c>
      <c r="C17" s="23" t="s">
        <v>869</v>
      </c>
      <c r="D17" s="147" t="s">
        <v>276</v>
      </c>
      <c r="E17" s="23" t="s">
        <v>367</v>
      </c>
      <c r="F17" s="52" t="s">
        <v>34</v>
      </c>
      <c r="G17" s="52" t="s">
        <v>35</v>
      </c>
      <c r="H17" s="55" t="s">
        <v>366</v>
      </c>
      <c r="I17" s="52" t="s">
        <v>42</v>
      </c>
      <c r="J17" s="105" t="s">
        <v>505</v>
      </c>
      <c r="K17" s="51" t="s">
        <v>722</v>
      </c>
      <c r="L17" s="105" t="s">
        <v>723</v>
      </c>
      <c r="M17" s="53" t="s">
        <v>834</v>
      </c>
      <c r="N17" s="70" t="s">
        <v>45</v>
      </c>
    </row>
    <row r="18" spans="1:14" ht="282" x14ac:dyDescent="0.25">
      <c r="B18" s="54" t="s">
        <v>6</v>
      </c>
      <c r="C18" s="23" t="s">
        <v>870</v>
      </c>
      <c r="D18" s="148" t="s">
        <v>170</v>
      </c>
      <c r="E18" s="23" t="s">
        <v>46</v>
      </c>
      <c r="F18" s="52" t="s">
        <v>34</v>
      </c>
      <c r="G18" s="52" t="s">
        <v>35</v>
      </c>
      <c r="H18" s="105" t="s">
        <v>368</v>
      </c>
      <c r="I18" s="52" t="s">
        <v>42</v>
      </c>
      <c r="J18" s="105" t="s">
        <v>506</v>
      </c>
      <c r="K18" s="55" t="s">
        <v>720</v>
      </c>
      <c r="L18" s="105" t="s">
        <v>721</v>
      </c>
      <c r="M18" s="106" t="s">
        <v>835</v>
      </c>
      <c r="N18" s="70" t="s">
        <v>211</v>
      </c>
    </row>
    <row r="19" spans="1:14" s="5" customFormat="1" ht="297.75" x14ac:dyDescent="0.25">
      <c r="A19" s="1"/>
      <c r="B19" s="104" t="s">
        <v>6</v>
      </c>
      <c r="C19" s="147" t="s">
        <v>871</v>
      </c>
      <c r="D19" s="148" t="s">
        <v>47</v>
      </c>
      <c r="E19" s="23" t="s">
        <v>142</v>
      </c>
      <c r="F19" s="52" t="s">
        <v>34</v>
      </c>
      <c r="G19" s="52" t="s">
        <v>35</v>
      </c>
      <c r="H19" s="105" t="s">
        <v>370</v>
      </c>
      <c r="I19" s="52" t="s">
        <v>42</v>
      </c>
      <c r="J19" s="105" t="s">
        <v>507</v>
      </c>
      <c r="K19" s="55" t="s">
        <v>718</v>
      </c>
      <c r="L19" s="105" t="s">
        <v>719</v>
      </c>
      <c r="M19" s="56" t="s">
        <v>592</v>
      </c>
      <c r="N19" s="70" t="s">
        <v>369</v>
      </c>
    </row>
    <row r="20" spans="1:14" s="5" customFormat="1" ht="267.75" x14ac:dyDescent="0.25">
      <c r="A20" s="1"/>
      <c r="B20" s="182" t="s">
        <v>6</v>
      </c>
      <c r="C20" s="183" t="s">
        <v>872</v>
      </c>
      <c r="D20" s="148" t="s">
        <v>48</v>
      </c>
      <c r="E20" s="23" t="s">
        <v>49</v>
      </c>
      <c r="F20" s="52" t="s">
        <v>34</v>
      </c>
      <c r="G20" s="52" t="s">
        <v>35</v>
      </c>
      <c r="H20" s="105" t="s">
        <v>371</v>
      </c>
      <c r="I20" s="52" t="s">
        <v>42</v>
      </c>
      <c r="J20" s="105" t="s">
        <v>508</v>
      </c>
      <c r="K20" s="51" t="s">
        <v>716</v>
      </c>
      <c r="L20" s="105" t="s">
        <v>717</v>
      </c>
      <c r="M20" s="57" t="s">
        <v>836</v>
      </c>
      <c r="N20" s="70" t="s">
        <v>50</v>
      </c>
    </row>
    <row r="21" spans="1:14" s="5" customFormat="1" ht="268.5" x14ac:dyDescent="0.25">
      <c r="A21" s="1"/>
      <c r="B21" s="182"/>
      <c r="C21" s="183"/>
      <c r="D21" s="148" t="s">
        <v>51</v>
      </c>
      <c r="E21" s="23" t="s">
        <v>52</v>
      </c>
      <c r="F21" s="52" t="s">
        <v>34</v>
      </c>
      <c r="G21" s="52" t="s">
        <v>35</v>
      </c>
      <c r="H21" s="105" t="s">
        <v>372</v>
      </c>
      <c r="I21" s="52" t="s">
        <v>42</v>
      </c>
      <c r="J21" s="105" t="s">
        <v>509</v>
      </c>
      <c r="K21" s="51" t="s">
        <v>714</v>
      </c>
      <c r="L21" s="105" t="s">
        <v>715</v>
      </c>
      <c r="M21" s="57" t="s">
        <v>837</v>
      </c>
      <c r="N21" s="70" t="s">
        <v>53</v>
      </c>
    </row>
    <row r="22" spans="1:14" s="5" customFormat="1" ht="268.5" x14ac:dyDescent="0.25">
      <c r="A22" s="1"/>
      <c r="B22" s="104" t="s">
        <v>6</v>
      </c>
      <c r="C22" s="23" t="s">
        <v>873</v>
      </c>
      <c r="D22" s="148" t="s">
        <v>171</v>
      </c>
      <c r="E22" s="23" t="s">
        <v>143</v>
      </c>
      <c r="F22" s="52" t="s">
        <v>34</v>
      </c>
      <c r="G22" s="52" t="s">
        <v>35</v>
      </c>
      <c r="H22" s="105" t="s">
        <v>144</v>
      </c>
      <c r="I22" s="52" t="s">
        <v>42</v>
      </c>
      <c r="J22" s="105" t="s">
        <v>510</v>
      </c>
      <c r="K22" s="51" t="s">
        <v>713</v>
      </c>
      <c r="L22" s="105" t="s">
        <v>712</v>
      </c>
      <c r="M22" s="106" t="s">
        <v>838</v>
      </c>
      <c r="N22" s="70" t="s">
        <v>373</v>
      </c>
    </row>
    <row r="23" spans="1:14" ht="254.25" x14ac:dyDescent="0.25">
      <c r="B23" s="104" t="s">
        <v>6</v>
      </c>
      <c r="C23" s="23" t="s">
        <v>874</v>
      </c>
      <c r="D23" s="148" t="s">
        <v>54</v>
      </c>
      <c r="E23" s="23" t="s">
        <v>374</v>
      </c>
      <c r="F23" s="52" t="s">
        <v>34</v>
      </c>
      <c r="G23" s="52" t="s">
        <v>35</v>
      </c>
      <c r="H23" s="105" t="s">
        <v>259</v>
      </c>
      <c r="I23" s="52" t="s">
        <v>42</v>
      </c>
      <c r="J23" s="105" t="s">
        <v>511</v>
      </c>
      <c r="K23" s="51" t="s">
        <v>711</v>
      </c>
      <c r="L23" s="105" t="s">
        <v>710</v>
      </c>
      <c r="M23" s="106" t="s">
        <v>839</v>
      </c>
      <c r="N23" s="70" t="s">
        <v>55</v>
      </c>
    </row>
    <row r="24" spans="1:14" ht="238.5" x14ac:dyDescent="0.25">
      <c r="B24" s="104" t="s">
        <v>6</v>
      </c>
      <c r="C24" s="23" t="s">
        <v>875</v>
      </c>
      <c r="D24" s="148" t="s">
        <v>358</v>
      </c>
      <c r="E24" s="23" t="s">
        <v>375</v>
      </c>
      <c r="F24" s="52" t="s">
        <v>34</v>
      </c>
      <c r="G24" s="52" t="s">
        <v>35</v>
      </c>
      <c r="H24" s="105" t="s">
        <v>376</v>
      </c>
      <c r="I24" s="52" t="s">
        <v>42</v>
      </c>
      <c r="J24" s="105" t="s">
        <v>512</v>
      </c>
      <c r="K24" s="51" t="s">
        <v>708</v>
      </c>
      <c r="L24" s="105" t="s">
        <v>709</v>
      </c>
      <c r="M24" s="53" t="s">
        <v>840</v>
      </c>
      <c r="N24" s="70" t="s">
        <v>56</v>
      </c>
    </row>
    <row r="25" spans="1:14" customFormat="1" ht="278.25" customHeight="1" x14ac:dyDescent="0.25">
      <c r="A25" s="1"/>
      <c r="B25" s="104" t="s">
        <v>6</v>
      </c>
      <c r="C25" s="23" t="s">
        <v>876</v>
      </c>
      <c r="D25" s="148" t="s">
        <v>590</v>
      </c>
      <c r="E25" s="23" t="s">
        <v>591</v>
      </c>
      <c r="F25" s="52" t="s">
        <v>34</v>
      </c>
      <c r="G25" s="52" t="s">
        <v>35</v>
      </c>
      <c r="H25" s="105" t="s">
        <v>733</v>
      </c>
      <c r="I25" s="52" t="s">
        <v>42</v>
      </c>
      <c r="J25" s="105" t="s">
        <v>729</v>
      </c>
      <c r="K25" s="51" t="s">
        <v>949</v>
      </c>
      <c r="L25" s="105" t="s">
        <v>948</v>
      </c>
      <c r="M25" s="53" t="s">
        <v>841</v>
      </c>
      <c r="N25" s="70" t="s">
        <v>730</v>
      </c>
    </row>
    <row r="26" spans="1:14" ht="251.25" x14ac:dyDescent="0.25">
      <c r="B26" s="58" t="s">
        <v>57</v>
      </c>
      <c r="C26" s="149" t="s">
        <v>877</v>
      </c>
      <c r="D26" s="149" t="s">
        <v>145</v>
      </c>
      <c r="E26" s="150" t="s">
        <v>378</v>
      </c>
      <c r="F26" s="61" t="s">
        <v>34</v>
      </c>
      <c r="G26" s="61" t="s">
        <v>35</v>
      </c>
      <c r="H26" s="59" t="s">
        <v>377</v>
      </c>
      <c r="I26" s="61" t="s">
        <v>42</v>
      </c>
      <c r="J26" s="59" t="s">
        <v>513</v>
      </c>
      <c r="K26" s="59" t="s">
        <v>707</v>
      </c>
      <c r="L26" s="59" t="s">
        <v>706</v>
      </c>
      <c r="M26" s="59" t="s">
        <v>842</v>
      </c>
      <c r="N26" s="62" t="s">
        <v>58</v>
      </c>
    </row>
    <row r="27" spans="1:14" ht="251.25" x14ac:dyDescent="0.25">
      <c r="B27" s="104" t="s">
        <v>6</v>
      </c>
      <c r="C27" s="148" t="s">
        <v>878</v>
      </c>
      <c r="D27" s="148" t="s">
        <v>146</v>
      </c>
      <c r="E27" s="148" t="s">
        <v>147</v>
      </c>
      <c r="F27" s="63" t="s">
        <v>34</v>
      </c>
      <c r="G27" s="63" t="s">
        <v>35</v>
      </c>
      <c r="H27" s="64" t="s">
        <v>258</v>
      </c>
      <c r="I27" s="63" t="s">
        <v>42</v>
      </c>
      <c r="J27" s="51" t="s">
        <v>514</v>
      </c>
      <c r="K27" s="105" t="s">
        <v>705</v>
      </c>
      <c r="L27" s="105" t="s">
        <v>704</v>
      </c>
      <c r="M27" s="53" t="s">
        <v>843</v>
      </c>
      <c r="N27" s="67" t="s">
        <v>59</v>
      </c>
    </row>
    <row r="28" spans="1:14" ht="250.5" x14ac:dyDescent="0.25">
      <c r="B28" s="104" t="s">
        <v>6</v>
      </c>
      <c r="C28" s="148" t="s">
        <v>879</v>
      </c>
      <c r="D28" s="148" t="s">
        <v>148</v>
      </c>
      <c r="E28" s="148" t="s">
        <v>149</v>
      </c>
      <c r="F28" s="63" t="s">
        <v>34</v>
      </c>
      <c r="G28" s="63" t="s">
        <v>35</v>
      </c>
      <c r="H28" s="64" t="s">
        <v>257</v>
      </c>
      <c r="I28" s="63" t="s">
        <v>42</v>
      </c>
      <c r="J28" s="105" t="s">
        <v>515</v>
      </c>
      <c r="K28" s="55" t="s">
        <v>302</v>
      </c>
      <c r="L28" s="51" t="s">
        <v>703</v>
      </c>
      <c r="M28" s="65" t="s">
        <v>844</v>
      </c>
      <c r="N28" s="102" t="s">
        <v>60</v>
      </c>
    </row>
    <row r="29" spans="1:14" ht="252.75" x14ac:dyDescent="0.25">
      <c r="B29" s="104" t="s">
        <v>6</v>
      </c>
      <c r="C29" s="148" t="s">
        <v>880</v>
      </c>
      <c r="D29" s="148" t="s">
        <v>150</v>
      </c>
      <c r="E29" s="148" t="s">
        <v>151</v>
      </c>
      <c r="F29" s="63" t="s">
        <v>34</v>
      </c>
      <c r="G29" s="63" t="s">
        <v>35</v>
      </c>
      <c r="H29" s="65" t="s">
        <v>256</v>
      </c>
      <c r="I29" s="63" t="s">
        <v>42</v>
      </c>
      <c r="J29" s="105" t="s">
        <v>516</v>
      </c>
      <c r="K29" s="105" t="s">
        <v>701</v>
      </c>
      <c r="L29" s="51" t="s">
        <v>702</v>
      </c>
      <c r="M29" s="106" t="s">
        <v>845</v>
      </c>
      <c r="N29" s="102" t="s">
        <v>61</v>
      </c>
    </row>
    <row r="30" spans="1:14" ht="234" x14ac:dyDescent="0.25">
      <c r="B30" s="104" t="s">
        <v>6</v>
      </c>
      <c r="C30" s="148" t="s">
        <v>881</v>
      </c>
      <c r="D30" s="148" t="s">
        <v>152</v>
      </c>
      <c r="E30" s="148" t="s">
        <v>153</v>
      </c>
      <c r="F30" s="63" t="s">
        <v>34</v>
      </c>
      <c r="G30" s="63" t="s">
        <v>35</v>
      </c>
      <c r="H30" s="65" t="s">
        <v>379</v>
      </c>
      <c r="I30" s="63" t="s">
        <v>42</v>
      </c>
      <c r="J30" s="51" t="s">
        <v>517</v>
      </c>
      <c r="K30" s="105" t="s">
        <v>275</v>
      </c>
      <c r="L30" s="51" t="s">
        <v>700</v>
      </c>
      <c r="M30" s="66" t="s">
        <v>846</v>
      </c>
      <c r="N30" s="67" t="s">
        <v>380</v>
      </c>
    </row>
    <row r="31" spans="1:14" ht="249.75" x14ac:dyDescent="0.25">
      <c r="B31" s="68" t="s">
        <v>62</v>
      </c>
      <c r="C31" s="151" t="s">
        <v>882</v>
      </c>
      <c r="D31" s="149" t="s">
        <v>154</v>
      </c>
      <c r="E31" s="150" t="s">
        <v>383</v>
      </c>
      <c r="F31" s="61" t="s">
        <v>34</v>
      </c>
      <c r="G31" s="61" t="s">
        <v>35</v>
      </c>
      <c r="H31" s="59" t="s">
        <v>382</v>
      </c>
      <c r="I31" s="61" t="s">
        <v>42</v>
      </c>
      <c r="J31" s="59" t="s">
        <v>518</v>
      </c>
      <c r="K31" s="59" t="s">
        <v>698</v>
      </c>
      <c r="L31" s="59" t="s">
        <v>699</v>
      </c>
      <c r="M31" s="59" t="s">
        <v>850</v>
      </c>
      <c r="N31" s="62" t="s">
        <v>381</v>
      </c>
    </row>
    <row r="32" spans="1:14" ht="234" x14ac:dyDescent="0.25">
      <c r="B32" s="104" t="s">
        <v>6</v>
      </c>
      <c r="C32" s="22" t="s">
        <v>883</v>
      </c>
      <c r="D32" s="23" t="s">
        <v>155</v>
      </c>
      <c r="E32" s="23" t="s">
        <v>384</v>
      </c>
      <c r="F32" s="52" t="s">
        <v>34</v>
      </c>
      <c r="G32" s="52" t="s">
        <v>35</v>
      </c>
      <c r="H32" s="23" t="s">
        <v>172</v>
      </c>
      <c r="I32" s="52" t="s">
        <v>42</v>
      </c>
      <c r="J32" s="105" t="s">
        <v>519</v>
      </c>
      <c r="K32" s="105" t="s">
        <v>696</v>
      </c>
      <c r="L32" s="105" t="s">
        <v>697</v>
      </c>
      <c r="M32" s="69" t="s">
        <v>851</v>
      </c>
      <c r="N32" s="70" t="s">
        <v>63</v>
      </c>
    </row>
    <row r="33" spans="1:15" ht="234.75" x14ac:dyDescent="0.25">
      <c r="B33" s="104" t="s">
        <v>6</v>
      </c>
      <c r="C33" s="22" t="s">
        <v>884</v>
      </c>
      <c r="D33" s="23" t="s">
        <v>388</v>
      </c>
      <c r="E33" s="23" t="s">
        <v>387</v>
      </c>
      <c r="F33" s="52" t="s">
        <v>34</v>
      </c>
      <c r="G33" s="52" t="s">
        <v>35</v>
      </c>
      <c r="H33" s="23" t="s">
        <v>386</v>
      </c>
      <c r="I33" s="52" t="s">
        <v>42</v>
      </c>
      <c r="J33" s="105" t="s">
        <v>520</v>
      </c>
      <c r="K33" s="105" t="s">
        <v>694</v>
      </c>
      <c r="L33" s="105" t="s">
        <v>695</v>
      </c>
      <c r="M33" s="69" t="s">
        <v>852</v>
      </c>
      <c r="N33" s="70" t="s">
        <v>385</v>
      </c>
    </row>
    <row r="34" spans="1:15" ht="248.25" x14ac:dyDescent="0.25">
      <c r="B34" s="104" t="s">
        <v>6</v>
      </c>
      <c r="C34" s="22" t="s">
        <v>885</v>
      </c>
      <c r="D34" s="23" t="s">
        <v>173</v>
      </c>
      <c r="E34" s="23" t="s">
        <v>389</v>
      </c>
      <c r="F34" s="52" t="s">
        <v>34</v>
      </c>
      <c r="G34" s="52" t="s">
        <v>35</v>
      </c>
      <c r="H34" s="94" t="s">
        <v>156</v>
      </c>
      <c r="I34" s="52" t="s">
        <v>42</v>
      </c>
      <c r="J34" s="105" t="s">
        <v>521</v>
      </c>
      <c r="K34" s="105" t="s">
        <v>692</v>
      </c>
      <c r="L34" s="105" t="s">
        <v>693</v>
      </c>
      <c r="M34" s="69" t="s">
        <v>853</v>
      </c>
      <c r="N34" s="70" t="s">
        <v>390</v>
      </c>
    </row>
    <row r="35" spans="1:15" ht="250.5" x14ac:dyDescent="0.25">
      <c r="B35" s="104" t="s">
        <v>6</v>
      </c>
      <c r="C35" s="22" t="s">
        <v>886</v>
      </c>
      <c r="D35" s="23" t="s">
        <v>65</v>
      </c>
      <c r="E35" s="23" t="s">
        <v>140</v>
      </c>
      <c r="F35" s="52" t="s">
        <v>34</v>
      </c>
      <c r="G35" s="52" t="s">
        <v>35</v>
      </c>
      <c r="H35" s="23" t="s">
        <v>141</v>
      </c>
      <c r="I35" s="52" t="s">
        <v>42</v>
      </c>
      <c r="J35" s="105" t="s">
        <v>522</v>
      </c>
      <c r="K35" s="105" t="s">
        <v>690</v>
      </c>
      <c r="L35" s="105" t="s">
        <v>691</v>
      </c>
      <c r="M35" s="69" t="s">
        <v>854</v>
      </c>
      <c r="N35" s="70" t="s">
        <v>391</v>
      </c>
    </row>
    <row r="36" spans="1:15" ht="263.25" x14ac:dyDescent="0.25">
      <c r="B36" s="104" t="s">
        <v>6</v>
      </c>
      <c r="C36" s="22" t="s">
        <v>947</v>
      </c>
      <c r="D36" s="23" t="s">
        <v>138</v>
      </c>
      <c r="E36" s="23" t="s">
        <v>139</v>
      </c>
      <c r="F36" s="52" t="s">
        <v>34</v>
      </c>
      <c r="G36" s="52" t="s">
        <v>35</v>
      </c>
      <c r="H36" s="23" t="s">
        <v>255</v>
      </c>
      <c r="I36" s="52" t="s">
        <v>42</v>
      </c>
      <c r="J36" s="105" t="s">
        <v>523</v>
      </c>
      <c r="K36" s="105" t="s">
        <v>688</v>
      </c>
      <c r="L36" s="105" t="s">
        <v>689</v>
      </c>
      <c r="M36" s="69" t="s">
        <v>855</v>
      </c>
      <c r="N36" s="70" t="s">
        <v>392</v>
      </c>
    </row>
    <row r="37" spans="1:15" ht="262.5" x14ac:dyDescent="0.25">
      <c r="B37" s="104" t="s">
        <v>6</v>
      </c>
      <c r="C37" s="22" t="s">
        <v>887</v>
      </c>
      <c r="D37" s="23" t="s">
        <v>174</v>
      </c>
      <c r="E37" s="23" t="s">
        <v>394</v>
      </c>
      <c r="F37" s="52" t="s">
        <v>34</v>
      </c>
      <c r="G37" s="52" t="s">
        <v>35</v>
      </c>
      <c r="H37" s="23" t="s">
        <v>227</v>
      </c>
      <c r="I37" s="52" t="s">
        <v>42</v>
      </c>
      <c r="J37" s="105" t="s">
        <v>524</v>
      </c>
      <c r="K37" s="105" t="s">
        <v>686</v>
      </c>
      <c r="L37" s="105" t="s">
        <v>687</v>
      </c>
      <c r="M37" s="69" t="s">
        <v>856</v>
      </c>
      <c r="N37" s="70" t="s">
        <v>393</v>
      </c>
    </row>
    <row r="38" spans="1:15" ht="249.75" x14ac:dyDescent="0.25">
      <c r="B38" s="104" t="s">
        <v>6</v>
      </c>
      <c r="C38" s="22" t="s">
        <v>888</v>
      </c>
      <c r="D38" s="23" t="s">
        <v>157</v>
      </c>
      <c r="E38" s="23" t="s">
        <v>395</v>
      </c>
      <c r="F38" s="52" t="s">
        <v>34</v>
      </c>
      <c r="G38" s="52" t="s">
        <v>35</v>
      </c>
      <c r="H38" s="23" t="s">
        <v>228</v>
      </c>
      <c r="I38" s="52" t="s">
        <v>42</v>
      </c>
      <c r="J38" s="105" t="s">
        <v>525</v>
      </c>
      <c r="K38" s="105" t="s">
        <v>684</v>
      </c>
      <c r="L38" s="105" t="s">
        <v>685</v>
      </c>
      <c r="M38" s="69" t="s">
        <v>857</v>
      </c>
      <c r="N38" s="70" t="s">
        <v>66</v>
      </c>
    </row>
    <row r="39" spans="1:15" ht="255" x14ac:dyDescent="0.25">
      <c r="B39" s="184" t="s">
        <v>67</v>
      </c>
      <c r="C39" s="186" t="s">
        <v>889</v>
      </c>
      <c r="D39" s="152" t="s">
        <v>68</v>
      </c>
      <c r="E39" s="153" t="s">
        <v>158</v>
      </c>
      <c r="F39" s="72" t="s">
        <v>34</v>
      </c>
      <c r="G39" s="72" t="s">
        <v>35</v>
      </c>
      <c r="H39" s="71" t="s">
        <v>229</v>
      </c>
      <c r="I39" s="72" t="s">
        <v>42</v>
      </c>
      <c r="J39" s="71" t="s">
        <v>526</v>
      </c>
      <c r="K39" s="71" t="s">
        <v>682</v>
      </c>
      <c r="L39" s="71" t="s">
        <v>683</v>
      </c>
      <c r="M39" s="71" t="s">
        <v>752</v>
      </c>
      <c r="N39" s="73" t="s">
        <v>396</v>
      </c>
    </row>
    <row r="40" spans="1:15" ht="255" x14ac:dyDescent="0.25">
      <c r="B40" s="185"/>
      <c r="C40" s="187"/>
      <c r="D40" s="152" t="s">
        <v>226</v>
      </c>
      <c r="E40" s="153" t="s">
        <v>159</v>
      </c>
      <c r="F40" s="72" t="s">
        <v>34</v>
      </c>
      <c r="G40" s="72" t="s">
        <v>35</v>
      </c>
      <c r="H40" s="71" t="s">
        <v>230</v>
      </c>
      <c r="I40" s="72" t="s">
        <v>42</v>
      </c>
      <c r="J40" s="71" t="s">
        <v>527</v>
      </c>
      <c r="K40" s="122" t="s">
        <v>680</v>
      </c>
      <c r="L40" s="71" t="s">
        <v>681</v>
      </c>
      <c r="M40" s="71" t="s">
        <v>753</v>
      </c>
      <c r="N40" s="74" t="s">
        <v>397</v>
      </c>
    </row>
    <row r="41" spans="1:15" ht="234" x14ac:dyDescent="0.25">
      <c r="B41" s="104" t="s">
        <v>6</v>
      </c>
      <c r="C41" s="22" t="s">
        <v>890</v>
      </c>
      <c r="D41" s="23" t="s">
        <v>160</v>
      </c>
      <c r="E41" s="23" t="s">
        <v>399</v>
      </c>
      <c r="F41" s="52" t="s">
        <v>34</v>
      </c>
      <c r="G41" s="52" t="s">
        <v>35</v>
      </c>
      <c r="H41" s="23" t="s">
        <v>231</v>
      </c>
      <c r="I41" s="52" t="s">
        <v>42</v>
      </c>
      <c r="J41" s="106" t="s">
        <v>530</v>
      </c>
      <c r="K41" s="57" t="s">
        <v>679</v>
      </c>
      <c r="L41" s="105" t="s">
        <v>678</v>
      </c>
      <c r="M41" s="105" t="s">
        <v>754</v>
      </c>
      <c r="N41" s="70" t="s">
        <v>398</v>
      </c>
    </row>
    <row r="42" spans="1:15" ht="248.25" x14ac:dyDescent="0.25">
      <c r="B42" s="104" t="s">
        <v>6</v>
      </c>
      <c r="C42" s="22" t="s">
        <v>891</v>
      </c>
      <c r="D42" s="23" t="s">
        <v>161</v>
      </c>
      <c r="E42" s="23" t="s">
        <v>162</v>
      </c>
      <c r="F42" s="52" t="s">
        <v>34</v>
      </c>
      <c r="G42" s="52" t="s">
        <v>35</v>
      </c>
      <c r="H42" s="23" t="s">
        <v>232</v>
      </c>
      <c r="I42" s="52" t="s">
        <v>42</v>
      </c>
      <c r="J42" s="106" t="s">
        <v>528</v>
      </c>
      <c r="K42" s="105" t="s">
        <v>676</v>
      </c>
      <c r="L42" s="105" t="s">
        <v>677</v>
      </c>
      <c r="M42" s="105" t="s">
        <v>755</v>
      </c>
      <c r="N42" s="70" t="s">
        <v>212</v>
      </c>
    </row>
    <row r="43" spans="1:15" ht="234" x14ac:dyDescent="0.25">
      <c r="B43" s="178" t="s">
        <v>6</v>
      </c>
      <c r="C43" s="183" t="s">
        <v>892</v>
      </c>
      <c r="D43" s="23" t="s">
        <v>175</v>
      </c>
      <c r="E43" s="23" t="s">
        <v>400</v>
      </c>
      <c r="F43" s="52" t="s">
        <v>34</v>
      </c>
      <c r="G43" s="52" t="s">
        <v>35</v>
      </c>
      <c r="H43" s="23" t="s">
        <v>233</v>
      </c>
      <c r="I43" s="52" t="s">
        <v>42</v>
      </c>
      <c r="J43" s="105" t="s">
        <v>529</v>
      </c>
      <c r="K43" s="55" t="s">
        <v>675</v>
      </c>
      <c r="L43" s="106" t="s">
        <v>674</v>
      </c>
      <c r="M43" s="105" t="s">
        <v>756</v>
      </c>
      <c r="N43" s="70" t="s">
        <v>213</v>
      </c>
    </row>
    <row r="44" spans="1:15" ht="234" x14ac:dyDescent="0.25">
      <c r="B44" s="188"/>
      <c r="C44" s="189"/>
      <c r="D44" s="23" t="s">
        <v>163</v>
      </c>
      <c r="E44" s="23" t="s">
        <v>164</v>
      </c>
      <c r="F44" s="52" t="s">
        <v>34</v>
      </c>
      <c r="G44" s="52" t="s">
        <v>35</v>
      </c>
      <c r="H44" s="105" t="s">
        <v>234</v>
      </c>
      <c r="I44" s="52" t="s">
        <v>42</v>
      </c>
      <c r="J44" s="105" t="s">
        <v>531</v>
      </c>
      <c r="K44" s="55" t="s">
        <v>673</v>
      </c>
      <c r="L44" s="106" t="s">
        <v>672</v>
      </c>
      <c r="M44" s="105" t="s">
        <v>757</v>
      </c>
      <c r="N44" s="70" t="s">
        <v>212</v>
      </c>
    </row>
    <row r="45" spans="1:15" ht="234" x14ac:dyDescent="0.25">
      <c r="B45" s="179"/>
      <c r="C45" s="189"/>
      <c r="D45" s="23" t="s">
        <v>165</v>
      </c>
      <c r="E45" s="23" t="s">
        <v>98</v>
      </c>
      <c r="F45" s="52" t="s">
        <v>34</v>
      </c>
      <c r="G45" s="52" t="s">
        <v>35</v>
      </c>
      <c r="H45" s="23" t="s">
        <v>166</v>
      </c>
      <c r="I45" s="52" t="s">
        <v>42</v>
      </c>
      <c r="J45" s="105" t="s">
        <v>532</v>
      </c>
      <c r="K45" s="55" t="s">
        <v>671</v>
      </c>
      <c r="L45" s="106" t="s">
        <v>670</v>
      </c>
      <c r="M45" s="105" t="s">
        <v>758</v>
      </c>
      <c r="N45" s="70" t="s">
        <v>212</v>
      </c>
    </row>
    <row r="46" spans="1:15" ht="219.75" x14ac:dyDescent="0.25">
      <c r="B46" s="104" t="s">
        <v>6</v>
      </c>
      <c r="C46" s="22" t="s">
        <v>893</v>
      </c>
      <c r="D46" s="23" t="s">
        <v>402</v>
      </c>
      <c r="E46" s="23" t="s">
        <v>304</v>
      </c>
      <c r="F46" s="52" t="s">
        <v>34</v>
      </c>
      <c r="G46" s="52" t="s">
        <v>35</v>
      </c>
      <c r="H46" s="23" t="s">
        <v>401</v>
      </c>
      <c r="I46" s="52" t="s">
        <v>42</v>
      </c>
      <c r="J46" s="105" t="s">
        <v>533</v>
      </c>
      <c r="K46" s="55" t="s">
        <v>668</v>
      </c>
      <c r="L46" s="105" t="s">
        <v>669</v>
      </c>
      <c r="M46" s="105" t="s">
        <v>759</v>
      </c>
      <c r="N46" s="70" t="s">
        <v>69</v>
      </c>
    </row>
    <row r="47" spans="1:15" ht="218.25" x14ac:dyDescent="0.25">
      <c r="A47" s="172"/>
      <c r="B47" s="184" t="s">
        <v>70</v>
      </c>
      <c r="C47" s="186" t="s">
        <v>894</v>
      </c>
      <c r="D47" s="154" t="s">
        <v>265</v>
      </c>
      <c r="E47" s="155" t="s">
        <v>71</v>
      </c>
      <c r="F47" s="76" t="s">
        <v>72</v>
      </c>
      <c r="G47" s="76" t="s">
        <v>35</v>
      </c>
      <c r="H47" s="75" t="s">
        <v>274</v>
      </c>
      <c r="I47" s="76" t="s">
        <v>42</v>
      </c>
      <c r="J47" s="75" t="s">
        <v>534</v>
      </c>
      <c r="K47" s="75" t="s">
        <v>667</v>
      </c>
      <c r="L47" s="75" t="s">
        <v>666</v>
      </c>
      <c r="M47" s="75" t="s">
        <v>764</v>
      </c>
      <c r="N47" s="141" t="s">
        <v>73</v>
      </c>
      <c r="O47" s="121"/>
    </row>
    <row r="48" spans="1:15" ht="218.25" x14ac:dyDescent="0.25">
      <c r="B48" s="185"/>
      <c r="C48" s="187"/>
      <c r="D48" s="154" t="s">
        <v>404</v>
      </c>
      <c r="E48" s="155" t="s">
        <v>74</v>
      </c>
      <c r="F48" s="76" t="s">
        <v>72</v>
      </c>
      <c r="G48" s="76" t="s">
        <v>35</v>
      </c>
      <c r="H48" s="114" t="s">
        <v>403</v>
      </c>
      <c r="I48" s="76" t="s">
        <v>42</v>
      </c>
      <c r="J48" s="75" t="s">
        <v>535</v>
      </c>
      <c r="K48" s="75" t="s">
        <v>665</v>
      </c>
      <c r="L48" s="114" t="s">
        <v>664</v>
      </c>
      <c r="M48" s="75" t="s">
        <v>765</v>
      </c>
      <c r="N48" s="141" t="s">
        <v>73</v>
      </c>
      <c r="O48" s="121"/>
    </row>
    <row r="49" spans="1:15" ht="218.25" x14ac:dyDescent="0.25">
      <c r="B49" s="104" t="s">
        <v>6</v>
      </c>
      <c r="C49" s="23" t="s">
        <v>895</v>
      </c>
      <c r="D49" s="23" t="s">
        <v>406</v>
      </c>
      <c r="E49" s="23" t="s">
        <v>168</v>
      </c>
      <c r="F49" s="52" t="s">
        <v>72</v>
      </c>
      <c r="G49" s="52" t="s">
        <v>35</v>
      </c>
      <c r="H49" s="105" t="s">
        <v>405</v>
      </c>
      <c r="I49" s="52" t="s">
        <v>42</v>
      </c>
      <c r="J49" s="105" t="s">
        <v>536</v>
      </c>
      <c r="K49" s="105" t="s">
        <v>663</v>
      </c>
      <c r="L49" s="55" t="s">
        <v>662</v>
      </c>
      <c r="M49" s="105" t="s">
        <v>766</v>
      </c>
      <c r="N49" s="70" t="s">
        <v>76</v>
      </c>
      <c r="O49" s="117"/>
    </row>
    <row r="50" spans="1:15" ht="218.25" x14ac:dyDescent="0.25">
      <c r="B50" s="178" t="s">
        <v>6</v>
      </c>
      <c r="C50" s="180" t="s">
        <v>896</v>
      </c>
      <c r="D50" s="23" t="s">
        <v>491</v>
      </c>
      <c r="E50" s="23" t="s">
        <v>489</v>
      </c>
      <c r="F50" s="52" t="s">
        <v>72</v>
      </c>
      <c r="G50" s="52" t="s">
        <v>35</v>
      </c>
      <c r="H50" s="105" t="s">
        <v>490</v>
      </c>
      <c r="I50" s="52" t="s">
        <v>42</v>
      </c>
      <c r="J50" s="105" t="s">
        <v>537</v>
      </c>
      <c r="K50" s="105" t="s">
        <v>660</v>
      </c>
      <c r="L50" s="105" t="s">
        <v>661</v>
      </c>
      <c r="M50" s="105" t="s">
        <v>767</v>
      </c>
      <c r="N50" s="70" t="s">
        <v>76</v>
      </c>
    </row>
    <row r="51" spans="1:15" ht="218.25" x14ac:dyDescent="0.25">
      <c r="B51" s="179"/>
      <c r="C51" s="181"/>
      <c r="D51" s="22" t="s">
        <v>407</v>
      </c>
      <c r="E51" s="23" t="s">
        <v>408</v>
      </c>
      <c r="F51" s="52" t="s">
        <v>34</v>
      </c>
      <c r="G51" s="52" t="s">
        <v>35</v>
      </c>
      <c r="H51" s="57" t="s">
        <v>409</v>
      </c>
      <c r="I51" s="52" t="s">
        <v>42</v>
      </c>
      <c r="J51" s="106" t="s">
        <v>538</v>
      </c>
      <c r="K51" s="106" t="s">
        <v>658</v>
      </c>
      <c r="L51" s="57" t="s">
        <v>659</v>
      </c>
      <c r="M51" s="105" t="s">
        <v>767</v>
      </c>
      <c r="N51" s="70" t="s">
        <v>76</v>
      </c>
      <c r="O51" s="119"/>
    </row>
    <row r="52" spans="1:15" ht="219" x14ac:dyDescent="0.25">
      <c r="B52" s="104" t="s">
        <v>6</v>
      </c>
      <c r="C52" s="23" t="s">
        <v>897</v>
      </c>
      <c r="D52" s="23" t="s">
        <v>78</v>
      </c>
      <c r="E52" s="23" t="s">
        <v>79</v>
      </c>
      <c r="F52" s="52" t="s">
        <v>72</v>
      </c>
      <c r="G52" s="52" t="s">
        <v>35</v>
      </c>
      <c r="H52" s="105" t="s">
        <v>410</v>
      </c>
      <c r="I52" s="52" t="s">
        <v>42</v>
      </c>
      <c r="J52" s="105" t="s">
        <v>539</v>
      </c>
      <c r="K52" s="105" t="s">
        <v>656</v>
      </c>
      <c r="L52" s="105" t="s">
        <v>657</v>
      </c>
      <c r="M52" s="105" t="s">
        <v>768</v>
      </c>
      <c r="N52" s="70" t="s">
        <v>80</v>
      </c>
    </row>
    <row r="53" spans="1:15" ht="218.25" x14ac:dyDescent="0.25">
      <c r="B53" s="182" t="s">
        <v>6</v>
      </c>
      <c r="C53" s="183" t="s">
        <v>898</v>
      </c>
      <c r="D53" s="23" t="s">
        <v>99</v>
      </c>
      <c r="E53" s="23" t="s">
        <v>267</v>
      </c>
      <c r="F53" s="52" t="s">
        <v>72</v>
      </c>
      <c r="G53" s="52" t="s">
        <v>35</v>
      </c>
      <c r="H53" s="105" t="s">
        <v>411</v>
      </c>
      <c r="I53" s="52" t="s">
        <v>42</v>
      </c>
      <c r="J53" s="105" t="s">
        <v>540</v>
      </c>
      <c r="K53" s="105" t="s">
        <v>654</v>
      </c>
      <c r="L53" s="55" t="s">
        <v>655</v>
      </c>
      <c r="M53" s="105" t="s">
        <v>769</v>
      </c>
      <c r="N53" s="143" t="s">
        <v>76</v>
      </c>
      <c r="O53" s="120"/>
    </row>
    <row r="54" spans="1:15" ht="219.75" x14ac:dyDescent="0.25">
      <c r="B54" s="182"/>
      <c r="C54" s="183"/>
      <c r="D54" s="22" t="s">
        <v>268</v>
      </c>
      <c r="E54" s="23" t="s">
        <v>176</v>
      </c>
      <c r="F54" s="52" t="s">
        <v>72</v>
      </c>
      <c r="G54" s="52" t="s">
        <v>35</v>
      </c>
      <c r="H54" s="57" t="s">
        <v>299</v>
      </c>
      <c r="I54" s="52" t="s">
        <v>42</v>
      </c>
      <c r="J54" s="105" t="s">
        <v>541</v>
      </c>
      <c r="K54" s="55" t="s">
        <v>653</v>
      </c>
      <c r="L54" s="55" t="s">
        <v>652</v>
      </c>
      <c r="M54" s="105" t="s">
        <v>770</v>
      </c>
      <c r="N54" s="143" t="s">
        <v>76</v>
      </c>
      <c r="O54" s="14"/>
    </row>
    <row r="55" spans="1:15" ht="204.75" x14ac:dyDescent="0.25">
      <c r="B55" s="104" t="s">
        <v>6</v>
      </c>
      <c r="C55" s="147" t="s">
        <v>899</v>
      </c>
      <c r="D55" s="147" t="s">
        <v>300</v>
      </c>
      <c r="E55" s="23" t="s">
        <v>100</v>
      </c>
      <c r="F55" s="52" t="s">
        <v>72</v>
      </c>
      <c r="G55" s="52" t="s">
        <v>35</v>
      </c>
      <c r="H55" s="105" t="s">
        <v>269</v>
      </c>
      <c r="I55" s="52" t="s">
        <v>42</v>
      </c>
      <c r="J55" s="105" t="s">
        <v>542</v>
      </c>
      <c r="K55" s="105" t="s">
        <v>650</v>
      </c>
      <c r="L55" s="105" t="s">
        <v>651</v>
      </c>
      <c r="M55" s="105" t="s">
        <v>771</v>
      </c>
      <c r="N55" s="107" t="s">
        <v>76</v>
      </c>
    </row>
    <row r="56" spans="1:15" ht="277.5" x14ac:dyDescent="0.25">
      <c r="A56" s="172"/>
      <c r="B56" s="68" t="s">
        <v>81</v>
      </c>
      <c r="C56" s="156" t="s">
        <v>900</v>
      </c>
      <c r="D56" s="156" t="s">
        <v>270</v>
      </c>
      <c r="E56" s="157" t="s">
        <v>82</v>
      </c>
      <c r="F56" s="79" t="s">
        <v>34</v>
      </c>
      <c r="G56" s="79" t="s">
        <v>35</v>
      </c>
      <c r="H56" s="78" t="s">
        <v>412</v>
      </c>
      <c r="I56" s="79" t="s">
        <v>42</v>
      </c>
      <c r="J56" s="80" t="s">
        <v>543</v>
      </c>
      <c r="K56" s="78" t="s">
        <v>648</v>
      </c>
      <c r="L56" s="78" t="s">
        <v>649</v>
      </c>
      <c r="M56" s="80" t="s">
        <v>782</v>
      </c>
      <c r="N56" s="62" t="s">
        <v>83</v>
      </c>
    </row>
    <row r="57" spans="1:15" ht="277.5" x14ac:dyDescent="0.25">
      <c r="B57" s="104" t="s">
        <v>6</v>
      </c>
      <c r="C57" s="23" t="s">
        <v>901</v>
      </c>
      <c r="D57" s="23" t="s">
        <v>101</v>
      </c>
      <c r="E57" s="23" t="s">
        <v>262</v>
      </c>
      <c r="F57" s="52" t="s">
        <v>34</v>
      </c>
      <c r="G57" s="52" t="s">
        <v>35</v>
      </c>
      <c r="H57" s="51" t="s">
        <v>413</v>
      </c>
      <c r="I57" s="52" t="s">
        <v>42</v>
      </c>
      <c r="J57" s="51" t="s">
        <v>544</v>
      </c>
      <c r="K57" s="105" t="s">
        <v>646</v>
      </c>
      <c r="L57" s="105" t="s">
        <v>647</v>
      </c>
      <c r="M57" s="51" t="s">
        <v>783</v>
      </c>
      <c r="N57" s="107" t="s">
        <v>83</v>
      </c>
    </row>
    <row r="58" spans="1:15" ht="306.75" x14ac:dyDescent="0.25">
      <c r="B58" s="104" t="s">
        <v>6</v>
      </c>
      <c r="C58" s="23" t="s">
        <v>902</v>
      </c>
      <c r="D58" s="23" t="s">
        <v>177</v>
      </c>
      <c r="E58" s="23" t="s">
        <v>84</v>
      </c>
      <c r="F58" s="52" t="s">
        <v>34</v>
      </c>
      <c r="G58" s="52" t="s">
        <v>35</v>
      </c>
      <c r="H58" s="51" t="s">
        <v>235</v>
      </c>
      <c r="I58" s="52" t="s">
        <v>42</v>
      </c>
      <c r="J58" s="51" t="s">
        <v>545</v>
      </c>
      <c r="K58" s="105" t="s">
        <v>644</v>
      </c>
      <c r="L58" s="105" t="s">
        <v>645</v>
      </c>
      <c r="M58" s="51" t="s">
        <v>784</v>
      </c>
      <c r="N58" s="107" t="s">
        <v>83</v>
      </c>
    </row>
    <row r="59" spans="1:15" ht="319.5" x14ac:dyDescent="0.25">
      <c r="B59" s="104" t="s">
        <v>6</v>
      </c>
      <c r="C59" s="23" t="s">
        <v>903</v>
      </c>
      <c r="D59" s="23" t="s">
        <v>271</v>
      </c>
      <c r="E59" s="23" t="s">
        <v>85</v>
      </c>
      <c r="F59" s="52" t="s">
        <v>34</v>
      </c>
      <c r="G59" s="52" t="s">
        <v>35</v>
      </c>
      <c r="H59" s="51" t="s">
        <v>272</v>
      </c>
      <c r="I59" s="52" t="s">
        <v>42</v>
      </c>
      <c r="J59" s="51" t="s">
        <v>546</v>
      </c>
      <c r="K59" s="105" t="s">
        <v>642</v>
      </c>
      <c r="L59" s="105" t="s">
        <v>643</v>
      </c>
      <c r="M59" s="51" t="s">
        <v>785</v>
      </c>
      <c r="N59" s="107" t="s">
        <v>83</v>
      </c>
    </row>
    <row r="60" spans="1:15" ht="320.25" x14ac:dyDescent="0.25">
      <c r="B60" s="104" t="s">
        <v>6</v>
      </c>
      <c r="C60" s="23" t="s">
        <v>904</v>
      </c>
      <c r="D60" s="23" t="s">
        <v>495</v>
      </c>
      <c r="E60" s="23" t="s">
        <v>496</v>
      </c>
      <c r="F60" s="52" t="s">
        <v>34</v>
      </c>
      <c r="G60" s="52" t="s">
        <v>35</v>
      </c>
      <c r="H60" s="51" t="s">
        <v>497</v>
      </c>
      <c r="I60" s="52" t="s">
        <v>42</v>
      </c>
      <c r="J60" s="51" t="s">
        <v>547</v>
      </c>
      <c r="K60" s="105" t="s">
        <v>641</v>
      </c>
      <c r="L60" s="105" t="s">
        <v>640</v>
      </c>
      <c r="M60" s="51" t="s">
        <v>786</v>
      </c>
      <c r="N60" s="107" t="s">
        <v>83</v>
      </c>
    </row>
    <row r="61" spans="1:15" ht="320.25" x14ac:dyDescent="0.25">
      <c r="B61" s="104" t="s">
        <v>6</v>
      </c>
      <c r="C61" s="23" t="s">
        <v>905</v>
      </c>
      <c r="D61" s="23" t="s">
        <v>102</v>
      </c>
      <c r="E61" s="23" t="s">
        <v>86</v>
      </c>
      <c r="F61" s="52" t="s">
        <v>34</v>
      </c>
      <c r="G61" s="52" t="s">
        <v>35</v>
      </c>
      <c r="H61" s="51" t="s">
        <v>236</v>
      </c>
      <c r="I61" s="52" t="s">
        <v>42</v>
      </c>
      <c r="J61" s="51" t="s">
        <v>548</v>
      </c>
      <c r="K61" s="55" t="s">
        <v>639</v>
      </c>
      <c r="L61" s="55" t="s">
        <v>638</v>
      </c>
      <c r="M61" s="51" t="s">
        <v>787</v>
      </c>
      <c r="N61" s="107" t="s">
        <v>87</v>
      </c>
      <c r="O61" s="117"/>
    </row>
    <row r="62" spans="1:15" ht="319.5" x14ac:dyDescent="0.25">
      <c r="B62" s="104" t="s">
        <v>6</v>
      </c>
      <c r="C62" s="23" t="s">
        <v>906</v>
      </c>
      <c r="D62" s="23" t="s">
        <v>103</v>
      </c>
      <c r="E62" s="23" t="s">
        <v>88</v>
      </c>
      <c r="F62" s="52" t="s">
        <v>34</v>
      </c>
      <c r="G62" s="52" t="s">
        <v>35</v>
      </c>
      <c r="H62" s="51" t="s">
        <v>414</v>
      </c>
      <c r="I62" s="52" t="s">
        <v>42</v>
      </c>
      <c r="J62" s="51" t="s">
        <v>549</v>
      </c>
      <c r="K62" s="105" t="s">
        <v>636</v>
      </c>
      <c r="L62" s="105" t="s">
        <v>637</v>
      </c>
      <c r="M62" s="51" t="s">
        <v>788</v>
      </c>
      <c r="N62" s="107" t="s">
        <v>415</v>
      </c>
    </row>
    <row r="63" spans="1:15" ht="305.25" x14ac:dyDescent="0.25">
      <c r="B63" s="104" t="s">
        <v>6</v>
      </c>
      <c r="C63" s="23" t="s">
        <v>907</v>
      </c>
      <c r="D63" s="23" t="s">
        <v>263</v>
      </c>
      <c r="E63" s="23" t="s">
        <v>104</v>
      </c>
      <c r="F63" s="52" t="s">
        <v>34</v>
      </c>
      <c r="G63" s="52" t="s">
        <v>35</v>
      </c>
      <c r="H63" s="51" t="s">
        <v>273</v>
      </c>
      <c r="I63" s="52" t="s">
        <v>42</v>
      </c>
      <c r="J63" s="51" t="s">
        <v>550</v>
      </c>
      <c r="K63" s="55" t="s">
        <v>634</v>
      </c>
      <c r="L63" s="55" t="s">
        <v>635</v>
      </c>
      <c r="M63" s="51" t="s">
        <v>789</v>
      </c>
      <c r="N63" s="107" t="s">
        <v>89</v>
      </c>
      <c r="O63" s="14"/>
    </row>
    <row r="64" spans="1:15" ht="305.25" x14ac:dyDescent="0.25">
      <c r="B64" s="104" t="s">
        <v>6</v>
      </c>
      <c r="C64" s="23" t="s">
        <v>908</v>
      </c>
      <c r="D64" s="23" t="s">
        <v>416</v>
      </c>
      <c r="E64" s="23" t="s">
        <v>261</v>
      </c>
      <c r="F64" s="52" t="s">
        <v>34</v>
      </c>
      <c r="G64" s="52" t="s">
        <v>35</v>
      </c>
      <c r="H64" s="51" t="s">
        <v>277</v>
      </c>
      <c r="I64" s="52" t="s">
        <v>42</v>
      </c>
      <c r="J64" s="51" t="s">
        <v>551</v>
      </c>
      <c r="K64" s="55" t="s">
        <v>632</v>
      </c>
      <c r="L64" s="55" t="s">
        <v>633</v>
      </c>
      <c r="M64" s="51" t="s">
        <v>790</v>
      </c>
      <c r="N64" s="107" t="s">
        <v>89</v>
      </c>
      <c r="O64" s="117"/>
    </row>
    <row r="65" spans="1:15" ht="267" x14ac:dyDescent="0.25">
      <c r="A65" s="172"/>
      <c r="B65" s="68" t="s">
        <v>417</v>
      </c>
      <c r="C65" s="156" t="s">
        <v>909</v>
      </c>
      <c r="D65" s="156" t="s">
        <v>105</v>
      </c>
      <c r="E65" s="157" t="s">
        <v>418</v>
      </c>
      <c r="F65" s="79" t="s">
        <v>34</v>
      </c>
      <c r="G65" s="79" t="s">
        <v>35</v>
      </c>
      <c r="H65" s="77" t="s">
        <v>106</v>
      </c>
      <c r="I65" s="79" t="s">
        <v>42</v>
      </c>
      <c r="J65" s="77" t="s">
        <v>552</v>
      </c>
      <c r="K65" s="77" t="s">
        <v>597</v>
      </c>
      <c r="L65" s="77" t="s">
        <v>598</v>
      </c>
      <c r="M65" s="81" t="s">
        <v>735</v>
      </c>
      <c r="N65" s="62" t="s">
        <v>214</v>
      </c>
      <c r="O65" s="118"/>
    </row>
    <row r="66" spans="1:15" ht="262.5" x14ac:dyDescent="0.25">
      <c r="B66" s="104" t="s">
        <v>6</v>
      </c>
      <c r="C66" s="23" t="s">
        <v>911</v>
      </c>
      <c r="D66" s="147" t="s">
        <v>486</v>
      </c>
      <c r="E66" s="23" t="s">
        <v>420</v>
      </c>
      <c r="F66" s="52" t="s">
        <v>34</v>
      </c>
      <c r="G66" s="52" t="s">
        <v>35</v>
      </c>
      <c r="H66" s="105" t="s">
        <v>419</v>
      </c>
      <c r="I66" s="52" t="s">
        <v>42</v>
      </c>
      <c r="J66" s="105" t="s">
        <v>553</v>
      </c>
      <c r="K66" s="105" t="s">
        <v>595</v>
      </c>
      <c r="L66" s="105" t="s">
        <v>593</v>
      </c>
      <c r="M66" s="69" t="s">
        <v>736</v>
      </c>
      <c r="N66" s="107" t="s">
        <v>69</v>
      </c>
    </row>
    <row r="67" spans="1:15" ht="263.25" x14ac:dyDescent="0.25">
      <c r="B67" s="104" t="s">
        <v>6</v>
      </c>
      <c r="C67" s="23" t="s">
        <v>910</v>
      </c>
      <c r="D67" s="23" t="s">
        <v>421</v>
      </c>
      <c r="E67" s="23" t="s">
        <v>108</v>
      </c>
      <c r="F67" s="52" t="s">
        <v>34</v>
      </c>
      <c r="G67" s="52" t="s">
        <v>35</v>
      </c>
      <c r="H67" s="105" t="s">
        <v>169</v>
      </c>
      <c r="I67" s="52" t="s">
        <v>42</v>
      </c>
      <c r="J67" s="105" t="s">
        <v>554</v>
      </c>
      <c r="K67" s="105" t="s">
        <v>596</v>
      </c>
      <c r="L67" s="105" t="s">
        <v>594</v>
      </c>
      <c r="M67" s="105" t="s">
        <v>737</v>
      </c>
      <c r="N67" s="107" t="s">
        <v>90</v>
      </c>
    </row>
    <row r="68" spans="1:15" ht="262.5" x14ac:dyDescent="0.25">
      <c r="B68" s="104" t="s">
        <v>6</v>
      </c>
      <c r="C68" s="23" t="s">
        <v>912</v>
      </c>
      <c r="D68" s="23" t="s">
        <v>179</v>
      </c>
      <c r="E68" s="23" t="s">
        <v>422</v>
      </c>
      <c r="F68" s="52" t="s">
        <v>34</v>
      </c>
      <c r="G68" s="52" t="s">
        <v>35</v>
      </c>
      <c r="H68" s="105" t="s">
        <v>178</v>
      </c>
      <c r="I68" s="52" t="s">
        <v>42</v>
      </c>
      <c r="J68" s="105" t="s">
        <v>738</v>
      </c>
      <c r="K68" s="105" t="s">
        <v>612</v>
      </c>
      <c r="L68" s="105" t="s">
        <v>611</v>
      </c>
      <c r="M68" s="105" t="s">
        <v>739</v>
      </c>
      <c r="N68" s="107" t="s">
        <v>91</v>
      </c>
    </row>
    <row r="69" spans="1:15" ht="262.5" x14ac:dyDescent="0.25">
      <c r="B69" s="104" t="s">
        <v>6</v>
      </c>
      <c r="C69" s="23" t="s">
        <v>913</v>
      </c>
      <c r="D69" s="23" t="s">
        <v>110</v>
      </c>
      <c r="E69" s="23" t="s">
        <v>114</v>
      </c>
      <c r="F69" s="52" t="s">
        <v>34</v>
      </c>
      <c r="G69" s="52" t="s">
        <v>35</v>
      </c>
      <c r="H69" s="105" t="s">
        <v>423</v>
      </c>
      <c r="I69" s="52" t="s">
        <v>42</v>
      </c>
      <c r="J69" s="105" t="s">
        <v>555</v>
      </c>
      <c r="K69" s="105" t="s">
        <v>610</v>
      </c>
      <c r="L69" s="55" t="s">
        <v>608</v>
      </c>
      <c r="M69" s="105" t="s">
        <v>740</v>
      </c>
      <c r="N69" s="107" t="s">
        <v>424</v>
      </c>
    </row>
    <row r="70" spans="1:15" ht="262.5" x14ac:dyDescent="0.25">
      <c r="B70" s="104" t="s">
        <v>6</v>
      </c>
      <c r="C70" s="23" t="s">
        <v>914</v>
      </c>
      <c r="D70" s="23" t="s">
        <v>111</v>
      </c>
      <c r="E70" s="23" t="s">
        <v>425</v>
      </c>
      <c r="F70" s="52" t="s">
        <v>34</v>
      </c>
      <c r="G70" s="52" t="s">
        <v>35</v>
      </c>
      <c r="H70" s="105" t="s">
        <v>426</v>
      </c>
      <c r="I70" s="52" t="s">
        <v>42</v>
      </c>
      <c r="J70" s="105" t="s">
        <v>556</v>
      </c>
      <c r="K70" s="105" t="s">
        <v>609</v>
      </c>
      <c r="L70" s="105" t="s">
        <v>607</v>
      </c>
      <c r="M70" s="69" t="s">
        <v>741</v>
      </c>
      <c r="N70" s="107" t="s">
        <v>424</v>
      </c>
    </row>
    <row r="71" spans="1:15" ht="262.5" x14ac:dyDescent="0.25">
      <c r="B71" s="104" t="s">
        <v>6</v>
      </c>
      <c r="C71" s="23" t="s">
        <v>915</v>
      </c>
      <c r="D71" s="23" t="s">
        <v>427</v>
      </c>
      <c r="E71" s="23" t="s">
        <v>428</v>
      </c>
      <c r="F71" s="52" t="s">
        <v>34</v>
      </c>
      <c r="G71" s="52" t="s">
        <v>35</v>
      </c>
      <c r="H71" s="105" t="s">
        <v>429</v>
      </c>
      <c r="I71" s="52" t="s">
        <v>42</v>
      </c>
      <c r="J71" s="105" t="s">
        <v>557</v>
      </c>
      <c r="K71" s="105" t="s">
        <v>605</v>
      </c>
      <c r="L71" s="105" t="s">
        <v>606</v>
      </c>
      <c r="M71" s="105" t="s">
        <v>742</v>
      </c>
      <c r="N71" s="107" t="s">
        <v>430</v>
      </c>
    </row>
    <row r="72" spans="1:15" ht="263.25" x14ac:dyDescent="0.25">
      <c r="B72" s="104" t="s">
        <v>6</v>
      </c>
      <c r="C72" s="23" t="s">
        <v>916</v>
      </c>
      <c r="D72" s="23" t="s">
        <v>434</v>
      </c>
      <c r="E72" s="23" t="s">
        <v>433</v>
      </c>
      <c r="F72" s="52" t="s">
        <v>34</v>
      </c>
      <c r="G72" s="52" t="s">
        <v>35</v>
      </c>
      <c r="H72" s="105" t="s">
        <v>432</v>
      </c>
      <c r="I72" s="52" t="s">
        <v>42</v>
      </c>
      <c r="J72" s="105" t="s">
        <v>558</v>
      </c>
      <c r="K72" s="105" t="s">
        <v>604</v>
      </c>
      <c r="L72" s="105" t="s">
        <v>603</v>
      </c>
      <c r="M72" s="105" t="s">
        <v>743</v>
      </c>
      <c r="N72" s="107" t="s">
        <v>431</v>
      </c>
    </row>
    <row r="73" spans="1:15" ht="263.25" x14ac:dyDescent="0.25">
      <c r="B73" s="104" t="s">
        <v>6</v>
      </c>
      <c r="C73" s="23" t="s">
        <v>917</v>
      </c>
      <c r="D73" s="23" t="s">
        <v>115</v>
      </c>
      <c r="E73" s="23" t="s">
        <v>118</v>
      </c>
      <c r="F73" s="52" t="s">
        <v>34</v>
      </c>
      <c r="G73" s="52" t="s">
        <v>35</v>
      </c>
      <c r="H73" s="105" t="s">
        <v>435</v>
      </c>
      <c r="I73" s="52" t="s">
        <v>42</v>
      </c>
      <c r="J73" s="105" t="s">
        <v>559</v>
      </c>
      <c r="K73" s="105" t="s">
        <v>602</v>
      </c>
      <c r="L73" s="105" t="s">
        <v>600</v>
      </c>
      <c r="M73" s="105" t="s">
        <v>744</v>
      </c>
      <c r="N73" s="107" t="s">
        <v>92</v>
      </c>
    </row>
    <row r="74" spans="1:15" ht="262.5" x14ac:dyDescent="0.25">
      <c r="B74" s="104" t="s">
        <v>6</v>
      </c>
      <c r="C74" s="23" t="s">
        <v>918</v>
      </c>
      <c r="D74" s="23" t="s">
        <v>116</v>
      </c>
      <c r="E74" s="23" t="s">
        <v>119</v>
      </c>
      <c r="F74" s="52" t="s">
        <v>34</v>
      </c>
      <c r="G74" s="52" t="s">
        <v>35</v>
      </c>
      <c r="H74" s="105" t="s">
        <v>436</v>
      </c>
      <c r="I74" s="52" t="s">
        <v>42</v>
      </c>
      <c r="J74" s="105" t="s">
        <v>560</v>
      </c>
      <c r="K74" s="105" t="s">
        <v>601</v>
      </c>
      <c r="L74" s="105" t="s">
        <v>599</v>
      </c>
      <c r="M74" s="105" t="s">
        <v>745</v>
      </c>
      <c r="N74" s="107" t="s">
        <v>92</v>
      </c>
    </row>
    <row r="75" spans="1:15" ht="266.25" x14ac:dyDescent="0.25">
      <c r="A75" s="172"/>
      <c r="B75" s="68" t="s">
        <v>437</v>
      </c>
      <c r="C75" s="156" t="s">
        <v>919</v>
      </c>
      <c r="D75" s="156" t="s">
        <v>117</v>
      </c>
      <c r="E75" s="157" t="s">
        <v>438</v>
      </c>
      <c r="F75" s="79" t="s">
        <v>34</v>
      </c>
      <c r="G75" s="79" t="s">
        <v>35</v>
      </c>
      <c r="H75" s="77" t="s">
        <v>439</v>
      </c>
      <c r="I75" s="79" t="s">
        <v>42</v>
      </c>
      <c r="J75" s="77" t="s">
        <v>561</v>
      </c>
      <c r="K75" s="77" t="s">
        <v>620</v>
      </c>
      <c r="L75" s="77" t="s">
        <v>623</v>
      </c>
      <c r="M75" s="77" t="s">
        <v>777</v>
      </c>
      <c r="N75" s="62" t="s">
        <v>440</v>
      </c>
      <c r="O75" s="116"/>
    </row>
    <row r="76" spans="1:15" ht="252.75" x14ac:dyDescent="0.25">
      <c r="B76" s="104" t="s">
        <v>6</v>
      </c>
      <c r="C76" s="23" t="s">
        <v>920</v>
      </c>
      <c r="D76" s="148" t="s">
        <v>120</v>
      </c>
      <c r="E76" s="23" t="s">
        <v>443</v>
      </c>
      <c r="F76" s="52" t="s">
        <v>34</v>
      </c>
      <c r="G76" s="52" t="s">
        <v>35</v>
      </c>
      <c r="H76" s="105" t="s">
        <v>442</v>
      </c>
      <c r="I76" s="52" t="s">
        <v>42</v>
      </c>
      <c r="J76" s="51" t="s">
        <v>562</v>
      </c>
      <c r="K76" s="51" t="s">
        <v>621</v>
      </c>
      <c r="L76" s="55" t="s">
        <v>622</v>
      </c>
      <c r="M76" s="106" t="s">
        <v>778</v>
      </c>
      <c r="N76" s="70" t="s">
        <v>441</v>
      </c>
    </row>
    <row r="77" spans="1:15" ht="268.5" x14ac:dyDescent="0.25">
      <c r="B77" s="104" t="s">
        <v>6</v>
      </c>
      <c r="C77" s="23" t="s">
        <v>921</v>
      </c>
      <c r="D77" s="148" t="s">
        <v>180</v>
      </c>
      <c r="E77" s="23" t="s">
        <v>181</v>
      </c>
      <c r="F77" s="52" t="s">
        <v>34</v>
      </c>
      <c r="G77" s="52" t="s">
        <v>35</v>
      </c>
      <c r="H77" s="105" t="s">
        <v>237</v>
      </c>
      <c r="I77" s="52" t="s">
        <v>42</v>
      </c>
      <c r="J77" s="51" t="s">
        <v>563</v>
      </c>
      <c r="K77" s="51" t="s">
        <v>278</v>
      </c>
      <c r="L77" s="105" t="s">
        <v>618</v>
      </c>
      <c r="M77" s="106" t="s">
        <v>779</v>
      </c>
      <c r="N77" s="70" t="s">
        <v>215</v>
      </c>
    </row>
    <row r="78" spans="1:15" ht="252" x14ac:dyDescent="0.25">
      <c r="B78" s="104" t="s">
        <v>6</v>
      </c>
      <c r="C78" s="23" t="s">
        <v>922</v>
      </c>
      <c r="D78" s="148" t="s">
        <v>182</v>
      </c>
      <c r="E78" s="23" t="s">
        <v>183</v>
      </c>
      <c r="F78" s="52" t="s">
        <v>34</v>
      </c>
      <c r="G78" s="52" t="s">
        <v>35</v>
      </c>
      <c r="H78" s="105" t="s">
        <v>238</v>
      </c>
      <c r="I78" s="52" t="s">
        <v>42</v>
      </c>
      <c r="J78" s="51" t="s">
        <v>564</v>
      </c>
      <c r="K78" s="51" t="s">
        <v>619</v>
      </c>
      <c r="L78" s="105" t="s">
        <v>617</v>
      </c>
      <c r="M78" s="106" t="s">
        <v>780</v>
      </c>
      <c r="N78" s="70" t="s">
        <v>215</v>
      </c>
    </row>
    <row r="79" spans="1:15" ht="268.5" x14ac:dyDescent="0.25">
      <c r="B79" s="104" t="s">
        <v>6</v>
      </c>
      <c r="C79" s="23" t="s">
        <v>923</v>
      </c>
      <c r="D79" s="148" t="s">
        <v>121</v>
      </c>
      <c r="E79" s="23" t="s">
        <v>445</v>
      </c>
      <c r="F79" s="52" t="s">
        <v>34</v>
      </c>
      <c r="G79" s="52" t="s">
        <v>35</v>
      </c>
      <c r="H79" s="94" t="s">
        <v>239</v>
      </c>
      <c r="I79" s="52" t="s">
        <v>42</v>
      </c>
      <c r="J79" s="51" t="s">
        <v>565</v>
      </c>
      <c r="K79" s="51" t="s">
        <v>279</v>
      </c>
      <c r="L79" s="105" t="s">
        <v>615</v>
      </c>
      <c r="M79" s="106" t="s">
        <v>613</v>
      </c>
      <c r="N79" s="70" t="s">
        <v>444</v>
      </c>
    </row>
    <row r="80" spans="1:15" ht="252.75" x14ac:dyDescent="0.25">
      <c r="B80" s="104" t="s">
        <v>6</v>
      </c>
      <c r="C80" s="23" t="s">
        <v>924</v>
      </c>
      <c r="D80" s="148" t="s">
        <v>446</v>
      </c>
      <c r="E80" s="23" t="s">
        <v>185</v>
      </c>
      <c r="F80" s="52" t="s">
        <v>34</v>
      </c>
      <c r="G80" s="52" t="s">
        <v>35</v>
      </c>
      <c r="H80" s="23" t="s">
        <v>240</v>
      </c>
      <c r="I80" s="52" t="s">
        <v>42</v>
      </c>
      <c r="J80" s="51" t="s">
        <v>566</v>
      </c>
      <c r="K80" s="51" t="s">
        <v>616</v>
      </c>
      <c r="L80" s="105" t="s">
        <v>614</v>
      </c>
      <c r="M80" s="106" t="s">
        <v>776</v>
      </c>
      <c r="N80" s="70" t="s">
        <v>215</v>
      </c>
    </row>
    <row r="81" spans="2:14" ht="252.75" x14ac:dyDescent="0.25">
      <c r="B81" s="68" t="s">
        <v>93</v>
      </c>
      <c r="C81" s="156" t="s">
        <v>925</v>
      </c>
      <c r="D81" s="156" t="s">
        <v>122</v>
      </c>
      <c r="E81" s="157" t="s">
        <v>186</v>
      </c>
      <c r="F81" s="79" t="s">
        <v>34</v>
      </c>
      <c r="G81" s="79" t="s">
        <v>35</v>
      </c>
      <c r="H81" s="77" t="s">
        <v>241</v>
      </c>
      <c r="I81" s="79" t="s">
        <v>42</v>
      </c>
      <c r="J81" s="77" t="s">
        <v>567</v>
      </c>
      <c r="K81" s="77" t="s">
        <v>630</v>
      </c>
      <c r="L81" s="77" t="s">
        <v>629</v>
      </c>
      <c r="M81" s="77" t="s">
        <v>859</v>
      </c>
      <c r="N81" s="144" t="s">
        <v>213</v>
      </c>
    </row>
    <row r="82" spans="2:14" ht="263.25" x14ac:dyDescent="0.25">
      <c r="B82" s="104" t="s">
        <v>6</v>
      </c>
      <c r="C82" s="23" t="s">
        <v>926</v>
      </c>
      <c r="D82" s="23" t="s">
        <v>125</v>
      </c>
      <c r="E82" s="23" t="s">
        <v>124</v>
      </c>
      <c r="F82" s="52" t="s">
        <v>34</v>
      </c>
      <c r="G82" s="52" t="s">
        <v>35</v>
      </c>
      <c r="H82" s="105" t="s">
        <v>242</v>
      </c>
      <c r="I82" s="52" t="s">
        <v>42</v>
      </c>
      <c r="J82" s="105" t="s">
        <v>568</v>
      </c>
      <c r="K82" s="105" t="s">
        <v>631</v>
      </c>
      <c r="L82" s="105" t="s">
        <v>628</v>
      </c>
      <c r="M82" s="105" t="s">
        <v>860</v>
      </c>
      <c r="N82" s="82" t="s">
        <v>213</v>
      </c>
    </row>
    <row r="83" spans="2:14" ht="262.5" x14ac:dyDescent="0.25">
      <c r="B83" s="104" t="s">
        <v>6</v>
      </c>
      <c r="C83" s="23" t="s">
        <v>927</v>
      </c>
      <c r="D83" s="23" t="s">
        <v>187</v>
      </c>
      <c r="E83" s="23" t="s">
        <v>188</v>
      </c>
      <c r="F83" s="52" t="s">
        <v>34</v>
      </c>
      <c r="G83" s="52" t="s">
        <v>35</v>
      </c>
      <c r="H83" s="105" t="s">
        <v>243</v>
      </c>
      <c r="I83" s="52" t="s">
        <v>42</v>
      </c>
      <c r="J83" s="105" t="s">
        <v>569</v>
      </c>
      <c r="K83" s="105" t="s">
        <v>626</v>
      </c>
      <c r="L83" s="105" t="s">
        <v>625</v>
      </c>
      <c r="M83" s="105" t="s">
        <v>861</v>
      </c>
      <c r="N83" s="83" t="s">
        <v>213</v>
      </c>
    </row>
    <row r="84" spans="2:14" ht="262.5" x14ac:dyDescent="0.25">
      <c r="B84" s="104" t="s">
        <v>6</v>
      </c>
      <c r="C84" s="23" t="s">
        <v>928</v>
      </c>
      <c r="D84" s="23" t="s">
        <v>123</v>
      </c>
      <c r="E84" s="23" t="s">
        <v>189</v>
      </c>
      <c r="F84" s="52" t="s">
        <v>34</v>
      </c>
      <c r="G84" s="52" t="s">
        <v>35</v>
      </c>
      <c r="H84" s="105" t="s">
        <v>447</v>
      </c>
      <c r="I84" s="52" t="s">
        <v>42</v>
      </c>
      <c r="J84" s="105" t="s">
        <v>570</v>
      </c>
      <c r="K84" s="55" t="s">
        <v>627</v>
      </c>
      <c r="L84" s="55" t="s">
        <v>624</v>
      </c>
      <c r="M84" s="105" t="s">
        <v>862</v>
      </c>
      <c r="N84" s="82" t="s">
        <v>213</v>
      </c>
    </row>
    <row r="85" spans="2:14" ht="283.5" x14ac:dyDescent="0.25">
      <c r="B85" s="68" t="s">
        <v>448</v>
      </c>
      <c r="C85" s="156" t="s">
        <v>929</v>
      </c>
      <c r="D85" s="156" t="s">
        <v>126</v>
      </c>
      <c r="E85" s="157" t="s">
        <v>449</v>
      </c>
      <c r="F85" s="79" t="s">
        <v>34</v>
      </c>
      <c r="G85" s="79" t="s">
        <v>35</v>
      </c>
      <c r="H85" s="77" t="s">
        <v>244</v>
      </c>
      <c r="I85" s="79" t="s">
        <v>42</v>
      </c>
      <c r="J85" s="77" t="s">
        <v>571</v>
      </c>
      <c r="K85" s="115" t="s">
        <v>450</v>
      </c>
      <c r="L85" s="115" t="s">
        <v>280</v>
      </c>
      <c r="M85" s="77" t="s">
        <v>794</v>
      </c>
      <c r="N85" s="62" t="s">
        <v>451</v>
      </c>
    </row>
    <row r="86" spans="2:14" ht="253.5" customHeight="1" x14ac:dyDescent="0.25">
      <c r="B86" s="104" t="s">
        <v>6</v>
      </c>
      <c r="C86" s="23" t="s">
        <v>930</v>
      </c>
      <c r="D86" s="23" t="s">
        <v>190</v>
      </c>
      <c r="E86" s="23" t="s">
        <v>94</v>
      </c>
      <c r="F86" s="52" t="s">
        <v>34</v>
      </c>
      <c r="G86" s="52" t="s">
        <v>35</v>
      </c>
      <c r="H86" s="105" t="s">
        <v>245</v>
      </c>
      <c r="I86" s="52" t="s">
        <v>42</v>
      </c>
      <c r="J86" s="105" t="s">
        <v>572</v>
      </c>
      <c r="K86" s="105" t="s">
        <v>281</v>
      </c>
      <c r="L86" s="105" t="s">
        <v>282</v>
      </c>
      <c r="M86" s="69" t="s">
        <v>796</v>
      </c>
      <c r="N86" s="107" t="s">
        <v>216</v>
      </c>
    </row>
    <row r="87" spans="2:14" ht="276.75" x14ac:dyDescent="0.25">
      <c r="B87" s="104" t="s">
        <v>6</v>
      </c>
      <c r="C87" s="23" t="s">
        <v>946</v>
      </c>
      <c r="D87" s="23" t="s">
        <v>127</v>
      </c>
      <c r="E87" s="23" t="s">
        <v>95</v>
      </c>
      <c r="F87" s="52" t="s">
        <v>34</v>
      </c>
      <c r="G87" s="52" t="s">
        <v>35</v>
      </c>
      <c r="H87" s="105" t="s">
        <v>246</v>
      </c>
      <c r="I87" s="52" t="s">
        <v>42</v>
      </c>
      <c r="J87" s="105" t="s">
        <v>572</v>
      </c>
      <c r="K87" s="105" t="s">
        <v>283</v>
      </c>
      <c r="L87" s="105" t="s">
        <v>284</v>
      </c>
      <c r="M87" s="105" t="s">
        <v>795</v>
      </c>
      <c r="N87" s="107" t="s">
        <v>216</v>
      </c>
    </row>
    <row r="88" spans="2:14" ht="248.25" x14ac:dyDescent="0.25">
      <c r="B88" s="104" t="s">
        <v>6</v>
      </c>
      <c r="C88" s="23" t="s">
        <v>931</v>
      </c>
      <c r="D88" s="23" t="s">
        <v>128</v>
      </c>
      <c r="E88" s="23" t="s">
        <v>96</v>
      </c>
      <c r="F88" s="52" t="s">
        <v>34</v>
      </c>
      <c r="G88" s="52" t="s">
        <v>35</v>
      </c>
      <c r="H88" s="105" t="s">
        <v>247</v>
      </c>
      <c r="I88" s="52" t="s">
        <v>42</v>
      </c>
      <c r="J88" s="105" t="s">
        <v>573</v>
      </c>
      <c r="K88" s="105" t="s">
        <v>285</v>
      </c>
      <c r="L88" s="105" t="s">
        <v>286</v>
      </c>
      <c r="M88" s="105" t="s">
        <v>797</v>
      </c>
      <c r="N88" s="107" t="s">
        <v>216</v>
      </c>
    </row>
    <row r="89" spans="2:14" ht="248.25" x14ac:dyDescent="0.25">
      <c r="B89" s="104" t="s">
        <v>6</v>
      </c>
      <c r="C89" s="23" t="s">
        <v>932</v>
      </c>
      <c r="D89" s="23" t="s">
        <v>129</v>
      </c>
      <c r="E89" s="23" t="s">
        <v>97</v>
      </c>
      <c r="F89" s="52" t="s">
        <v>34</v>
      </c>
      <c r="G89" s="52" t="s">
        <v>35</v>
      </c>
      <c r="H89" s="105" t="s">
        <v>452</v>
      </c>
      <c r="I89" s="52" t="s">
        <v>42</v>
      </c>
      <c r="J89" s="105" t="s">
        <v>501</v>
      </c>
      <c r="K89" s="105" t="s">
        <v>287</v>
      </c>
      <c r="L89" s="105" t="s">
        <v>288</v>
      </c>
      <c r="M89" s="105" t="s">
        <v>797</v>
      </c>
      <c r="N89" s="107" t="s">
        <v>216</v>
      </c>
    </row>
    <row r="90" spans="2:14" ht="276.75" x14ac:dyDescent="0.25">
      <c r="B90" s="104" t="s">
        <v>6</v>
      </c>
      <c r="C90" s="23" t="s">
        <v>933</v>
      </c>
      <c r="D90" s="23" t="s">
        <v>133</v>
      </c>
      <c r="E90" s="23" t="s">
        <v>132</v>
      </c>
      <c r="F90" s="52" t="s">
        <v>34</v>
      </c>
      <c r="G90" s="52" t="s">
        <v>35</v>
      </c>
      <c r="H90" s="105" t="s">
        <v>248</v>
      </c>
      <c r="I90" s="52" t="s">
        <v>42</v>
      </c>
      <c r="J90" s="105" t="s">
        <v>574</v>
      </c>
      <c r="K90" s="105" t="s">
        <v>454</v>
      </c>
      <c r="L90" s="105" t="s">
        <v>453</v>
      </c>
      <c r="M90" s="105" t="s">
        <v>798</v>
      </c>
      <c r="N90" s="107" t="s">
        <v>217</v>
      </c>
    </row>
    <row r="91" spans="2:14" ht="276.75" x14ac:dyDescent="0.25">
      <c r="B91" s="104" t="s">
        <v>6</v>
      </c>
      <c r="C91" s="23" t="s">
        <v>934</v>
      </c>
      <c r="D91" s="23" t="s">
        <v>130</v>
      </c>
      <c r="E91" s="23" t="s">
        <v>131</v>
      </c>
      <c r="F91" s="52" t="s">
        <v>34</v>
      </c>
      <c r="G91" s="52" t="s">
        <v>35</v>
      </c>
      <c r="H91" s="105" t="s">
        <v>249</v>
      </c>
      <c r="I91" s="52" t="s">
        <v>42</v>
      </c>
      <c r="J91" s="105" t="s">
        <v>575</v>
      </c>
      <c r="K91" s="105" t="s">
        <v>289</v>
      </c>
      <c r="L91" s="105" t="s">
        <v>290</v>
      </c>
      <c r="M91" s="105" t="s">
        <v>798</v>
      </c>
      <c r="N91" s="107" t="s">
        <v>218</v>
      </c>
    </row>
    <row r="92" spans="2:14" ht="276.75" x14ac:dyDescent="0.25">
      <c r="B92" s="104" t="s">
        <v>6</v>
      </c>
      <c r="C92" s="23" t="s">
        <v>935</v>
      </c>
      <c r="D92" s="23" t="s">
        <v>135</v>
      </c>
      <c r="E92" s="23" t="s">
        <v>134</v>
      </c>
      <c r="F92" s="52" t="s">
        <v>34</v>
      </c>
      <c r="G92" s="52" t="s">
        <v>35</v>
      </c>
      <c r="H92" s="105" t="s">
        <v>250</v>
      </c>
      <c r="I92" s="52" t="s">
        <v>42</v>
      </c>
      <c r="J92" s="105" t="s">
        <v>576</v>
      </c>
      <c r="K92" s="105" t="s">
        <v>455</v>
      </c>
      <c r="L92" s="105" t="s">
        <v>291</v>
      </c>
      <c r="M92" s="91" t="s">
        <v>798</v>
      </c>
      <c r="N92" s="100" t="s">
        <v>219</v>
      </c>
    </row>
    <row r="93" spans="2:14" ht="267" x14ac:dyDescent="0.25">
      <c r="B93" s="68" t="s">
        <v>458</v>
      </c>
      <c r="C93" s="156" t="s">
        <v>936</v>
      </c>
      <c r="D93" s="156" t="s">
        <v>136</v>
      </c>
      <c r="E93" s="157" t="s">
        <v>191</v>
      </c>
      <c r="F93" s="79" t="s">
        <v>34</v>
      </c>
      <c r="G93" s="79" t="s">
        <v>35</v>
      </c>
      <c r="H93" s="77" t="s">
        <v>251</v>
      </c>
      <c r="I93" s="79" t="s">
        <v>42</v>
      </c>
      <c r="J93" s="77" t="s">
        <v>577</v>
      </c>
      <c r="K93" s="115" t="s">
        <v>457</v>
      </c>
      <c r="L93" s="115" t="s">
        <v>456</v>
      </c>
      <c r="M93" s="77" t="s">
        <v>808</v>
      </c>
      <c r="N93" s="62" t="s">
        <v>220</v>
      </c>
    </row>
    <row r="94" spans="2:14" ht="262.5" x14ac:dyDescent="0.25">
      <c r="B94" s="104" t="s">
        <v>6</v>
      </c>
      <c r="C94" s="23" t="s">
        <v>938</v>
      </c>
      <c r="D94" s="23" t="s">
        <v>192</v>
      </c>
      <c r="E94" s="23" t="s">
        <v>193</v>
      </c>
      <c r="F94" s="52" t="s">
        <v>34</v>
      </c>
      <c r="G94" s="52" t="s">
        <v>35</v>
      </c>
      <c r="H94" s="95" t="s">
        <v>194</v>
      </c>
      <c r="I94" s="52" t="s">
        <v>42</v>
      </c>
      <c r="J94" s="105" t="s">
        <v>578</v>
      </c>
      <c r="K94" s="105" t="s">
        <v>292</v>
      </c>
      <c r="L94" s="105" t="s">
        <v>459</v>
      </c>
      <c r="M94" s="105" t="s">
        <v>807</v>
      </c>
      <c r="N94" s="107" t="s">
        <v>221</v>
      </c>
    </row>
    <row r="95" spans="2:14" ht="262.5" x14ac:dyDescent="0.25">
      <c r="B95" s="104" t="s">
        <v>6</v>
      </c>
      <c r="C95" s="23" t="s">
        <v>937</v>
      </c>
      <c r="D95" s="23" t="s">
        <v>195</v>
      </c>
      <c r="E95" s="23" t="s">
        <v>196</v>
      </c>
      <c r="F95" s="52" t="s">
        <v>34</v>
      </c>
      <c r="G95" s="52" t="s">
        <v>35</v>
      </c>
      <c r="H95" s="95" t="s">
        <v>197</v>
      </c>
      <c r="I95" s="52" t="s">
        <v>42</v>
      </c>
      <c r="J95" s="105" t="s">
        <v>579</v>
      </c>
      <c r="K95" s="105" t="s">
        <v>461</v>
      </c>
      <c r="L95" s="105" t="s">
        <v>460</v>
      </c>
      <c r="M95" s="105" t="s">
        <v>806</v>
      </c>
      <c r="N95" s="107" t="s">
        <v>222</v>
      </c>
    </row>
    <row r="96" spans="2:14" ht="262.5" x14ac:dyDescent="0.25">
      <c r="B96" s="104" t="s">
        <v>6</v>
      </c>
      <c r="C96" s="23" t="s">
        <v>939</v>
      </c>
      <c r="D96" s="23" t="s">
        <v>198</v>
      </c>
      <c r="E96" s="23" t="s">
        <v>199</v>
      </c>
      <c r="F96" s="52" t="s">
        <v>34</v>
      </c>
      <c r="G96" s="52" t="s">
        <v>35</v>
      </c>
      <c r="H96" s="95" t="s">
        <v>200</v>
      </c>
      <c r="I96" s="52" t="s">
        <v>42</v>
      </c>
      <c r="J96" s="105" t="s">
        <v>580</v>
      </c>
      <c r="K96" s="105" t="s">
        <v>463</v>
      </c>
      <c r="L96" s="105" t="s">
        <v>464</v>
      </c>
      <c r="M96" s="91" t="s">
        <v>805</v>
      </c>
      <c r="N96" s="100" t="s">
        <v>462</v>
      </c>
    </row>
    <row r="97" spans="1:14" ht="281.25" x14ac:dyDescent="0.25">
      <c r="B97" s="68" t="s">
        <v>465</v>
      </c>
      <c r="C97" s="156" t="s">
        <v>940</v>
      </c>
      <c r="D97" s="158" t="s">
        <v>485</v>
      </c>
      <c r="E97" s="157" t="s">
        <v>466</v>
      </c>
      <c r="F97" s="79" t="s">
        <v>34</v>
      </c>
      <c r="G97" s="79" t="s">
        <v>35</v>
      </c>
      <c r="H97" s="77" t="s">
        <v>252</v>
      </c>
      <c r="I97" s="79" t="s">
        <v>42</v>
      </c>
      <c r="J97" s="77" t="s">
        <v>581</v>
      </c>
      <c r="K97" s="115" t="s">
        <v>293</v>
      </c>
      <c r="L97" s="115" t="s">
        <v>467</v>
      </c>
      <c r="M97" s="77" t="s">
        <v>804</v>
      </c>
      <c r="N97" s="62" t="s">
        <v>468</v>
      </c>
    </row>
    <row r="98" spans="1:14" ht="276.75" x14ac:dyDescent="0.25">
      <c r="B98" s="90" t="s">
        <v>6</v>
      </c>
      <c r="C98" s="23" t="s">
        <v>941</v>
      </c>
      <c r="D98" s="23" t="s">
        <v>202</v>
      </c>
      <c r="E98" s="23" t="s">
        <v>203</v>
      </c>
      <c r="F98" s="52" t="s">
        <v>34</v>
      </c>
      <c r="G98" s="52" t="s">
        <v>35</v>
      </c>
      <c r="H98" s="22" t="s">
        <v>472</v>
      </c>
      <c r="I98" s="52" t="s">
        <v>42</v>
      </c>
      <c r="J98" s="105" t="s">
        <v>582</v>
      </c>
      <c r="K98" s="105" t="s">
        <v>471</v>
      </c>
      <c r="L98" s="105" t="s">
        <v>470</v>
      </c>
      <c r="M98" s="105" t="s">
        <v>803</v>
      </c>
      <c r="N98" s="107" t="s">
        <v>469</v>
      </c>
    </row>
    <row r="99" spans="1:14" ht="267" x14ac:dyDescent="0.25">
      <c r="B99" s="68" t="s">
        <v>473</v>
      </c>
      <c r="C99" s="156" t="s">
        <v>942</v>
      </c>
      <c r="D99" s="156" t="s">
        <v>204</v>
      </c>
      <c r="E99" s="157" t="s">
        <v>137</v>
      </c>
      <c r="F99" s="79" t="s">
        <v>34</v>
      </c>
      <c r="G99" s="79" t="s">
        <v>35</v>
      </c>
      <c r="H99" s="77" t="s">
        <v>253</v>
      </c>
      <c r="I99" s="79" t="s">
        <v>42</v>
      </c>
      <c r="J99" s="77" t="s">
        <v>583</v>
      </c>
      <c r="K99" s="115" t="s">
        <v>294</v>
      </c>
      <c r="L99" s="115" t="s">
        <v>295</v>
      </c>
      <c r="M99" s="77" t="s">
        <v>802</v>
      </c>
      <c r="N99" s="62" t="s">
        <v>474</v>
      </c>
    </row>
    <row r="100" spans="1:14" ht="262.5" x14ac:dyDescent="0.25">
      <c r="B100" s="104" t="s">
        <v>6</v>
      </c>
      <c r="C100" s="23" t="s">
        <v>943</v>
      </c>
      <c r="D100" s="23" t="s">
        <v>205</v>
      </c>
      <c r="E100" s="23" t="s">
        <v>206</v>
      </c>
      <c r="F100" s="52" t="s">
        <v>34</v>
      </c>
      <c r="G100" s="52" t="s">
        <v>35</v>
      </c>
      <c r="H100" s="96" t="s">
        <v>477</v>
      </c>
      <c r="I100" s="52" t="s">
        <v>42</v>
      </c>
      <c r="J100" s="105" t="s">
        <v>584</v>
      </c>
      <c r="K100" s="105" t="s">
        <v>476</v>
      </c>
      <c r="L100" s="105" t="s">
        <v>475</v>
      </c>
      <c r="M100" s="105" t="s">
        <v>801</v>
      </c>
      <c r="N100" s="107" t="s">
        <v>223</v>
      </c>
    </row>
    <row r="101" spans="1:14" ht="281.25" x14ac:dyDescent="0.25">
      <c r="B101" s="68" t="s">
        <v>478</v>
      </c>
      <c r="C101" s="156" t="s">
        <v>944</v>
      </c>
      <c r="D101" s="156" t="s">
        <v>207</v>
      </c>
      <c r="E101" s="157" t="s">
        <v>479</v>
      </c>
      <c r="F101" s="79" t="s">
        <v>34</v>
      </c>
      <c r="G101" s="79" t="s">
        <v>35</v>
      </c>
      <c r="H101" s="77" t="s">
        <v>480</v>
      </c>
      <c r="I101" s="79" t="s">
        <v>42</v>
      </c>
      <c r="J101" s="77" t="s">
        <v>585</v>
      </c>
      <c r="K101" s="115" t="s">
        <v>481</v>
      </c>
      <c r="L101" s="115" t="s">
        <v>296</v>
      </c>
      <c r="M101" s="77" t="s">
        <v>800</v>
      </c>
      <c r="N101" s="62" t="s">
        <v>224</v>
      </c>
    </row>
    <row r="102" spans="1:14" ht="277.5" thickBot="1" x14ac:dyDescent="0.3">
      <c r="B102" s="99" t="s">
        <v>6</v>
      </c>
      <c r="C102" s="159" t="s">
        <v>945</v>
      </c>
      <c r="D102" s="159" t="s">
        <v>208</v>
      </c>
      <c r="E102" s="159" t="s">
        <v>209</v>
      </c>
      <c r="F102" s="97" t="s">
        <v>34</v>
      </c>
      <c r="G102" s="97" t="s">
        <v>35</v>
      </c>
      <c r="H102" s="98" t="s">
        <v>254</v>
      </c>
      <c r="I102" s="97" t="s">
        <v>42</v>
      </c>
      <c r="J102" s="92" t="s">
        <v>586</v>
      </c>
      <c r="K102" s="92" t="s">
        <v>297</v>
      </c>
      <c r="L102" s="92" t="s">
        <v>482</v>
      </c>
      <c r="M102" s="92" t="s">
        <v>799</v>
      </c>
      <c r="N102" s="101" t="s">
        <v>225</v>
      </c>
    </row>
    <row r="103" spans="1:14" x14ac:dyDescent="0.25">
      <c r="B103" s="86"/>
      <c r="C103" s="87"/>
      <c r="D103" s="87"/>
      <c r="E103" s="87"/>
      <c r="F103" s="86"/>
      <c r="G103" s="86"/>
      <c r="H103" s="88"/>
      <c r="I103" s="86"/>
      <c r="J103" s="87"/>
      <c r="K103" s="87"/>
      <c r="L103" s="87"/>
      <c r="M103" s="87"/>
      <c r="N103" s="87"/>
    </row>
    <row r="105" spans="1:14" ht="321" customHeight="1" x14ac:dyDescent="0.25">
      <c r="A105" s="171"/>
      <c r="B105" s="85"/>
      <c r="C105" s="177" t="s">
        <v>587</v>
      </c>
      <c r="D105" s="177"/>
      <c r="E105" s="177"/>
      <c r="F105" s="176" t="s">
        <v>734</v>
      </c>
      <c r="G105" s="177"/>
      <c r="H105" s="177"/>
      <c r="I105" s="177"/>
      <c r="J105" s="176" t="s">
        <v>588</v>
      </c>
      <c r="K105" s="177"/>
      <c r="L105" s="177"/>
      <c r="M105" s="177"/>
    </row>
    <row r="106" spans="1:14" x14ac:dyDescent="0.25">
      <c r="B106" s="84"/>
      <c r="C106" s="84"/>
      <c r="D106" s="84"/>
      <c r="E106" s="84"/>
    </row>
    <row r="107" spans="1:14" x14ac:dyDescent="0.25">
      <c r="B107" s="84"/>
      <c r="C107" s="84"/>
      <c r="D107" s="84"/>
      <c r="E107" s="84"/>
    </row>
    <row r="108" spans="1:14" x14ac:dyDescent="0.25">
      <c r="B108" s="84"/>
      <c r="C108" s="84"/>
      <c r="D108" s="84"/>
      <c r="E108" s="84"/>
    </row>
    <row r="109" spans="1:14" x14ac:dyDescent="0.25">
      <c r="B109" s="84"/>
      <c r="C109" s="84"/>
      <c r="D109" s="84"/>
      <c r="E109" s="84"/>
    </row>
    <row r="110" spans="1:14" x14ac:dyDescent="0.25">
      <c r="B110" s="84"/>
      <c r="C110" s="84"/>
      <c r="D110" s="84"/>
      <c r="E110" s="84"/>
      <c r="H110" s="1"/>
    </row>
    <row r="111" spans="1:14" x14ac:dyDescent="0.25">
      <c r="B111" s="84"/>
      <c r="C111" s="84"/>
      <c r="D111" s="84"/>
      <c r="E111" s="84"/>
    </row>
    <row r="112" spans="1:14" x14ac:dyDescent="0.25">
      <c r="B112" s="84"/>
      <c r="C112" s="84"/>
      <c r="D112" s="84"/>
      <c r="E112" s="84"/>
    </row>
    <row r="113" spans="2:5" x14ac:dyDescent="0.25">
      <c r="B113" s="84"/>
      <c r="C113" s="84"/>
      <c r="D113" s="84"/>
      <c r="E113" s="84"/>
    </row>
  </sheetData>
  <mergeCells count="28">
    <mergeCell ref="B4:N4"/>
    <mergeCell ref="B5:N5"/>
    <mergeCell ref="E6:K6"/>
    <mergeCell ref="E7:K7"/>
    <mergeCell ref="B11:B12"/>
    <mergeCell ref="C11:C12"/>
    <mergeCell ref="D11:L11"/>
    <mergeCell ref="M11:M12"/>
    <mergeCell ref="N11:N12"/>
    <mergeCell ref="B14:B15"/>
    <mergeCell ref="C14:C15"/>
    <mergeCell ref="F14:F15"/>
    <mergeCell ref="G14:G15"/>
    <mergeCell ref="B20:B21"/>
    <mergeCell ref="C20:C21"/>
    <mergeCell ref="B39:B40"/>
    <mergeCell ref="C39:C40"/>
    <mergeCell ref="B43:B45"/>
    <mergeCell ref="C43:C45"/>
    <mergeCell ref="B47:B48"/>
    <mergeCell ref="C47:C48"/>
    <mergeCell ref="J105:M105"/>
    <mergeCell ref="B50:B51"/>
    <mergeCell ref="C50:C51"/>
    <mergeCell ref="B53:B54"/>
    <mergeCell ref="C53:C54"/>
    <mergeCell ref="C105:E105"/>
    <mergeCell ref="F105:I105"/>
  </mergeCells>
  <printOptions horizontalCentered="1"/>
  <pageMargins left="0.23622047244094491" right="0.23622047244094491" top="0.47244094488188981" bottom="0.35433070866141736" header="0.31496062992125984" footer="0.31496062992125984"/>
  <pageSetup paperSize="5" scale="38" fitToHeight="0" orientation="landscape" r:id="rId1"/>
  <headerFooter alignWithMargins="0">
    <oddFooter>Página &amp;P</oddFooter>
  </headerFooter>
  <rowBreaks count="23" manualBreakCount="23">
    <brk id="15" max="13" man="1"/>
    <brk id="19" max="13" man="1"/>
    <brk id="23" max="13" man="1"/>
    <brk id="27" max="13" man="1"/>
    <brk id="31" max="13" man="1"/>
    <brk id="35" max="13" man="1"/>
    <brk id="38" max="13" man="1"/>
    <brk id="42" max="13" man="1"/>
    <brk id="46" max="13" man="1"/>
    <brk id="49" max="13" man="1"/>
    <brk id="53" max="13" man="1"/>
    <brk id="57" max="13" man="1"/>
    <brk id="60" max="13" man="1"/>
    <brk id="63" max="13" man="1"/>
    <brk id="67" max="13" man="1"/>
    <brk id="71" max="13" man="1"/>
    <brk id="75" max="13" man="1"/>
    <brk id="79" max="13" man="1"/>
    <brk id="83" max="13" man="1"/>
    <brk id="87" max="13" man="1"/>
    <brk id="91" max="13" man="1"/>
    <brk id="95" max="13" man="1"/>
    <brk id="9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W107"/>
  <sheetViews>
    <sheetView tabSelected="1" topLeftCell="F4" zoomScale="70" zoomScaleNormal="70" workbookViewId="0">
      <selection activeCell="A18" sqref="A18"/>
    </sheetView>
  </sheetViews>
  <sheetFormatPr baseColWidth="10" defaultColWidth="11.42578125" defaultRowHeight="15" x14ac:dyDescent="0.25"/>
  <cols>
    <col min="1" max="1" width="11.42578125" style="14"/>
    <col min="2" max="2" width="15.5703125" style="14" customWidth="1"/>
    <col min="3" max="3" width="27" style="14" customWidth="1"/>
    <col min="4" max="4" width="20.28515625" style="14" customWidth="1"/>
    <col min="5" max="5" width="81" style="14" customWidth="1"/>
    <col min="6" max="6" width="56.42578125" style="14" customWidth="1"/>
    <col min="7" max="7" width="33" style="14" customWidth="1"/>
    <col min="8" max="8" width="38.28515625" style="14" customWidth="1"/>
    <col min="9" max="11" width="15.28515625" style="14" customWidth="1"/>
    <col min="12" max="23" width="8.7109375" style="14" customWidth="1"/>
    <col min="24" max="16384" width="11.42578125" style="14"/>
  </cols>
  <sheetData>
    <row r="2" spans="2:23" ht="15.75" thickBot="1" x14ac:dyDescent="0.3"/>
    <row r="3" spans="2:23" x14ac:dyDescent="0.25">
      <c r="B3" s="24"/>
      <c r="C3" s="25"/>
      <c r="D3" s="25"/>
      <c r="E3" s="25"/>
      <c r="F3" s="25"/>
      <c r="G3" s="25"/>
      <c r="H3" s="25"/>
      <c r="I3" s="25"/>
      <c r="J3" s="25"/>
      <c r="K3" s="25"/>
      <c r="L3" s="25"/>
      <c r="M3" s="25"/>
      <c r="N3" s="25"/>
      <c r="O3" s="25"/>
      <c r="P3" s="25"/>
      <c r="Q3" s="25"/>
      <c r="R3" s="25"/>
      <c r="S3" s="25"/>
      <c r="T3" s="25"/>
      <c r="U3" s="25"/>
      <c r="V3" s="25"/>
      <c r="W3" s="26"/>
    </row>
    <row r="4" spans="2:23" x14ac:dyDescent="0.25">
      <c r="B4" s="27"/>
      <c r="W4" s="28"/>
    </row>
    <row r="5" spans="2:23" ht="23.25" customHeight="1" x14ac:dyDescent="0.25">
      <c r="B5" s="27"/>
      <c r="E5" s="241" t="s">
        <v>33</v>
      </c>
      <c r="F5" s="241"/>
      <c r="G5" s="241"/>
      <c r="H5" s="241"/>
      <c r="I5" s="241"/>
      <c r="J5" s="241"/>
      <c r="K5" s="241"/>
      <c r="L5" s="241"/>
      <c r="M5" s="241"/>
      <c r="N5" s="241"/>
      <c r="W5" s="28"/>
    </row>
    <row r="6" spans="2:23" ht="24" customHeight="1" x14ac:dyDescent="0.25">
      <c r="B6" s="27"/>
      <c r="E6" s="241" t="s">
        <v>955</v>
      </c>
      <c r="F6" s="241"/>
      <c r="G6" s="241"/>
      <c r="H6" s="241"/>
      <c r="I6" s="241"/>
      <c r="J6" s="241"/>
      <c r="K6" s="241"/>
      <c r="L6" s="241"/>
      <c r="M6" s="241"/>
      <c r="N6" s="241"/>
      <c r="W6" s="28"/>
    </row>
    <row r="7" spans="2:23" x14ac:dyDescent="0.25">
      <c r="B7" s="27"/>
      <c r="W7" s="28"/>
    </row>
    <row r="8" spans="2:23" ht="15.75" thickBot="1" x14ac:dyDescent="0.3">
      <c r="B8" s="29"/>
      <c r="C8" s="30"/>
      <c r="D8" s="30"/>
      <c r="E8" s="30"/>
      <c r="F8" s="30"/>
      <c r="G8" s="30"/>
      <c r="H8" s="30"/>
      <c r="I8" s="30"/>
      <c r="J8" s="30"/>
      <c r="K8" s="30"/>
      <c r="L8" s="30"/>
      <c r="M8" s="30"/>
      <c r="N8" s="30"/>
      <c r="O8" s="30"/>
      <c r="P8" s="30"/>
      <c r="Q8" s="30"/>
      <c r="R8" s="30"/>
      <c r="S8" s="30"/>
      <c r="T8" s="30"/>
      <c r="U8" s="30"/>
      <c r="V8" s="30"/>
      <c r="W8" s="31"/>
    </row>
    <row r="9" spans="2:23" ht="15" customHeight="1" x14ac:dyDescent="0.25">
      <c r="B9" s="242" t="s">
        <v>858</v>
      </c>
      <c r="C9" s="243"/>
      <c r="D9" s="243"/>
      <c r="E9" s="243"/>
      <c r="F9" s="243"/>
      <c r="G9" s="243"/>
      <c r="H9" s="243"/>
      <c r="I9" s="243"/>
      <c r="J9" s="243"/>
      <c r="K9" s="243"/>
      <c r="L9" s="243"/>
      <c r="M9" s="243"/>
      <c r="N9" s="243"/>
      <c r="O9" s="243"/>
      <c r="P9" s="243"/>
      <c r="Q9" s="243"/>
      <c r="R9" s="243"/>
      <c r="S9" s="243"/>
      <c r="T9" s="243"/>
      <c r="U9" s="243"/>
      <c r="V9" s="243"/>
      <c r="W9" s="244"/>
    </row>
    <row r="10" spans="2:23" ht="15" customHeight="1" x14ac:dyDescent="0.25">
      <c r="B10" s="245"/>
      <c r="C10" s="246"/>
      <c r="D10" s="246"/>
      <c r="E10" s="246"/>
      <c r="F10" s="246"/>
      <c r="G10" s="246"/>
      <c r="H10" s="246"/>
      <c r="I10" s="246"/>
      <c r="J10" s="246"/>
      <c r="K10" s="246"/>
      <c r="L10" s="246"/>
      <c r="M10" s="246"/>
      <c r="N10" s="246"/>
      <c r="O10" s="246"/>
      <c r="P10" s="246"/>
      <c r="Q10" s="246"/>
      <c r="R10" s="246"/>
      <c r="S10" s="246"/>
      <c r="T10" s="246"/>
      <c r="U10" s="246"/>
      <c r="V10" s="246"/>
      <c r="W10" s="247"/>
    </row>
    <row r="11" spans="2:23" ht="15" customHeight="1" x14ac:dyDescent="0.25">
      <c r="B11" s="245"/>
      <c r="C11" s="246"/>
      <c r="D11" s="246"/>
      <c r="E11" s="246"/>
      <c r="F11" s="246"/>
      <c r="G11" s="246"/>
      <c r="H11" s="246"/>
      <c r="I11" s="246"/>
      <c r="J11" s="246"/>
      <c r="K11" s="246"/>
      <c r="L11" s="246"/>
      <c r="M11" s="246"/>
      <c r="N11" s="246"/>
      <c r="O11" s="246"/>
      <c r="P11" s="246"/>
      <c r="Q11" s="246"/>
      <c r="R11" s="246"/>
      <c r="S11" s="246"/>
      <c r="T11" s="246"/>
      <c r="U11" s="246"/>
      <c r="V11" s="246"/>
      <c r="W11" s="247"/>
    </row>
    <row r="12" spans="2:23" ht="15" customHeight="1" x14ac:dyDescent="0.25">
      <c r="B12" s="245"/>
      <c r="C12" s="246"/>
      <c r="D12" s="246"/>
      <c r="E12" s="246"/>
      <c r="F12" s="246"/>
      <c r="G12" s="246"/>
      <c r="H12" s="246"/>
      <c r="I12" s="246"/>
      <c r="J12" s="246"/>
      <c r="K12" s="246"/>
      <c r="L12" s="246"/>
      <c r="M12" s="246"/>
      <c r="N12" s="246"/>
      <c r="O12" s="246"/>
      <c r="P12" s="246"/>
      <c r="Q12" s="246"/>
      <c r="R12" s="246"/>
      <c r="S12" s="246"/>
      <c r="T12" s="246"/>
      <c r="U12" s="246"/>
      <c r="V12" s="246"/>
      <c r="W12" s="247"/>
    </row>
    <row r="13" spans="2:23" ht="15.75" thickBot="1" x14ac:dyDescent="0.3">
      <c r="B13" s="248"/>
      <c r="C13" s="249"/>
      <c r="D13" s="249"/>
      <c r="E13" s="249"/>
      <c r="F13" s="249"/>
      <c r="G13" s="249"/>
      <c r="H13" s="249"/>
      <c r="I13" s="249"/>
      <c r="J13" s="249"/>
      <c r="K13" s="249"/>
      <c r="L13" s="249"/>
      <c r="M13" s="249"/>
      <c r="N13" s="249"/>
      <c r="O13" s="249"/>
      <c r="P13" s="249"/>
      <c r="Q13" s="249"/>
      <c r="R13" s="249"/>
      <c r="S13" s="249"/>
      <c r="T13" s="249"/>
      <c r="U13" s="249"/>
      <c r="V13" s="249"/>
      <c r="W13" s="250"/>
    </row>
    <row r="14" spans="2:23" ht="18.75" thickBot="1" x14ac:dyDescent="0.3">
      <c r="B14" s="251" t="s">
        <v>22</v>
      </c>
      <c r="C14" s="252"/>
      <c r="D14" s="252"/>
      <c r="E14" s="252"/>
      <c r="F14" s="252"/>
      <c r="G14" s="252"/>
      <c r="H14" s="253"/>
      <c r="I14" s="257" t="s">
        <v>29</v>
      </c>
      <c r="J14" s="258"/>
      <c r="K14" s="258"/>
      <c r="L14" s="258"/>
      <c r="M14" s="258"/>
      <c r="N14" s="258"/>
      <c r="O14" s="258"/>
      <c r="P14" s="258"/>
      <c r="Q14" s="258"/>
      <c r="R14" s="258"/>
      <c r="S14" s="258"/>
      <c r="T14" s="258"/>
      <c r="U14" s="258"/>
      <c r="V14" s="258"/>
      <c r="W14" s="259"/>
    </row>
    <row r="15" spans="2:23" ht="18.75" thickBot="1" x14ac:dyDescent="0.3">
      <c r="B15" s="254"/>
      <c r="C15" s="255"/>
      <c r="D15" s="255"/>
      <c r="E15" s="255"/>
      <c r="F15" s="255"/>
      <c r="G15" s="255"/>
      <c r="H15" s="256"/>
      <c r="I15" s="260" t="s">
        <v>30</v>
      </c>
      <c r="J15" s="261"/>
      <c r="K15" s="262"/>
      <c r="L15" s="263" t="s">
        <v>31</v>
      </c>
      <c r="M15" s="264"/>
      <c r="N15" s="264"/>
      <c r="O15" s="264"/>
      <c r="P15" s="264"/>
      <c r="Q15" s="264"/>
      <c r="R15" s="264"/>
      <c r="S15" s="264"/>
      <c r="T15" s="264"/>
      <c r="U15" s="264"/>
      <c r="V15" s="264"/>
      <c r="W15" s="265"/>
    </row>
    <row r="16" spans="2:23" ht="30" customHeight="1" x14ac:dyDescent="0.25">
      <c r="B16" s="217" t="s">
        <v>26</v>
      </c>
      <c r="C16" s="219" t="s">
        <v>32</v>
      </c>
      <c r="D16" s="221" t="s">
        <v>27</v>
      </c>
      <c r="E16" s="223" t="s">
        <v>1</v>
      </c>
      <c r="F16" s="225" t="s">
        <v>303</v>
      </c>
      <c r="G16" s="225" t="s">
        <v>19</v>
      </c>
      <c r="H16" s="227" t="s">
        <v>20</v>
      </c>
      <c r="I16" s="229" t="s">
        <v>23</v>
      </c>
      <c r="J16" s="231" t="s">
        <v>24</v>
      </c>
      <c r="K16" s="233" t="s">
        <v>25</v>
      </c>
      <c r="L16" s="235">
        <v>2022</v>
      </c>
      <c r="M16" s="236"/>
      <c r="N16" s="236"/>
      <c r="O16" s="237"/>
      <c r="P16" s="238">
        <v>2023</v>
      </c>
      <c r="Q16" s="239"/>
      <c r="R16" s="239"/>
      <c r="S16" s="239"/>
      <c r="T16" s="215">
        <v>2024</v>
      </c>
      <c r="U16" s="215"/>
      <c r="V16" s="215"/>
      <c r="W16" s="216"/>
    </row>
    <row r="17" spans="2:23" x14ac:dyDescent="0.25">
      <c r="B17" s="218"/>
      <c r="C17" s="220"/>
      <c r="D17" s="222"/>
      <c r="E17" s="224"/>
      <c r="F17" s="240"/>
      <c r="G17" s="226"/>
      <c r="H17" s="228"/>
      <c r="I17" s="230"/>
      <c r="J17" s="232"/>
      <c r="K17" s="234"/>
      <c r="L17" s="15" t="s">
        <v>2</v>
      </c>
      <c r="M17" s="6" t="s">
        <v>3</v>
      </c>
      <c r="N17" s="6" t="s">
        <v>4</v>
      </c>
      <c r="O17" s="6" t="s">
        <v>5</v>
      </c>
      <c r="P17" s="7" t="s">
        <v>2</v>
      </c>
      <c r="Q17" s="7" t="s">
        <v>3</v>
      </c>
      <c r="R17" s="7" t="s">
        <v>4</v>
      </c>
      <c r="S17" s="16" t="s">
        <v>5</v>
      </c>
      <c r="T17" s="6" t="s">
        <v>2</v>
      </c>
      <c r="U17" s="6" t="s">
        <v>3</v>
      </c>
      <c r="V17" s="6" t="s">
        <v>4</v>
      </c>
      <c r="W17" s="17" t="s">
        <v>5</v>
      </c>
    </row>
    <row r="18" spans="2:23" ht="354" customHeight="1" x14ac:dyDescent="0.25">
      <c r="B18" s="34" t="s">
        <v>36</v>
      </c>
      <c r="C18" s="18" t="s">
        <v>1013</v>
      </c>
      <c r="D18" s="142" t="s">
        <v>37</v>
      </c>
      <c r="E18" s="142" t="s">
        <v>40</v>
      </c>
      <c r="F18" s="278" t="s">
        <v>1011</v>
      </c>
      <c r="G18" s="18" t="s">
        <v>39</v>
      </c>
      <c r="H18" s="19" t="s">
        <v>38</v>
      </c>
      <c r="I18" s="37">
        <v>54</v>
      </c>
      <c r="J18" s="35">
        <v>54</v>
      </c>
      <c r="K18" s="36" t="s">
        <v>1012</v>
      </c>
      <c r="L18" s="38">
        <v>54</v>
      </c>
      <c r="M18" s="39">
        <v>54</v>
      </c>
      <c r="N18" s="39">
        <v>54</v>
      </c>
      <c r="O18" s="39">
        <v>54</v>
      </c>
      <c r="P18" s="40">
        <v>54</v>
      </c>
      <c r="Q18" s="40">
        <v>54</v>
      </c>
      <c r="R18" s="40">
        <v>54</v>
      </c>
      <c r="S18" s="41">
        <v>54</v>
      </c>
      <c r="T18" s="42">
        <v>18</v>
      </c>
      <c r="U18" s="42">
        <v>18</v>
      </c>
      <c r="V18" s="42">
        <v>18</v>
      </c>
      <c r="W18" s="43">
        <v>18</v>
      </c>
    </row>
    <row r="19" spans="2:23" ht="134.25" customHeight="1" x14ac:dyDescent="0.25">
      <c r="B19" s="267" t="s">
        <v>308</v>
      </c>
      <c r="C19" s="268" t="s">
        <v>952</v>
      </c>
      <c r="D19" s="11" t="s">
        <v>41</v>
      </c>
      <c r="E19" s="213" t="s">
        <v>356</v>
      </c>
      <c r="F19" s="32" t="s">
        <v>828</v>
      </c>
      <c r="G19" s="32" t="s">
        <v>309</v>
      </c>
      <c r="H19" s="33" t="s">
        <v>487</v>
      </c>
      <c r="I19" s="37">
        <v>45</v>
      </c>
      <c r="J19" s="35">
        <v>48</v>
      </c>
      <c r="K19" s="36">
        <v>52</v>
      </c>
      <c r="L19" s="38">
        <v>0</v>
      </c>
      <c r="M19" s="39">
        <v>16</v>
      </c>
      <c r="N19" s="39">
        <v>21</v>
      </c>
      <c r="O19" s="39">
        <v>8</v>
      </c>
      <c r="P19" s="40">
        <v>4</v>
      </c>
      <c r="Q19" s="40">
        <v>13</v>
      </c>
      <c r="R19" s="40">
        <v>23</v>
      </c>
      <c r="S19" s="41">
        <v>8</v>
      </c>
      <c r="T19" s="42">
        <v>4</v>
      </c>
      <c r="U19" s="42">
        <v>15</v>
      </c>
      <c r="V19" s="42">
        <v>24</v>
      </c>
      <c r="W19" s="43">
        <v>9</v>
      </c>
    </row>
    <row r="20" spans="2:23" ht="134.25" customHeight="1" x14ac:dyDescent="0.25">
      <c r="B20" s="191"/>
      <c r="C20" s="214"/>
      <c r="D20" s="11" t="s">
        <v>43</v>
      </c>
      <c r="E20" s="214"/>
      <c r="F20" s="126" t="s">
        <v>829</v>
      </c>
      <c r="G20" s="32" t="s">
        <v>309</v>
      </c>
      <c r="H20" s="33" t="s">
        <v>487</v>
      </c>
      <c r="I20" s="37">
        <v>26</v>
      </c>
      <c r="J20" s="35">
        <v>29</v>
      </c>
      <c r="K20" s="36">
        <v>32</v>
      </c>
      <c r="L20" s="38">
        <v>5</v>
      </c>
      <c r="M20" s="39">
        <v>6</v>
      </c>
      <c r="N20" s="39">
        <v>6</v>
      </c>
      <c r="O20" s="39">
        <v>9</v>
      </c>
      <c r="P20" s="40">
        <v>6</v>
      </c>
      <c r="Q20" s="40">
        <v>6</v>
      </c>
      <c r="R20" s="40">
        <v>7</v>
      </c>
      <c r="S20" s="41">
        <v>10</v>
      </c>
      <c r="T20" s="42">
        <v>6</v>
      </c>
      <c r="U20" s="42">
        <v>8</v>
      </c>
      <c r="V20" s="42">
        <v>8</v>
      </c>
      <c r="W20" s="43">
        <v>10</v>
      </c>
    </row>
    <row r="21" spans="2:23" ht="90" x14ac:dyDescent="0.25">
      <c r="B21" s="12" t="s">
        <v>307</v>
      </c>
      <c r="C21" s="127" t="s">
        <v>953</v>
      </c>
      <c r="D21" s="93" t="s">
        <v>499</v>
      </c>
      <c r="E21" s="115" t="s">
        <v>751</v>
      </c>
      <c r="F21" s="115" t="s">
        <v>830</v>
      </c>
      <c r="G21" s="127" t="s">
        <v>310</v>
      </c>
      <c r="H21" s="129" t="s">
        <v>487</v>
      </c>
      <c r="I21" s="37">
        <v>113</v>
      </c>
      <c r="J21" s="35">
        <v>133</v>
      </c>
      <c r="K21" s="36">
        <v>146</v>
      </c>
      <c r="L21" s="38">
        <v>0</v>
      </c>
      <c r="M21" s="39">
        <v>13</v>
      </c>
      <c r="N21" s="39">
        <v>55</v>
      </c>
      <c r="O21" s="39">
        <v>45</v>
      </c>
      <c r="P21" s="40">
        <v>30</v>
      </c>
      <c r="Q21" s="40">
        <v>32</v>
      </c>
      <c r="R21" s="40">
        <v>34</v>
      </c>
      <c r="S21" s="41">
        <v>37</v>
      </c>
      <c r="T21" s="42">
        <v>33</v>
      </c>
      <c r="U21" s="42">
        <v>34</v>
      </c>
      <c r="V21" s="42">
        <v>37</v>
      </c>
      <c r="W21" s="43">
        <v>42</v>
      </c>
    </row>
    <row r="22" spans="2:23" ht="120" customHeight="1" x14ac:dyDescent="0.25">
      <c r="B22" s="104" t="s">
        <v>6</v>
      </c>
      <c r="C22" s="105" t="s">
        <v>954</v>
      </c>
      <c r="D22" s="55" t="s">
        <v>276</v>
      </c>
      <c r="E22" s="105" t="s">
        <v>751</v>
      </c>
      <c r="F22" s="23" t="s">
        <v>828</v>
      </c>
      <c r="G22" s="105" t="s">
        <v>310</v>
      </c>
      <c r="H22" s="107" t="s">
        <v>487</v>
      </c>
      <c r="I22" s="37">
        <v>33</v>
      </c>
      <c r="J22" s="35">
        <v>36</v>
      </c>
      <c r="K22" s="36">
        <v>40</v>
      </c>
      <c r="L22" s="38">
        <v>7</v>
      </c>
      <c r="M22" s="39">
        <v>7</v>
      </c>
      <c r="N22" s="39">
        <v>9</v>
      </c>
      <c r="O22" s="39">
        <v>10</v>
      </c>
      <c r="P22" s="40">
        <v>8</v>
      </c>
      <c r="Q22" s="40">
        <v>8</v>
      </c>
      <c r="R22" s="40">
        <v>10</v>
      </c>
      <c r="S22" s="41">
        <v>10</v>
      </c>
      <c r="T22" s="42">
        <v>9</v>
      </c>
      <c r="U22" s="42">
        <v>10</v>
      </c>
      <c r="V22" s="42">
        <v>10</v>
      </c>
      <c r="W22" s="43">
        <v>11</v>
      </c>
    </row>
    <row r="23" spans="2:23" ht="74.25" customHeight="1" x14ac:dyDescent="0.25">
      <c r="B23" s="104" t="s">
        <v>6</v>
      </c>
      <c r="C23" s="105" t="s">
        <v>956</v>
      </c>
      <c r="D23" s="51" t="s">
        <v>170</v>
      </c>
      <c r="E23" s="23" t="s">
        <v>751</v>
      </c>
      <c r="F23" s="23" t="s">
        <v>830</v>
      </c>
      <c r="G23" s="105" t="s">
        <v>310</v>
      </c>
      <c r="H23" s="107" t="s">
        <v>487</v>
      </c>
      <c r="I23" s="37">
        <v>28</v>
      </c>
      <c r="J23" s="35">
        <v>31</v>
      </c>
      <c r="K23" s="36">
        <v>34</v>
      </c>
      <c r="L23" s="38">
        <v>5</v>
      </c>
      <c r="M23" s="39">
        <v>7</v>
      </c>
      <c r="N23" s="39">
        <v>7</v>
      </c>
      <c r="O23" s="39">
        <v>9</v>
      </c>
      <c r="P23" s="40">
        <v>6</v>
      </c>
      <c r="Q23" s="40">
        <v>7</v>
      </c>
      <c r="R23" s="40">
        <v>8</v>
      </c>
      <c r="S23" s="41">
        <v>10</v>
      </c>
      <c r="T23" s="42">
        <v>7</v>
      </c>
      <c r="U23" s="42">
        <v>8</v>
      </c>
      <c r="V23" s="42">
        <v>8</v>
      </c>
      <c r="W23" s="43">
        <v>11</v>
      </c>
    </row>
    <row r="24" spans="2:23" ht="86.25" x14ac:dyDescent="0.25">
      <c r="B24" s="104" t="s">
        <v>6</v>
      </c>
      <c r="C24" s="55" t="s">
        <v>871</v>
      </c>
      <c r="D24" s="51" t="s">
        <v>47</v>
      </c>
      <c r="E24" s="23" t="s">
        <v>751</v>
      </c>
      <c r="F24" s="23" t="s">
        <v>828</v>
      </c>
      <c r="G24" s="105" t="s">
        <v>310</v>
      </c>
      <c r="H24" s="107" t="s">
        <v>311</v>
      </c>
      <c r="I24" s="37">
        <v>13</v>
      </c>
      <c r="J24" s="35">
        <v>14</v>
      </c>
      <c r="K24" s="36">
        <v>15</v>
      </c>
      <c r="L24" s="38">
        <v>2</v>
      </c>
      <c r="M24" s="39">
        <v>3</v>
      </c>
      <c r="N24" s="39">
        <v>4</v>
      </c>
      <c r="O24" s="39">
        <v>4</v>
      </c>
      <c r="P24" s="40">
        <v>2</v>
      </c>
      <c r="Q24" s="40">
        <v>3</v>
      </c>
      <c r="R24" s="40">
        <v>4</v>
      </c>
      <c r="S24" s="41">
        <v>5</v>
      </c>
      <c r="T24" s="42">
        <v>2</v>
      </c>
      <c r="U24" s="42">
        <v>3</v>
      </c>
      <c r="V24" s="42">
        <v>5</v>
      </c>
      <c r="W24" s="43">
        <v>5</v>
      </c>
    </row>
    <row r="25" spans="2:23" ht="57.75" x14ac:dyDescent="0.25">
      <c r="B25" s="104" t="s">
        <v>6</v>
      </c>
      <c r="C25" s="266" t="s">
        <v>957</v>
      </c>
      <c r="D25" s="51" t="s">
        <v>48</v>
      </c>
      <c r="E25" s="23" t="s">
        <v>751</v>
      </c>
      <c r="F25" s="23" t="s">
        <v>828</v>
      </c>
      <c r="G25" s="105" t="s">
        <v>310</v>
      </c>
      <c r="H25" s="107" t="s">
        <v>732</v>
      </c>
      <c r="I25" s="37">
        <v>110</v>
      </c>
      <c r="J25" s="35">
        <v>525</v>
      </c>
      <c r="K25" s="36">
        <v>525</v>
      </c>
      <c r="L25" s="38">
        <v>25</v>
      </c>
      <c r="M25" s="39">
        <v>28</v>
      </c>
      <c r="N25" s="39">
        <v>28</v>
      </c>
      <c r="O25" s="39">
        <v>29</v>
      </c>
      <c r="P25" s="40">
        <v>150</v>
      </c>
      <c r="Q25" s="40">
        <v>125</v>
      </c>
      <c r="R25" s="40">
        <v>125</v>
      </c>
      <c r="S25" s="41">
        <v>125</v>
      </c>
      <c r="T25" s="42">
        <v>150</v>
      </c>
      <c r="U25" s="42">
        <v>125</v>
      </c>
      <c r="V25" s="42">
        <v>125</v>
      </c>
      <c r="W25" s="43">
        <v>125</v>
      </c>
    </row>
    <row r="26" spans="2:23" ht="57.75" x14ac:dyDescent="0.25">
      <c r="B26" s="104" t="s">
        <v>6</v>
      </c>
      <c r="C26" s="266"/>
      <c r="D26" s="51" t="s">
        <v>51</v>
      </c>
      <c r="E26" s="23" t="s">
        <v>751</v>
      </c>
      <c r="F26" s="23" t="s">
        <v>828</v>
      </c>
      <c r="G26" s="105" t="s">
        <v>310</v>
      </c>
      <c r="H26" s="107" t="s">
        <v>732</v>
      </c>
      <c r="I26" s="37">
        <v>110</v>
      </c>
      <c r="J26" s="35">
        <v>525</v>
      </c>
      <c r="K26" s="36">
        <v>525</v>
      </c>
      <c r="L26" s="38">
        <v>25</v>
      </c>
      <c r="M26" s="39">
        <v>28</v>
      </c>
      <c r="N26" s="39">
        <v>28</v>
      </c>
      <c r="O26" s="39">
        <v>29</v>
      </c>
      <c r="P26" s="40">
        <v>150</v>
      </c>
      <c r="Q26" s="40">
        <v>125</v>
      </c>
      <c r="R26" s="40">
        <v>125</v>
      </c>
      <c r="S26" s="41">
        <v>125</v>
      </c>
      <c r="T26" s="42">
        <v>150</v>
      </c>
      <c r="U26" s="42">
        <v>125</v>
      </c>
      <c r="V26" s="42">
        <v>125</v>
      </c>
      <c r="W26" s="43">
        <v>125</v>
      </c>
    </row>
    <row r="27" spans="2:23" ht="57.75" x14ac:dyDescent="0.25">
      <c r="B27" s="104" t="s">
        <v>6</v>
      </c>
      <c r="C27" s="105" t="s">
        <v>873</v>
      </c>
      <c r="D27" s="51" t="s">
        <v>171</v>
      </c>
      <c r="E27" s="23" t="s">
        <v>751</v>
      </c>
      <c r="F27" s="23" t="s">
        <v>828</v>
      </c>
      <c r="G27" s="105" t="s">
        <v>310</v>
      </c>
      <c r="H27" s="107" t="s">
        <v>487</v>
      </c>
      <c r="I27" s="37">
        <v>123</v>
      </c>
      <c r="J27" s="35">
        <v>135</v>
      </c>
      <c r="K27" s="36">
        <v>149</v>
      </c>
      <c r="L27" s="38">
        <v>29</v>
      </c>
      <c r="M27" s="39">
        <v>30</v>
      </c>
      <c r="N27" s="39">
        <v>31</v>
      </c>
      <c r="O27" s="39">
        <v>33</v>
      </c>
      <c r="P27" s="40">
        <v>31</v>
      </c>
      <c r="Q27" s="40">
        <v>33</v>
      </c>
      <c r="R27" s="40">
        <v>33</v>
      </c>
      <c r="S27" s="41">
        <v>38</v>
      </c>
      <c r="T27" s="42">
        <v>33</v>
      </c>
      <c r="U27" s="42">
        <v>35</v>
      </c>
      <c r="V27" s="42">
        <v>37</v>
      </c>
      <c r="W27" s="43">
        <v>44</v>
      </c>
    </row>
    <row r="28" spans="2:23" ht="57.75" x14ac:dyDescent="0.25">
      <c r="B28" s="104" t="s">
        <v>6</v>
      </c>
      <c r="C28" s="105" t="s">
        <v>958</v>
      </c>
      <c r="D28" s="51" t="s">
        <v>54</v>
      </c>
      <c r="E28" s="23" t="s">
        <v>751</v>
      </c>
      <c r="F28" s="23" t="s">
        <v>828</v>
      </c>
      <c r="G28" s="105" t="s">
        <v>310</v>
      </c>
      <c r="H28" s="107" t="s">
        <v>312</v>
      </c>
      <c r="I28" s="37">
        <v>13</v>
      </c>
      <c r="J28" s="35">
        <v>14</v>
      </c>
      <c r="K28" s="36">
        <v>15</v>
      </c>
      <c r="L28" s="38">
        <v>2</v>
      </c>
      <c r="M28" s="39">
        <v>3</v>
      </c>
      <c r="N28" s="39">
        <v>4</v>
      </c>
      <c r="O28" s="39">
        <v>4</v>
      </c>
      <c r="P28" s="40">
        <v>3</v>
      </c>
      <c r="Q28" s="40">
        <v>3</v>
      </c>
      <c r="R28" s="40">
        <v>4</v>
      </c>
      <c r="S28" s="41">
        <v>4</v>
      </c>
      <c r="T28" s="42">
        <v>3</v>
      </c>
      <c r="U28" s="42">
        <v>3</v>
      </c>
      <c r="V28" s="42">
        <v>4</v>
      </c>
      <c r="W28" s="43">
        <v>5</v>
      </c>
    </row>
    <row r="29" spans="2:23" ht="90.75" customHeight="1" x14ac:dyDescent="0.25">
      <c r="B29" s="104" t="s">
        <v>6</v>
      </c>
      <c r="C29" s="105" t="s">
        <v>875</v>
      </c>
      <c r="D29" s="51" t="s">
        <v>358</v>
      </c>
      <c r="E29" s="23" t="s">
        <v>751</v>
      </c>
      <c r="F29" s="23" t="s">
        <v>828</v>
      </c>
      <c r="G29" s="105" t="s">
        <v>310</v>
      </c>
      <c r="H29" s="107" t="s">
        <v>488</v>
      </c>
      <c r="I29" s="37">
        <v>22</v>
      </c>
      <c r="J29" s="35">
        <v>24</v>
      </c>
      <c r="K29" s="36">
        <v>26</v>
      </c>
      <c r="L29" s="38">
        <v>4</v>
      </c>
      <c r="M29" s="39">
        <v>5</v>
      </c>
      <c r="N29" s="39">
        <v>6</v>
      </c>
      <c r="O29" s="39">
        <v>7</v>
      </c>
      <c r="P29" s="40">
        <v>5</v>
      </c>
      <c r="Q29" s="40">
        <v>5</v>
      </c>
      <c r="R29" s="40">
        <v>6</v>
      </c>
      <c r="S29" s="41">
        <v>8</v>
      </c>
      <c r="T29" s="42">
        <v>5</v>
      </c>
      <c r="U29" s="42">
        <v>5</v>
      </c>
      <c r="V29" s="42">
        <v>7</v>
      </c>
      <c r="W29" s="43">
        <v>9</v>
      </c>
    </row>
    <row r="30" spans="2:23" ht="90.75" customHeight="1" x14ac:dyDescent="0.25">
      <c r="B30" s="104" t="s">
        <v>6</v>
      </c>
      <c r="C30" s="105" t="s">
        <v>876</v>
      </c>
      <c r="D30" s="65" t="s">
        <v>731</v>
      </c>
      <c r="E30" s="23" t="s">
        <v>751</v>
      </c>
      <c r="F30" s="23" t="s">
        <v>828</v>
      </c>
      <c r="G30" s="105" t="s">
        <v>310</v>
      </c>
      <c r="H30" s="107" t="s">
        <v>589</v>
      </c>
      <c r="I30" s="37">
        <v>0</v>
      </c>
      <c r="J30" s="35">
        <v>52</v>
      </c>
      <c r="K30" s="36">
        <v>52</v>
      </c>
      <c r="L30" s="38">
        <v>0</v>
      </c>
      <c r="M30" s="39">
        <v>0</v>
      </c>
      <c r="N30" s="39">
        <v>0</v>
      </c>
      <c r="O30" s="39">
        <v>0</v>
      </c>
      <c r="P30" s="40">
        <v>13</v>
      </c>
      <c r="Q30" s="40">
        <v>13</v>
      </c>
      <c r="R30" s="40">
        <v>13</v>
      </c>
      <c r="S30" s="41">
        <v>13</v>
      </c>
      <c r="T30" s="42">
        <v>13</v>
      </c>
      <c r="U30" s="42">
        <v>13</v>
      </c>
      <c r="V30" s="42">
        <v>13</v>
      </c>
      <c r="W30" s="43">
        <v>13</v>
      </c>
    </row>
    <row r="31" spans="2:23" ht="78" customHeight="1" x14ac:dyDescent="0.25">
      <c r="B31" s="12" t="s">
        <v>306</v>
      </c>
      <c r="C31" s="60" t="s">
        <v>959</v>
      </c>
      <c r="D31" s="59" t="s">
        <v>145</v>
      </c>
      <c r="E31" s="115" t="s">
        <v>774</v>
      </c>
      <c r="F31" s="115" t="s">
        <v>847</v>
      </c>
      <c r="G31" s="127" t="s">
        <v>310</v>
      </c>
      <c r="H31" s="129" t="s">
        <v>313</v>
      </c>
      <c r="I31" s="37">
        <v>26</v>
      </c>
      <c r="J31" s="35">
        <v>29</v>
      </c>
      <c r="K31" s="36">
        <v>32</v>
      </c>
      <c r="L31" s="38">
        <v>5</v>
      </c>
      <c r="M31" s="39">
        <v>5</v>
      </c>
      <c r="N31" s="39">
        <v>7</v>
      </c>
      <c r="O31" s="39">
        <v>9</v>
      </c>
      <c r="P31" s="40">
        <v>6</v>
      </c>
      <c r="Q31" s="40">
        <v>6</v>
      </c>
      <c r="R31" s="40">
        <v>8</v>
      </c>
      <c r="S31" s="41">
        <v>9</v>
      </c>
      <c r="T31" s="42">
        <v>6</v>
      </c>
      <c r="U31" s="42">
        <v>7</v>
      </c>
      <c r="V31" s="42">
        <v>9</v>
      </c>
      <c r="W31" s="43">
        <v>10</v>
      </c>
    </row>
    <row r="32" spans="2:23" ht="93.75" customHeight="1" x14ac:dyDescent="0.25">
      <c r="B32" s="104" t="s">
        <v>6</v>
      </c>
      <c r="C32" s="51" t="s">
        <v>878</v>
      </c>
      <c r="D32" s="51" t="s">
        <v>146</v>
      </c>
      <c r="E32" s="23" t="s">
        <v>774</v>
      </c>
      <c r="F32" s="23" t="s">
        <v>847</v>
      </c>
      <c r="G32" s="105" t="s">
        <v>310</v>
      </c>
      <c r="H32" s="107" t="s">
        <v>314</v>
      </c>
      <c r="I32" s="37">
        <v>110</v>
      </c>
      <c r="J32" s="35">
        <v>121</v>
      </c>
      <c r="K32" s="36">
        <v>133</v>
      </c>
      <c r="L32" s="38">
        <v>25</v>
      </c>
      <c r="M32" s="39">
        <v>28</v>
      </c>
      <c r="N32" s="39">
        <v>28</v>
      </c>
      <c r="O32" s="39">
        <v>29</v>
      </c>
      <c r="P32" s="40">
        <v>26</v>
      </c>
      <c r="Q32" s="40">
        <v>30</v>
      </c>
      <c r="R32" s="40">
        <v>32</v>
      </c>
      <c r="S32" s="41">
        <v>33</v>
      </c>
      <c r="T32" s="42">
        <v>29</v>
      </c>
      <c r="U32" s="42">
        <v>32</v>
      </c>
      <c r="V32" s="42">
        <v>35</v>
      </c>
      <c r="W32" s="43">
        <v>37</v>
      </c>
    </row>
    <row r="33" spans="2:23" ht="88.5" customHeight="1" x14ac:dyDescent="0.25">
      <c r="B33" s="104" t="s">
        <v>6</v>
      </c>
      <c r="C33" s="51" t="s">
        <v>879</v>
      </c>
      <c r="D33" s="51" t="s">
        <v>148</v>
      </c>
      <c r="E33" s="23" t="s">
        <v>774</v>
      </c>
      <c r="F33" s="23" t="s">
        <v>829</v>
      </c>
      <c r="G33" s="105" t="s">
        <v>310</v>
      </c>
      <c r="H33" s="107" t="s">
        <v>314</v>
      </c>
      <c r="I33" s="37">
        <v>66</v>
      </c>
      <c r="J33" s="35">
        <v>73</v>
      </c>
      <c r="K33" s="36">
        <v>80</v>
      </c>
      <c r="L33" s="38">
        <v>12</v>
      </c>
      <c r="M33" s="39">
        <v>15</v>
      </c>
      <c r="N33" s="39">
        <v>18</v>
      </c>
      <c r="O33" s="39">
        <v>21</v>
      </c>
      <c r="P33" s="40">
        <v>14</v>
      </c>
      <c r="Q33" s="40">
        <v>17</v>
      </c>
      <c r="R33" s="40">
        <v>19</v>
      </c>
      <c r="S33" s="41">
        <v>23</v>
      </c>
      <c r="T33" s="42">
        <v>16</v>
      </c>
      <c r="U33" s="42">
        <v>18</v>
      </c>
      <c r="V33" s="42">
        <v>21</v>
      </c>
      <c r="W33" s="43">
        <v>25</v>
      </c>
    </row>
    <row r="34" spans="2:23" ht="57.75" x14ac:dyDescent="0.25">
      <c r="B34" s="104" t="s">
        <v>6</v>
      </c>
      <c r="C34" s="51" t="s">
        <v>960</v>
      </c>
      <c r="D34" s="51" t="s">
        <v>150</v>
      </c>
      <c r="E34" s="23" t="s">
        <v>774</v>
      </c>
      <c r="F34" s="23" t="s">
        <v>829</v>
      </c>
      <c r="G34" s="105" t="s">
        <v>310</v>
      </c>
      <c r="H34" s="107" t="s">
        <v>314</v>
      </c>
      <c r="I34" s="37">
        <v>4387</v>
      </c>
      <c r="J34" s="35">
        <v>4826</v>
      </c>
      <c r="K34" s="36">
        <v>5309</v>
      </c>
      <c r="L34" s="38">
        <v>1027</v>
      </c>
      <c r="M34" s="39">
        <v>1070</v>
      </c>
      <c r="N34" s="39">
        <v>1100</v>
      </c>
      <c r="O34" s="39">
        <v>1190</v>
      </c>
      <c r="P34" s="40">
        <v>1150</v>
      </c>
      <c r="Q34" s="40">
        <v>1200</v>
      </c>
      <c r="R34" s="40">
        <v>1220</v>
      </c>
      <c r="S34" s="41">
        <v>1256</v>
      </c>
      <c r="T34" s="42">
        <v>1260</v>
      </c>
      <c r="U34" s="42">
        <v>1310</v>
      </c>
      <c r="V34" s="42">
        <v>1330</v>
      </c>
      <c r="W34" s="43">
        <v>1409</v>
      </c>
    </row>
    <row r="35" spans="2:23" ht="103.5" customHeight="1" x14ac:dyDescent="0.25">
      <c r="B35" s="104" t="s">
        <v>6</v>
      </c>
      <c r="C35" s="51" t="s">
        <v>961</v>
      </c>
      <c r="D35" s="51" t="s">
        <v>152</v>
      </c>
      <c r="E35" s="23" t="s">
        <v>774</v>
      </c>
      <c r="F35" s="23" t="s">
        <v>829</v>
      </c>
      <c r="G35" s="105" t="s">
        <v>310</v>
      </c>
      <c r="H35" s="107" t="s">
        <v>314</v>
      </c>
      <c r="I35" s="37">
        <v>660</v>
      </c>
      <c r="J35" s="35">
        <v>726</v>
      </c>
      <c r="K35" s="36">
        <v>799</v>
      </c>
      <c r="L35" s="38">
        <v>150</v>
      </c>
      <c r="M35" s="39">
        <v>160</v>
      </c>
      <c r="N35" s="39">
        <v>160</v>
      </c>
      <c r="O35" s="39">
        <v>190</v>
      </c>
      <c r="P35" s="40">
        <v>160</v>
      </c>
      <c r="Q35" s="40">
        <v>175</v>
      </c>
      <c r="R35" s="40">
        <v>191</v>
      </c>
      <c r="S35" s="41">
        <v>200</v>
      </c>
      <c r="T35" s="42">
        <v>185</v>
      </c>
      <c r="U35" s="42">
        <v>193</v>
      </c>
      <c r="V35" s="42">
        <v>201</v>
      </c>
      <c r="W35" s="43">
        <v>220</v>
      </c>
    </row>
    <row r="36" spans="2:23" ht="63.75" customHeight="1" x14ac:dyDescent="0.25">
      <c r="B36" s="12" t="s">
        <v>305</v>
      </c>
      <c r="C36" s="125" t="s">
        <v>962</v>
      </c>
      <c r="D36" s="59" t="s">
        <v>154</v>
      </c>
      <c r="E36" s="115" t="s">
        <v>763</v>
      </c>
      <c r="F36" s="115" t="s">
        <v>747</v>
      </c>
      <c r="G36" s="127" t="s">
        <v>315</v>
      </c>
      <c r="H36" s="129" t="s">
        <v>316</v>
      </c>
      <c r="I36" s="37">
        <v>13650</v>
      </c>
      <c r="J36" s="35">
        <v>14332</v>
      </c>
      <c r="K36" s="36">
        <v>15049</v>
      </c>
      <c r="L36" s="38">
        <v>3276</v>
      </c>
      <c r="M36" s="39">
        <v>3549</v>
      </c>
      <c r="N36" s="39">
        <v>3549</v>
      </c>
      <c r="O36" s="39">
        <v>3276</v>
      </c>
      <c r="P36" s="40">
        <v>3440</v>
      </c>
      <c r="Q36" s="40">
        <v>3826</v>
      </c>
      <c r="R36" s="40">
        <v>3826</v>
      </c>
      <c r="S36" s="41">
        <v>3440</v>
      </c>
      <c r="T36" s="42">
        <v>3612</v>
      </c>
      <c r="U36" s="42">
        <v>3912</v>
      </c>
      <c r="V36" s="42">
        <v>3913</v>
      </c>
      <c r="W36" s="43">
        <v>3612</v>
      </c>
    </row>
    <row r="37" spans="2:23" ht="72" x14ac:dyDescent="0.25">
      <c r="B37" s="104" t="s">
        <v>6</v>
      </c>
      <c r="C37" s="105" t="s">
        <v>963</v>
      </c>
      <c r="D37" s="105" t="s">
        <v>155</v>
      </c>
      <c r="E37" s="168" t="s">
        <v>763</v>
      </c>
      <c r="F37" s="168" t="s">
        <v>747</v>
      </c>
      <c r="G37" s="131" t="s">
        <v>315</v>
      </c>
      <c r="H37" s="132" t="s">
        <v>316</v>
      </c>
      <c r="I37" s="37">
        <v>13860</v>
      </c>
      <c r="J37" s="35">
        <v>14553</v>
      </c>
      <c r="K37" s="36">
        <v>15280</v>
      </c>
      <c r="L37" s="38">
        <v>3326</v>
      </c>
      <c r="M37" s="39">
        <v>3604</v>
      </c>
      <c r="N37" s="39">
        <v>3604</v>
      </c>
      <c r="O37" s="39">
        <v>3326</v>
      </c>
      <c r="P37" s="40">
        <v>3493</v>
      </c>
      <c r="Q37" s="40">
        <v>3784</v>
      </c>
      <c r="R37" s="40">
        <v>3783</v>
      </c>
      <c r="S37" s="41">
        <v>3493</v>
      </c>
      <c r="T37" s="42">
        <v>3667</v>
      </c>
      <c r="U37" s="42">
        <v>3973</v>
      </c>
      <c r="V37" s="42">
        <v>3973</v>
      </c>
      <c r="W37" s="43">
        <v>3667</v>
      </c>
    </row>
    <row r="38" spans="2:23" ht="86.25" x14ac:dyDescent="0.25">
      <c r="B38" s="104" t="s">
        <v>6</v>
      </c>
      <c r="C38" s="105" t="s">
        <v>964</v>
      </c>
      <c r="D38" s="105" t="s">
        <v>64</v>
      </c>
      <c r="E38" s="168" t="s">
        <v>763</v>
      </c>
      <c r="F38" s="168" t="s">
        <v>829</v>
      </c>
      <c r="G38" s="131" t="s">
        <v>315</v>
      </c>
      <c r="H38" s="132" t="s">
        <v>317</v>
      </c>
      <c r="I38" s="37">
        <v>11970</v>
      </c>
      <c r="J38" s="35">
        <v>12568</v>
      </c>
      <c r="K38" s="36">
        <v>13196</v>
      </c>
      <c r="L38" s="38">
        <v>2873</v>
      </c>
      <c r="M38" s="39">
        <v>3112</v>
      </c>
      <c r="N38" s="39">
        <v>3112</v>
      </c>
      <c r="O38" s="39">
        <v>2873</v>
      </c>
      <c r="P38" s="40">
        <v>3016</v>
      </c>
      <c r="Q38" s="40">
        <v>3268</v>
      </c>
      <c r="R38" s="40">
        <v>3268</v>
      </c>
      <c r="S38" s="41">
        <v>3016</v>
      </c>
      <c r="T38" s="42">
        <v>3167</v>
      </c>
      <c r="U38" s="42">
        <v>3431</v>
      </c>
      <c r="V38" s="42">
        <v>3431</v>
      </c>
      <c r="W38" s="43">
        <v>3167</v>
      </c>
    </row>
    <row r="39" spans="2:23" ht="72" x14ac:dyDescent="0.25">
      <c r="B39" s="104" t="s">
        <v>6</v>
      </c>
      <c r="C39" s="105" t="s">
        <v>965</v>
      </c>
      <c r="D39" s="105" t="s">
        <v>173</v>
      </c>
      <c r="E39" s="168" t="s">
        <v>763</v>
      </c>
      <c r="F39" s="168" t="s">
        <v>829</v>
      </c>
      <c r="G39" s="131" t="s">
        <v>315</v>
      </c>
      <c r="H39" s="132" t="s">
        <v>318</v>
      </c>
      <c r="I39" s="37">
        <v>68165</v>
      </c>
      <c r="J39" s="35">
        <v>73618</v>
      </c>
      <c r="K39" s="36">
        <v>79507</v>
      </c>
      <c r="L39" s="38">
        <v>16360</v>
      </c>
      <c r="M39" s="39">
        <v>17723</v>
      </c>
      <c r="N39" s="39">
        <v>17722</v>
      </c>
      <c r="O39" s="39">
        <v>16360</v>
      </c>
      <c r="P39" s="40">
        <v>17668</v>
      </c>
      <c r="Q39" s="40">
        <v>19141</v>
      </c>
      <c r="R39" s="40">
        <v>19141</v>
      </c>
      <c r="S39" s="41">
        <v>17668</v>
      </c>
      <c r="T39" s="42">
        <v>19082</v>
      </c>
      <c r="U39" s="42">
        <v>20672</v>
      </c>
      <c r="V39" s="42">
        <v>20671</v>
      </c>
      <c r="W39" s="43">
        <v>19082</v>
      </c>
    </row>
    <row r="40" spans="2:23" ht="57.75" x14ac:dyDescent="0.25">
      <c r="B40" s="104" t="s">
        <v>6</v>
      </c>
      <c r="C40" s="105" t="s">
        <v>966</v>
      </c>
      <c r="D40" s="105" t="s">
        <v>65</v>
      </c>
      <c r="E40" s="168" t="s">
        <v>763</v>
      </c>
      <c r="F40" s="168" t="s">
        <v>747</v>
      </c>
      <c r="G40" s="131" t="s">
        <v>315</v>
      </c>
      <c r="H40" s="132" t="s">
        <v>322</v>
      </c>
      <c r="I40" s="37">
        <v>384</v>
      </c>
      <c r="J40" s="35">
        <v>307</v>
      </c>
      <c r="K40" s="36">
        <v>245</v>
      </c>
      <c r="L40" s="38">
        <v>92</v>
      </c>
      <c r="M40" s="39">
        <v>100</v>
      </c>
      <c r="N40" s="39">
        <v>100</v>
      </c>
      <c r="O40" s="39">
        <v>92</v>
      </c>
      <c r="P40" s="40">
        <v>74</v>
      </c>
      <c r="Q40" s="40">
        <v>80</v>
      </c>
      <c r="R40" s="40">
        <v>79</v>
      </c>
      <c r="S40" s="41">
        <v>74</v>
      </c>
      <c r="T40" s="42">
        <v>59</v>
      </c>
      <c r="U40" s="42">
        <v>64</v>
      </c>
      <c r="V40" s="42">
        <v>63</v>
      </c>
      <c r="W40" s="43">
        <v>59</v>
      </c>
    </row>
    <row r="41" spans="2:23" ht="63" customHeight="1" x14ac:dyDescent="0.25">
      <c r="B41" s="104" t="s">
        <v>6</v>
      </c>
      <c r="C41" s="105" t="s">
        <v>967</v>
      </c>
      <c r="D41" s="105" t="s">
        <v>138</v>
      </c>
      <c r="E41" s="168" t="s">
        <v>763</v>
      </c>
      <c r="F41" s="168" t="s">
        <v>829</v>
      </c>
      <c r="G41" s="131" t="s">
        <v>315</v>
      </c>
      <c r="H41" s="132" t="s">
        <v>321</v>
      </c>
      <c r="I41" s="37">
        <v>200</v>
      </c>
      <c r="J41" s="35">
        <v>200</v>
      </c>
      <c r="K41" s="36">
        <v>200</v>
      </c>
      <c r="L41" s="38">
        <v>50</v>
      </c>
      <c r="M41" s="39">
        <v>50</v>
      </c>
      <c r="N41" s="39">
        <v>50</v>
      </c>
      <c r="O41" s="39">
        <v>50</v>
      </c>
      <c r="P41" s="40">
        <v>50</v>
      </c>
      <c r="Q41" s="40">
        <v>50</v>
      </c>
      <c r="R41" s="40">
        <v>50</v>
      </c>
      <c r="S41" s="41">
        <v>50</v>
      </c>
      <c r="T41" s="42">
        <v>50</v>
      </c>
      <c r="U41" s="42">
        <v>50</v>
      </c>
      <c r="V41" s="42">
        <v>50</v>
      </c>
      <c r="W41" s="43">
        <v>50</v>
      </c>
    </row>
    <row r="42" spans="2:23" ht="129" x14ac:dyDescent="0.25">
      <c r="B42" s="104" t="s">
        <v>6</v>
      </c>
      <c r="C42" s="105" t="s">
        <v>968</v>
      </c>
      <c r="D42" s="105" t="s">
        <v>174</v>
      </c>
      <c r="E42" s="168" t="s">
        <v>763</v>
      </c>
      <c r="F42" s="168" t="s">
        <v>829</v>
      </c>
      <c r="G42" s="131" t="s">
        <v>315</v>
      </c>
      <c r="H42" s="132" t="s">
        <v>320</v>
      </c>
      <c r="I42" s="37">
        <v>77</v>
      </c>
      <c r="J42" s="35">
        <v>85</v>
      </c>
      <c r="K42" s="36">
        <v>94</v>
      </c>
      <c r="L42" s="38">
        <v>19</v>
      </c>
      <c r="M42" s="39">
        <v>20</v>
      </c>
      <c r="N42" s="39">
        <v>19</v>
      </c>
      <c r="O42" s="39">
        <v>19</v>
      </c>
      <c r="P42" s="40">
        <v>21</v>
      </c>
      <c r="Q42" s="40">
        <v>22</v>
      </c>
      <c r="R42" s="40">
        <v>21</v>
      </c>
      <c r="S42" s="41">
        <v>21</v>
      </c>
      <c r="T42" s="42">
        <v>23</v>
      </c>
      <c r="U42" s="42">
        <v>24</v>
      </c>
      <c r="V42" s="42">
        <v>24</v>
      </c>
      <c r="W42" s="43">
        <v>23</v>
      </c>
    </row>
    <row r="43" spans="2:23" ht="61.5" customHeight="1" x14ac:dyDescent="0.25">
      <c r="B43" s="104" t="s">
        <v>6</v>
      </c>
      <c r="C43" s="105" t="s">
        <v>969</v>
      </c>
      <c r="D43" s="105" t="s">
        <v>157</v>
      </c>
      <c r="E43" s="168" t="s">
        <v>763</v>
      </c>
      <c r="F43" s="168" t="s">
        <v>829</v>
      </c>
      <c r="G43" s="131" t="s">
        <v>315</v>
      </c>
      <c r="H43" s="132" t="s">
        <v>319</v>
      </c>
      <c r="I43" s="37">
        <v>33</v>
      </c>
      <c r="J43" s="35">
        <v>36</v>
      </c>
      <c r="K43" s="36">
        <v>40</v>
      </c>
      <c r="L43" s="38">
        <v>8</v>
      </c>
      <c r="M43" s="39">
        <v>9</v>
      </c>
      <c r="N43" s="39">
        <v>8</v>
      </c>
      <c r="O43" s="39">
        <v>8</v>
      </c>
      <c r="P43" s="40">
        <v>9</v>
      </c>
      <c r="Q43" s="40">
        <v>9</v>
      </c>
      <c r="R43" s="40">
        <v>9</v>
      </c>
      <c r="S43" s="41">
        <v>9</v>
      </c>
      <c r="T43" s="42">
        <v>9</v>
      </c>
      <c r="U43" s="42">
        <v>11</v>
      </c>
      <c r="V43" s="42">
        <v>11</v>
      </c>
      <c r="W43" s="43">
        <v>9</v>
      </c>
    </row>
    <row r="44" spans="2:23" ht="60.75" customHeight="1" x14ac:dyDescent="0.25">
      <c r="B44" s="184" t="s">
        <v>323</v>
      </c>
      <c r="C44" s="269" t="s">
        <v>970</v>
      </c>
      <c r="D44" s="128" t="s">
        <v>68</v>
      </c>
      <c r="E44" s="115" t="s">
        <v>763</v>
      </c>
      <c r="F44" s="115" t="s">
        <v>747</v>
      </c>
      <c r="G44" s="60" t="s">
        <v>325</v>
      </c>
      <c r="H44" s="141" t="s">
        <v>327</v>
      </c>
      <c r="I44" s="37">
        <v>180091.55</v>
      </c>
      <c r="J44" s="35">
        <v>184593.83</v>
      </c>
      <c r="K44" s="36">
        <v>185494.29</v>
      </c>
      <c r="L44" s="38">
        <v>45023</v>
      </c>
      <c r="M44" s="39">
        <v>45023</v>
      </c>
      <c r="N44" s="39">
        <v>45023</v>
      </c>
      <c r="O44" s="39">
        <v>45023</v>
      </c>
      <c r="P44" s="40">
        <v>46148.5</v>
      </c>
      <c r="Q44" s="40">
        <v>46149</v>
      </c>
      <c r="R44" s="40">
        <v>46148.5</v>
      </c>
      <c r="S44" s="41">
        <v>46148</v>
      </c>
      <c r="T44" s="42">
        <v>46374</v>
      </c>
      <c r="U44" s="42">
        <v>46373</v>
      </c>
      <c r="V44" s="42">
        <v>46374</v>
      </c>
      <c r="W44" s="43">
        <v>46373</v>
      </c>
    </row>
    <row r="45" spans="2:23" ht="57.75" x14ac:dyDescent="0.25">
      <c r="B45" s="185"/>
      <c r="C45" s="270"/>
      <c r="D45" s="128" t="s">
        <v>226</v>
      </c>
      <c r="E45" s="115" t="s">
        <v>762</v>
      </c>
      <c r="F45" s="115" t="s">
        <v>760</v>
      </c>
      <c r="G45" s="60" t="s">
        <v>325</v>
      </c>
      <c r="H45" s="141" t="s">
        <v>327</v>
      </c>
      <c r="I45" s="37">
        <v>5001150</v>
      </c>
      <c r="J45" s="35">
        <v>5126178.75</v>
      </c>
      <c r="K45" s="36">
        <v>5279964.1100000003</v>
      </c>
      <c r="L45" s="38">
        <v>1250288</v>
      </c>
      <c r="M45" s="39">
        <v>1250287</v>
      </c>
      <c r="N45" s="39">
        <v>1250288</v>
      </c>
      <c r="O45" s="39">
        <v>1250287</v>
      </c>
      <c r="P45" s="40">
        <v>1281545</v>
      </c>
      <c r="Q45" s="40">
        <v>1281545</v>
      </c>
      <c r="R45" s="40">
        <v>1281545</v>
      </c>
      <c r="S45" s="41">
        <v>1281544</v>
      </c>
      <c r="T45" s="42">
        <v>1319991</v>
      </c>
      <c r="U45" s="42">
        <v>1319991</v>
      </c>
      <c r="V45" s="42">
        <v>1319991</v>
      </c>
      <c r="W45" s="42">
        <v>1319991</v>
      </c>
    </row>
    <row r="46" spans="2:23" ht="85.5" customHeight="1" x14ac:dyDescent="0.25">
      <c r="B46" s="104" t="s">
        <v>6</v>
      </c>
      <c r="C46" s="105" t="s">
        <v>971</v>
      </c>
      <c r="D46" s="105" t="s">
        <v>160</v>
      </c>
      <c r="E46" s="23" t="s">
        <v>763</v>
      </c>
      <c r="F46" s="23" t="s">
        <v>829</v>
      </c>
      <c r="G46" s="105" t="s">
        <v>325</v>
      </c>
      <c r="H46" s="135" t="s">
        <v>326</v>
      </c>
      <c r="I46" s="37">
        <v>441</v>
      </c>
      <c r="J46" s="35">
        <v>444</v>
      </c>
      <c r="K46" s="36">
        <v>447</v>
      </c>
      <c r="L46" s="38">
        <v>110</v>
      </c>
      <c r="M46" s="39">
        <v>111</v>
      </c>
      <c r="N46" s="39">
        <v>110</v>
      </c>
      <c r="O46" s="39">
        <v>110</v>
      </c>
      <c r="P46" s="40">
        <v>111</v>
      </c>
      <c r="Q46" s="40">
        <v>111</v>
      </c>
      <c r="R46" s="40">
        <v>111</v>
      </c>
      <c r="S46" s="41">
        <v>111</v>
      </c>
      <c r="T46" s="42">
        <v>112</v>
      </c>
      <c r="U46" s="42">
        <v>111</v>
      </c>
      <c r="V46" s="42">
        <v>112</v>
      </c>
      <c r="W46" s="43">
        <v>112</v>
      </c>
    </row>
    <row r="47" spans="2:23" ht="60" customHeight="1" x14ac:dyDescent="0.25">
      <c r="B47" s="104" t="s">
        <v>6</v>
      </c>
      <c r="C47" s="105" t="s">
        <v>972</v>
      </c>
      <c r="D47" s="105" t="s">
        <v>161</v>
      </c>
      <c r="E47" s="23" t="s">
        <v>762</v>
      </c>
      <c r="F47" s="23" t="s">
        <v>761</v>
      </c>
      <c r="G47" s="105" t="s">
        <v>325</v>
      </c>
      <c r="H47" s="135" t="s">
        <v>327</v>
      </c>
      <c r="I47" s="37">
        <v>4</v>
      </c>
      <c r="J47" s="35">
        <v>5</v>
      </c>
      <c r="K47" s="36">
        <v>6</v>
      </c>
      <c r="L47" s="38">
        <v>1</v>
      </c>
      <c r="M47" s="39">
        <v>1</v>
      </c>
      <c r="N47" s="39">
        <v>1</v>
      </c>
      <c r="O47" s="39">
        <v>1</v>
      </c>
      <c r="P47" s="40">
        <v>1</v>
      </c>
      <c r="Q47" s="40">
        <v>1</v>
      </c>
      <c r="R47" s="40">
        <v>2</v>
      </c>
      <c r="S47" s="41">
        <v>1</v>
      </c>
      <c r="T47" s="42">
        <v>1</v>
      </c>
      <c r="U47" s="42">
        <v>2</v>
      </c>
      <c r="V47" s="42">
        <v>2</v>
      </c>
      <c r="W47" s="43">
        <v>1</v>
      </c>
    </row>
    <row r="48" spans="2:23" ht="62.25" customHeight="1" x14ac:dyDescent="0.25">
      <c r="B48" s="178" t="s">
        <v>6</v>
      </c>
      <c r="C48" s="266" t="s">
        <v>892</v>
      </c>
      <c r="D48" s="105" t="s">
        <v>175</v>
      </c>
      <c r="E48" s="23" t="s">
        <v>763</v>
      </c>
      <c r="F48" s="23" t="s">
        <v>829</v>
      </c>
      <c r="G48" s="105" t="s">
        <v>325</v>
      </c>
      <c r="H48" s="140" t="s">
        <v>328</v>
      </c>
      <c r="I48" s="37">
        <v>6</v>
      </c>
      <c r="J48" s="35">
        <v>6</v>
      </c>
      <c r="K48" s="36">
        <v>6</v>
      </c>
      <c r="L48" s="38">
        <v>1</v>
      </c>
      <c r="M48" s="39">
        <v>2</v>
      </c>
      <c r="N48" s="39">
        <v>2</v>
      </c>
      <c r="O48" s="39">
        <v>1</v>
      </c>
      <c r="P48" s="40">
        <v>2</v>
      </c>
      <c r="Q48" s="40">
        <v>1</v>
      </c>
      <c r="R48" s="40">
        <v>2</v>
      </c>
      <c r="S48" s="41">
        <v>1</v>
      </c>
      <c r="T48" s="42">
        <v>1</v>
      </c>
      <c r="U48" s="42">
        <v>2</v>
      </c>
      <c r="V48" s="42">
        <v>2</v>
      </c>
      <c r="W48" s="43">
        <v>1</v>
      </c>
    </row>
    <row r="49" spans="2:23" ht="62.25" customHeight="1" x14ac:dyDescent="0.25">
      <c r="B49" s="188"/>
      <c r="C49" s="266"/>
      <c r="D49" s="105" t="s">
        <v>163</v>
      </c>
      <c r="E49" s="23" t="s">
        <v>763</v>
      </c>
      <c r="F49" s="23" t="s">
        <v>829</v>
      </c>
      <c r="G49" s="105" t="s">
        <v>325</v>
      </c>
      <c r="H49" s="135" t="s">
        <v>328</v>
      </c>
      <c r="I49" s="37">
        <v>3</v>
      </c>
      <c r="J49" s="35">
        <v>3</v>
      </c>
      <c r="K49" s="36">
        <v>3</v>
      </c>
      <c r="L49" s="38">
        <v>1</v>
      </c>
      <c r="M49" s="39">
        <v>1</v>
      </c>
      <c r="N49" s="39">
        <v>1</v>
      </c>
      <c r="O49" s="39">
        <v>0</v>
      </c>
      <c r="P49" s="40">
        <v>1</v>
      </c>
      <c r="Q49" s="40">
        <v>1</v>
      </c>
      <c r="R49" s="40">
        <v>1</v>
      </c>
      <c r="S49" s="41">
        <v>0</v>
      </c>
      <c r="T49" s="42">
        <v>1</v>
      </c>
      <c r="U49" s="42">
        <v>1</v>
      </c>
      <c r="V49" s="42">
        <v>1</v>
      </c>
      <c r="W49" s="43">
        <v>0</v>
      </c>
    </row>
    <row r="50" spans="2:23" ht="57.75" customHeight="1" x14ac:dyDescent="0.25">
      <c r="B50" s="179"/>
      <c r="C50" s="266"/>
      <c r="D50" s="105" t="s">
        <v>165</v>
      </c>
      <c r="E50" s="23" t="s">
        <v>763</v>
      </c>
      <c r="F50" s="23" t="s">
        <v>829</v>
      </c>
      <c r="G50" s="105" t="s">
        <v>325</v>
      </c>
      <c r="H50" s="135" t="s">
        <v>328</v>
      </c>
      <c r="I50" s="37">
        <v>9</v>
      </c>
      <c r="J50" s="35">
        <v>9</v>
      </c>
      <c r="K50" s="36">
        <v>9</v>
      </c>
      <c r="L50" s="38">
        <v>3</v>
      </c>
      <c r="M50" s="39">
        <v>2</v>
      </c>
      <c r="N50" s="39">
        <v>2</v>
      </c>
      <c r="O50" s="39">
        <v>2</v>
      </c>
      <c r="P50" s="40">
        <v>2</v>
      </c>
      <c r="Q50" s="40">
        <v>3</v>
      </c>
      <c r="R50" s="40">
        <v>2</v>
      </c>
      <c r="S50" s="41">
        <v>2</v>
      </c>
      <c r="T50" s="42">
        <v>2</v>
      </c>
      <c r="U50" s="42">
        <v>2</v>
      </c>
      <c r="V50" s="42">
        <v>3</v>
      </c>
      <c r="W50" s="43">
        <v>2</v>
      </c>
    </row>
    <row r="51" spans="2:23" ht="99.75" customHeight="1" x14ac:dyDescent="0.25">
      <c r="B51" s="104" t="s">
        <v>6</v>
      </c>
      <c r="C51" s="105" t="s">
        <v>973</v>
      </c>
      <c r="D51" s="105" t="s">
        <v>167</v>
      </c>
      <c r="E51" s="23" t="s">
        <v>763</v>
      </c>
      <c r="F51" s="23" t="s">
        <v>829</v>
      </c>
      <c r="G51" s="105" t="s">
        <v>325</v>
      </c>
      <c r="H51" s="135" t="s">
        <v>326</v>
      </c>
      <c r="I51" s="37">
        <v>5</v>
      </c>
      <c r="J51" s="35">
        <v>6</v>
      </c>
      <c r="K51" s="36">
        <v>7</v>
      </c>
      <c r="L51" s="38">
        <v>1</v>
      </c>
      <c r="M51" s="39">
        <v>1</v>
      </c>
      <c r="N51" s="39">
        <v>1</v>
      </c>
      <c r="O51" s="39">
        <v>2</v>
      </c>
      <c r="P51" s="40">
        <v>1</v>
      </c>
      <c r="Q51" s="40">
        <v>2</v>
      </c>
      <c r="R51" s="40">
        <v>2</v>
      </c>
      <c r="S51" s="41">
        <v>1</v>
      </c>
      <c r="T51" s="42">
        <v>2</v>
      </c>
      <c r="U51" s="42">
        <v>1</v>
      </c>
      <c r="V51" s="42">
        <v>2</v>
      </c>
      <c r="W51" s="43">
        <v>2</v>
      </c>
    </row>
    <row r="52" spans="2:23" ht="70.5" customHeight="1" x14ac:dyDescent="0.25">
      <c r="B52" s="184" t="s">
        <v>355</v>
      </c>
      <c r="C52" s="269" t="s">
        <v>974</v>
      </c>
      <c r="D52" s="75" t="s">
        <v>265</v>
      </c>
      <c r="E52" s="115" t="s">
        <v>763</v>
      </c>
      <c r="F52" s="115" t="s">
        <v>747</v>
      </c>
      <c r="G52" s="127" t="s">
        <v>310</v>
      </c>
      <c r="H52" s="133" t="s">
        <v>324</v>
      </c>
      <c r="I52" s="37">
        <v>3500</v>
      </c>
      <c r="J52" s="35">
        <v>2640</v>
      </c>
      <c r="K52" s="36">
        <v>2700</v>
      </c>
      <c r="L52" s="38">
        <v>850</v>
      </c>
      <c r="M52" s="39">
        <v>875</v>
      </c>
      <c r="N52" s="39">
        <v>900</v>
      </c>
      <c r="O52" s="39">
        <v>875</v>
      </c>
      <c r="P52" s="40">
        <v>880</v>
      </c>
      <c r="Q52" s="40">
        <v>900</v>
      </c>
      <c r="R52" s="40">
        <v>930</v>
      </c>
      <c r="S52" s="41">
        <v>890</v>
      </c>
      <c r="T52" s="42">
        <v>675</v>
      </c>
      <c r="U52" s="42">
        <v>675</v>
      </c>
      <c r="V52" s="42">
        <v>675</v>
      </c>
      <c r="W52" s="43">
        <v>675</v>
      </c>
    </row>
    <row r="53" spans="2:23" ht="72" x14ac:dyDescent="0.25">
      <c r="B53" s="185"/>
      <c r="C53" s="270"/>
      <c r="D53" s="75" t="s">
        <v>266</v>
      </c>
      <c r="E53" s="115" t="s">
        <v>774</v>
      </c>
      <c r="F53" s="115" t="s">
        <v>772</v>
      </c>
      <c r="G53" s="127" t="s">
        <v>310</v>
      </c>
      <c r="H53" s="133" t="s">
        <v>492</v>
      </c>
      <c r="I53" s="37">
        <v>20000000</v>
      </c>
      <c r="J53" s="35">
        <v>20300000</v>
      </c>
      <c r="K53" s="36">
        <v>20500000</v>
      </c>
      <c r="L53" s="38">
        <v>5000000</v>
      </c>
      <c r="M53" s="39">
        <v>5000000</v>
      </c>
      <c r="N53" s="39">
        <v>5000000</v>
      </c>
      <c r="O53" s="39">
        <v>5000000</v>
      </c>
      <c r="P53" s="40">
        <v>5075000</v>
      </c>
      <c r="Q53" s="40">
        <v>5075000</v>
      </c>
      <c r="R53" s="40">
        <v>5075000</v>
      </c>
      <c r="S53" s="41">
        <v>5075000</v>
      </c>
      <c r="T53" s="42">
        <v>5125000</v>
      </c>
      <c r="U53" s="42">
        <v>5125000</v>
      </c>
      <c r="V53" s="42">
        <v>5125000</v>
      </c>
      <c r="W53" s="43">
        <v>5125000</v>
      </c>
    </row>
    <row r="54" spans="2:23" ht="57.75" x14ac:dyDescent="0.25">
      <c r="B54" s="104" t="s">
        <v>6</v>
      </c>
      <c r="C54" s="105" t="s">
        <v>895</v>
      </c>
      <c r="D54" s="105" t="s">
        <v>75</v>
      </c>
      <c r="E54" s="105" t="s">
        <v>763</v>
      </c>
      <c r="F54" s="168" t="s">
        <v>747</v>
      </c>
      <c r="G54" s="131" t="s">
        <v>315</v>
      </c>
      <c r="H54" s="134" t="s">
        <v>324</v>
      </c>
      <c r="I54" s="37">
        <v>190</v>
      </c>
      <c r="J54" s="35">
        <v>200</v>
      </c>
      <c r="K54" s="36">
        <v>210</v>
      </c>
      <c r="L54" s="38">
        <v>35</v>
      </c>
      <c r="M54" s="39">
        <v>50</v>
      </c>
      <c r="N54" s="39">
        <v>55</v>
      </c>
      <c r="O54" s="39">
        <v>50</v>
      </c>
      <c r="P54" s="40">
        <v>50</v>
      </c>
      <c r="Q54" s="40">
        <v>50</v>
      </c>
      <c r="R54" s="40">
        <v>50</v>
      </c>
      <c r="S54" s="41">
        <v>50</v>
      </c>
      <c r="T54" s="42">
        <v>52</v>
      </c>
      <c r="U54" s="42">
        <v>53</v>
      </c>
      <c r="V54" s="42">
        <v>53</v>
      </c>
      <c r="W54" s="43">
        <v>52</v>
      </c>
    </row>
    <row r="55" spans="2:23" ht="64.5" customHeight="1" x14ac:dyDescent="0.25">
      <c r="B55" s="178" t="s">
        <v>6</v>
      </c>
      <c r="C55" s="271" t="s">
        <v>896</v>
      </c>
      <c r="D55" s="106" t="s">
        <v>494</v>
      </c>
      <c r="E55" s="105" t="s">
        <v>763</v>
      </c>
      <c r="F55" s="168" t="s">
        <v>747</v>
      </c>
      <c r="G55" s="131" t="s">
        <v>315</v>
      </c>
      <c r="H55" s="134" t="s">
        <v>324</v>
      </c>
      <c r="I55" s="37">
        <v>21000</v>
      </c>
      <c r="J55" s="35">
        <v>21500</v>
      </c>
      <c r="K55" s="36">
        <v>21700</v>
      </c>
      <c r="L55" s="38">
        <v>5250</v>
      </c>
      <c r="M55" s="39">
        <v>5250</v>
      </c>
      <c r="N55" s="39">
        <v>5250</v>
      </c>
      <c r="O55" s="39">
        <v>5250</v>
      </c>
      <c r="P55" s="40">
        <v>5375</v>
      </c>
      <c r="Q55" s="40">
        <v>5375</v>
      </c>
      <c r="R55" s="40">
        <v>5375</v>
      </c>
      <c r="S55" s="41">
        <v>5375</v>
      </c>
      <c r="T55" s="42">
        <v>5425</v>
      </c>
      <c r="U55" s="42">
        <v>5425</v>
      </c>
      <c r="V55" s="42">
        <v>5425</v>
      </c>
      <c r="W55" s="43">
        <v>5425</v>
      </c>
    </row>
    <row r="56" spans="2:23" ht="92.25" customHeight="1" x14ac:dyDescent="0.25">
      <c r="B56" s="179"/>
      <c r="C56" s="272"/>
      <c r="D56" s="106" t="s">
        <v>77</v>
      </c>
      <c r="E56" s="105" t="s">
        <v>763</v>
      </c>
      <c r="F56" s="168" t="s">
        <v>747</v>
      </c>
      <c r="G56" s="131" t="s">
        <v>315</v>
      </c>
      <c r="H56" s="134" t="s">
        <v>324</v>
      </c>
      <c r="I56" s="37">
        <v>3000</v>
      </c>
      <c r="J56" s="35">
        <v>3300</v>
      </c>
      <c r="K56" s="36">
        <v>3500</v>
      </c>
      <c r="L56" s="38">
        <v>360</v>
      </c>
      <c r="M56" s="39">
        <v>900</v>
      </c>
      <c r="N56" s="39">
        <v>940</v>
      </c>
      <c r="O56" s="39">
        <v>800</v>
      </c>
      <c r="P56" s="40">
        <v>750</v>
      </c>
      <c r="Q56" s="40">
        <v>850</v>
      </c>
      <c r="R56" s="40">
        <v>950</v>
      </c>
      <c r="S56" s="41">
        <v>750</v>
      </c>
      <c r="T56" s="42">
        <v>750</v>
      </c>
      <c r="U56" s="42">
        <v>900</v>
      </c>
      <c r="V56" s="42">
        <v>950</v>
      </c>
      <c r="W56" s="43">
        <v>900</v>
      </c>
    </row>
    <row r="57" spans="2:23" ht="57.75" x14ac:dyDescent="0.25">
      <c r="B57" s="104" t="s">
        <v>6</v>
      </c>
      <c r="C57" s="105" t="s">
        <v>897</v>
      </c>
      <c r="D57" s="105" t="s">
        <v>78</v>
      </c>
      <c r="E57" s="105" t="s">
        <v>763</v>
      </c>
      <c r="F57" s="168" t="s">
        <v>829</v>
      </c>
      <c r="G57" s="131" t="s">
        <v>315</v>
      </c>
      <c r="H57" s="135" t="s">
        <v>775</v>
      </c>
      <c r="I57" s="37">
        <v>32</v>
      </c>
      <c r="J57" s="35">
        <v>35</v>
      </c>
      <c r="K57" s="36">
        <v>38</v>
      </c>
      <c r="L57" s="38">
        <v>7</v>
      </c>
      <c r="M57" s="39">
        <v>10</v>
      </c>
      <c r="N57" s="39">
        <v>9</v>
      </c>
      <c r="O57" s="39">
        <v>6</v>
      </c>
      <c r="P57" s="40">
        <v>7</v>
      </c>
      <c r="Q57" s="40">
        <v>11</v>
      </c>
      <c r="R57" s="40">
        <v>9</v>
      </c>
      <c r="S57" s="41">
        <v>8</v>
      </c>
      <c r="T57" s="42">
        <v>8</v>
      </c>
      <c r="U57" s="42">
        <v>11</v>
      </c>
      <c r="V57" s="42">
        <v>10</v>
      </c>
      <c r="W57" s="43">
        <v>9</v>
      </c>
    </row>
    <row r="58" spans="2:23" ht="86.25" x14ac:dyDescent="0.25">
      <c r="B58" s="182" t="s">
        <v>6</v>
      </c>
      <c r="C58" s="266" t="s">
        <v>898</v>
      </c>
      <c r="D58" s="105" t="s">
        <v>99</v>
      </c>
      <c r="E58" s="105" t="s">
        <v>774</v>
      </c>
      <c r="F58" s="168" t="s">
        <v>773</v>
      </c>
      <c r="G58" s="131" t="s">
        <v>315</v>
      </c>
      <c r="H58" s="135" t="s">
        <v>492</v>
      </c>
      <c r="I58" s="37">
        <v>580000</v>
      </c>
      <c r="J58" s="35">
        <v>603000</v>
      </c>
      <c r="K58" s="36">
        <v>637500</v>
      </c>
      <c r="L58" s="38">
        <v>137500</v>
      </c>
      <c r="M58" s="39">
        <v>147500</v>
      </c>
      <c r="N58" s="39">
        <v>149500</v>
      </c>
      <c r="O58" s="39">
        <v>145500</v>
      </c>
      <c r="P58" s="40">
        <v>150750</v>
      </c>
      <c r="Q58" s="40">
        <v>150750</v>
      </c>
      <c r="R58" s="40">
        <v>150750</v>
      </c>
      <c r="S58" s="41">
        <v>150750</v>
      </c>
      <c r="T58" s="42">
        <v>159375</v>
      </c>
      <c r="U58" s="42">
        <v>159375</v>
      </c>
      <c r="V58" s="42">
        <v>159375</v>
      </c>
      <c r="W58" s="43">
        <v>159375</v>
      </c>
    </row>
    <row r="59" spans="2:23" ht="100.5" x14ac:dyDescent="0.25">
      <c r="B59" s="182"/>
      <c r="C59" s="266"/>
      <c r="D59" s="106" t="s">
        <v>268</v>
      </c>
      <c r="E59" s="105" t="s">
        <v>774</v>
      </c>
      <c r="F59" s="168" t="s">
        <v>773</v>
      </c>
      <c r="G59" s="131" t="s">
        <v>315</v>
      </c>
      <c r="H59" s="135" t="s">
        <v>493</v>
      </c>
      <c r="I59" s="37">
        <v>17600</v>
      </c>
      <c r="J59" s="35">
        <v>17700</v>
      </c>
      <c r="K59" s="36">
        <v>18000</v>
      </c>
      <c r="L59" s="136">
        <v>4150</v>
      </c>
      <c r="M59" s="136">
        <v>4700</v>
      </c>
      <c r="N59" s="136">
        <v>4500</v>
      </c>
      <c r="O59" s="136">
        <v>4250</v>
      </c>
      <c r="P59" s="137">
        <v>4300</v>
      </c>
      <c r="Q59" s="137">
        <v>4600</v>
      </c>
      <c r="R59" s="137">
        <v>4600</v>
      </c>
      <c r="S59" s="137">
        <v>4200</v>
      </c>
      <c r="T59" s="138">
        <v>4350</v>
      </c>
      <c r="U59" s="138">
        <v>4750</v>
      </c>
      <c r="V59" s="138">
        <v>4600</v>
      </c>
      <c r="W59" s="139">
        <v>4300</v>
      </c>
    </row>
    <row r="60" spans="2:23" ht="129" x14ac:dyDescent="0.25">
      <c r="B60" s="104" t="s">
        <v>6</v>
      </c>
      <c r="C60" s="55" t="s">
        <v>899</v>
      </c>
      <c r="D60" s="55" t="s">
        <v>300</v>
      </c>
      <c r="E60" s="105" t="s">
        <v>763</v>
      </c>
      <c r="F60" s="168" t="s">
        <v>829</v>
      </c>
      <c r="G60" s="131" t="s">
        <v>315</v>
      </c>
      <c r="H60" s="135" t="s">
        <v>775</v>
      </c>
      <c r="I60" s="37">
        <v>35</v>
      </c>
      <c r="J60" s="35">
        <v>35</v>
      </c>
      <c r="K60" s="36">
        <v>35</v>
      </c>
      <c r="L60" s="21">
        <v>6</v>
      </c>
      <c r="M60" s="130">
        <v>9</v>
      </c>
      <c r="N60" s="130">
        <v>10</v>
      </c>
      <c r="O60" s="130">
        <v>10</v>
      </c>
      <c r="P60" s="3">
        <v>7</v>
      </c>
      <c r="Q60" s="3">
        <v>10</v>
      </c>
      <c r="R60" s="3">
        <v>11</v>
      </c>
      <c r="S60" s="3">
        <v>7</v>
      </c>
      <c r="T60" s="2">
        <v>9</v>
      </c>
      <c r="U60" s="2">
        <v>9</v>
      </c>
      <c r="V60" s="2">
        <v>9</v>
      </c>
      <c r="W60" s="20">
        <v>8</v>
      </c>
    </row>
    <row r="61" spans="2:23" ht="102" customHeight="1" x14ac:dyDescent="0.25">
      <c r="B61" s="68" t="s">
        <v>354</v>
      </c>
      <c r="C61" s="78" t="s">
        <v>975</v>
      </c>
      <c r="D61" s="77" t="s">
        <v>270</v>
      </c>
      <c r="E61" s="115" t="s">
        <v>751</v>
      </c>
      <c r="F61" s="115" t="s">
        <v>791</v>
      </c>
      <c r="G61" s="60" t="s">
        <v>329</v>
      </c>
      <c r="H61" s="125" t="s">
        <v>330</v>
      </c>
      <c r="I61" s="37">
        <v>381</v>
      </c>
      <c r="J61" s="35">
        <v>385</v>
      </c>
      <c r="K61" s="36">
        <v>390</v>
      </c>
      <c r="L61" s="21">
        <v>101</v>
      </c>
      <c r="M61" s="130">
        <v>100</v>
      </c>
      <c r="N61" s="130">
        <v>80</v>
      </c>
      <c r="O61" s="130">
        <v>100</v>
      </c>
      <c r="P61" s="3">
        <v>102</v>
      </c>
      <c r="Q61" s="3">
        <v>102</v>
      </c>
      <c r="R61" s="3">
        <v>80</v>
      </c>
      <c r="S61" s="3">
        <v>101</v>
      </c>
      <c r="T61" s="2">
        <v>105</v>
      </c>
      <c r="U61" s="2">
        <v>105</v>
      </c>
      <c r="V61" s="2">
        <v>80</v>
      </c>
      <c r="W61" s="20">
        <v>100</v>
      </c>
    </row>
    <row r="62" spans="2:23" ht="86.25" x14ac:dyDescent="0.25">
      <c r="B62" s="104" t="s">
        <v>6</v>
      </c>
      <c r="C62" s="105" t="s">
        <v>901</v>
      </c>
      <c r="D62" s="105" t="s">
        <v>101</v>
      </c>
      <c r="E62" s="105" t="s">
        <v>751</v>
      </c>
      <c r="F62" s="168" t="s">
        <v>792</v>
      </c>
      <c r="G62" s="105" t="s">
        <v>329</v>
      </c>
      <c r="H62" s="105" t="s">
        <v>330</v>
      </c>
      <c r="I62" s="37">
        <v>2200</v>
      </c>
      <c r="J62" s="35">
        <v>2260</v>
      </c>
      <c r="K62" s="36">
        <v>2300</v>
      </c>
      <c r="L62" s="21">
        <v>550</v>
      </c>
      <c r="M62" s="130">
        <v>550</v>
      </c>
      <c r="N62" s="130">
        <v>550</v>
      </c>
      <c r="O62" s="130">
        <v>550</v>
      </c>
      <c r="P62" s="3">
        <v>565</v>
      </c>
      <c r="Q62" s="3">
        <v>565</v>
      </c>
      <c r="R62" s="3">
        <v>565</v>
      </c>
      <c r="S62" s="3">
        <v>565</v>
      </c>
      <c r="T62" s="2">
        <v>575</v>
      </c>
      <c r="U62" s="2">
        <v>575</v>
      </c>
      <c r="V62" s="2">
        <v>575</v>
      </c>
      <c r="W62" s="20">
        <v>575</v>
      </c>
    </row>
    <row r="63" spans="2:23" ht="102.75" customHeight="1" x14ac:dyDescent="0.25">
      <c r="B63" s="104" t="s">
        <v>6</v>
      </c>
      <c r="C63" s="105" t="s">
        <v>976</v>
      </c>
      <c r="D63" s="105" t="s">
        <v>177</v>
      </c>
      <c r="E63" s="105" t="s">
        <v>751</v>
      </c>
      <c r="F63" s="168" t="s">
        <v>791</v>
      </c>
      <c r="G63" s="105" t="s">
        <v>329</v>
      </c>
      <c r="H63" s="105" t="s">
        <v>335</v>
      </c>
      <c r="I63" s="37">
        <v>1550</v>
      </c>
      <c r="J63" s="35">
        <v>1600</v>
      </c>
      <c r="K63" s="36">
        <v>1630</v>
      </c>
      <c r="L63" s="21">
        <v>350</v>
      </c>
      <c r="M63" s="130">
        <v>400</v>
      </c>
      <c r="N63" s="130">
        <v>400</v>
      </c>
      <c r="O63" s="130">
        <v>400</v>
      </c>
      <c r="P63" s="3">
        <v>400</v>
      </c>
      <c r="Q63" s="3">
        <v>400</v>
      </c>
      <c r="R63" s="3">
        <v>400</v>
      </c>
      <c r="S63" s="3">
        <v>400</v>
      </c>
      <c r="T63" s="2">
        <v>408</v>
      </c>
      <c r="U63" s="2">
        <v>408</v>
      </c>
      <c r="V63" s="2">
        <v>407</v>
      </c>
      <c r="W63" s="20">
        <v>407</v>
      </c>
    </row>
    <row r="64" spans="2:23" ht="100.5" x14ac:dyDescent="0.25">
      <c r="B64" s="104" t="s">
        <v>6</v>
      </c>
      <c r="C64" s="105" t="s">
        <v>977</v>
      </c>
      <c r="D64" s="105" t="s">
        <v>271</v>
      </c>
      <c r="E64" s="105" t="s">
        <v>751</v>
      </c>
      <c r="F64" s="168" t="s">
        <v>791</v>
      </c>
      <c r="G64" s="105" t="s">
        <v>329</v>
      </c>
      <c r="H64" s="105" t="s">
        <v>333</v>
      </c>
      <c r="I64" s="37">
        <v>13</v>
      </c>
      <c r="J64" s="35">
        <v>14</v>
      </c>
      <c r="K64" s="36">
        <v>15</v>
      </c>
      <c r="L64" s="21">
        <v>4</v>
      </c>
      <c r="M64" s="130">
        <v>4</v>
      </c>
      <c r="N64" s="130">
        <v>2</v>
      </c>
      <c r="O64" s="130">
        <v>3</v>
      </c>
      <c r="P64" s="3">
        <v>4</v>
      </c>
      <c r="Q64" s="3">
        <v>4</v>
      </c>
      <c r="R64" s="3">
        <v>2</v>
      </c>
      <c r="S64" s="3">
        <v>4</v>
      </c>
      <c r="T64" s="2">
        <v>5</v>
      </c>
      <c r="U64" s="2">
        <v>4</v>
      </c>
      <c r="V64" s="2">
        <v>2</v>
      </c>
      <c r="W64" s="20">
        <v>4</v>
      </c>
    </row>
    <row r="65" spans="2:23" ht="72" x14ac:dyDescent="0.25">
      <c r="B65" s="104" t="s">
        <v>6</v>
      </c>
      <c r="C65" s="23" t="s">
        <v>904</v>
      </c>
      <c r="D65" s="23" t="s">
        <v>495</v>
      </c>
      <c r="E65" s="105" t="s">
        <v>751</v>
      </c>
      <c r="F65" s="168" t="s">
        <v>793</v>
      </c>
      <c r="G65" s="105" t="s">
        <v>329</v>
      </c>
      <c r="H65" s="105" t="s">
        <v>333</v>
      </c>
      <c r="I65" s="37">
        <v>1300</v>
      </c>
      <c r="J65" s="35">
        <v>1350</v>
      </c>
      <c r="K65" s="36">
        <v>1400</v>
      </c>
      <c r="L65" s="21">
        <v>350</v>
      </c>
      <c r="M65" s="130">
        <v>350</v>
      </c>
      <c r="N65" s="130">
        <v>260</v>
      </c>
      <c r="O65" s="130">
        <v>340</v>
      </c>
      <c r="P65" s="3">
        <v>365</v>
      </c>
      <c r="Q65" s="3">
        <v>365</v>
      </c>
      <c r="R65" s="3">
        <v>280</v>
      </c>
      <c r="S65" s="3">
        <v>340</v>
      </c>
      <c r="T65" s="2">
        <v>370</v>
      </c>
      <c r="U65" s="2">
        <v>380</v>
      </c>
      <c r="V65" s="2">
        <v>280</v>
      </c>
      <c r="W65" s="20">
        <v>370</v>
      </c>
    </row>
    <row r="66" spans="2:23" ht="57.75" x14ac:dyDescent="0.25">
      <c r="B66" s="104" t="s">
        <v>6</v>
      </c>
      <c r="C66" s="105" t="s">
        <v>905</v>
      </c>
      <c r="D66" s="105" t="s">
        <v>102</v>
      </c>
      <c r="E66" s="105" t="s">
        <v>751</v>
      </c>
      <c r="F66" s="168" t="s">
        <v>829</v>
      </c>
      <c r="G66" s="105" t="s">
        <v>329</v>
      </c>
      <c r="H66" s="105" t="s">
        <v>334</v>
      </c>
      <c r="I66" s="37">
        <v>25</v>
      </c>
      <c r="J66" s="35">
        <v>26</v>
      </c>
      <c r="K66" s="36">
        <v>27</v>
      </c>
      <c r="L66" s="21">
        <v>6</v>
      </c>
      <c r="M66" s="130">
        <v>6</v>
      </c>
      <c r="N66" s="130">
        <v>7</v>
      </c>
      <c r="O66" s="130">
        <v>6</v>
      </c>
      <c r="P66" s="3">
        <v>7</v>
      </c>
      <c r="Q66" s="3">
        <v>6</v>
      </c>
      <c r="R66" s="3">
        <v>7</v>
      </c>
      <c r="S66" s="3">
        <v>6</v>
      </c>
      <c r="T66" s="2">
        <v>7</v>
      </c>
      <c r="U66" s="2">
        <v>7</v>
      </c>
      <c r="V66" s="2">
        <v>7</v>
      </c>
      <c r="W66" s="20">
        <v>6</v>
      </c>
    </row>
    <row r="67" spans="2:23" ht="57.75" x14ac:dyDescent="0.25">
      <c r="B67" s="104" t="s">
        <v>6</v>
      </c>
      <c r="C67" s="105" t="s">
        <v>906</v>
      </c>
      <c r="D67" s="105" t="s">
        <v>103</v>
      </c>
      <c r="E67" s="105" t="s">
        <v>751</v>
      </c>
      <c r="F67" s="168" t="s">
        <v>865</v>
      </c>
      <c r="G67" s="105" t="s">
        <v>329</v>
      </c>
      <c r="H67" s="105" t="s">
        <v>332</v>
      </c>
      <c r="I67" s="37">
        <v>255</v>
      </c>
      <c r="J67" s="35">
        <v>260</v>
      </c>
      <c r="K67" s="36">
        <v>265</v>
      </c>
      <c r="L67" s="21">
        <v>64</v>
      </c>
      <c r="M67" s="130">
        <v>64</v>
      </c>
      <c r="N67" s="130">
        <v>64</v>
      </c>
      <c r="O67" s="130">
        <v>63</v>
      </c>
      <c r="P67" s="3">
        <v>68</v>
      </c>
      <c r="Q67" s="3">
        <v>64</v>
      </c>
      <c r="R67" s="3">
        <v>64</v>
      </c>
      <c r="S67" s="3">
        <v>64</v>
      </c>
      <c r="T67" s="2">
        <v>70</v>
      </c>
      <c r="U67" s="2">
        <v>65</v>
      </c>
      <c r="V67" s="2">
        <v>65</v>
      </c>
      <c r="W67" s="20">
        <v>65</v>
      </c>
    </row>
    <row r="68" spans="2:23" ht="57.75" x14ac:dyDescent="0.25">
      <c r="B68" s="104" t="s">
        <v>6</v>
      </c>
      <c r="C68" s="105" t="s">
        <v>907</v>
      </c>
      <c r="D68" s="105" t="s">
        <v>263</v>
      </c>
      <c r="E68" s="105" t="s">
        <v>751</v>
      </c>
      <c r="F68" s="168" t="s">
        <v>791</v>
      </c>
      <c r="G68" s="105" t="s">
        <v>329</v>
      </c>
      <c r="H68" s="105" t="s">
        <v>331</v>
      </c>
      <c r="I68" s="37">
        <v>120</v>
      </c>
      <c r="J68" s="35">
        <v>150</v>
      </c>
      <c r="K68" s="36">
        <v>180</v>
      </c>
      <c r="L68" s="21">
        <v>40</v>
      </c>
      <c r="M68" s="130">
        <v>30</v>
      </c>
      <c r="N68" s="130">
        <v>20</v>
      </c>
      <c r="O68" s="130">
        <v>30</v>
      </c>
      <c r="P68" s="3">
        <v>40</v>
      </c>
      <c r="Q68" s="3">
        <v>50</v>
      </c>
      <c r="R68" s="3">
        <v>20</v>
      </c>
      <c r="S68" s="3">
        <v>40</v>
      </c>
      <c r="T68" s="2">
        <v>50</v>
      </c>
      <c r="U68" s="2">
        <v>60</v>
      </c>
      <c r="V68" s="2">
        <v>20</v>
      </c>
      <c r="W68" s="20">
        <v>50</v>
      </c>
    </row>
    <row r="69" spans="2:23" ht="86.25" x14ac:dyDescent="0.25">
      <c r="B69" s="104" t="s">
        <v>6</v>
      </c>
      <c r="C69" s="105" t="s">
        <v>908</v>
      </c>
      <c r="D69" s="105" t="s">
        <v>264</v>
      </c>
      <c r="E69" s="105" t="s">
        <v>751</v>
      </c>
      <c r="F69" s="168" t="s">
        <v>791</v>
      </c>
      <c r="G69" s="105" t="s">
        <v>329</v>
      </c>
      <c r="H69" s="105" t="s">
        <v>331</v>
      </c>
      <c r="I69" s="37">
        <v>120</v>
      </c>
      <c r="J69" s="35">
        <v>150</v>
      </c>
      <c r="K69" s="36">
        <v>180</v>
      </c>
      <c r="L69" s="21">
        <v>40</v>
      </c>
      <c r="M69" s="130">
        <v>30</v>
      </c>
      <c r="N69" s="130">
        <v>20</v>
      </c>
      <c r="O69" s="130">
        <v>30</v>
      </c>
      <c r="P69" s="3">
        <v>40</v>
      </c>
      <c r="Q69" s="3">
        <v>50</v>
      </c>
      <c r="R69" s="3">
        <v>20</v>
      </c>
      <c r="S69" s="3">
        <v>40</v>
      </c>
      <c r="T69" s="2">
        <v>50</v>
      </c>
      <c r="U69" s="2">
        <v>60</v>
      </c>
      <c r="V69" s="2">
        <v>20</v>
      </c>
      <c r="W69" s="20">
        <v>50</v>
      </c>
    </row>
    <row r="70" spans="2:23" ht="118.5" customHeight="1" x14ac:dyDescent="0.25">
      <c r="B70" s="68" t="s">
        <v>337</v>
      </c>
      <c r="C70" s="78" t="s">
        <v>978</v>
      </c>
      <c r="D70" s="77" t="s">
        <v>105</v>
      </c>
      <c r="E70" s="115" t="s">
        <v>749</v>
      </c>
      <c r="F70" s="115" t="s">
        <v>746</v>
      </c>
      <c r="G70" s="78" t="s">
        <v>336</v>
      </c>
      <c r="H70" s="78" t="s">
        <v>342</v>
      </c>
      <c r="I70" s="37">
        <v>902</v>
      </c>
      <c r="J70" s="35">
        <v>992.2</v>
      </c>
      <c r="K70" s="36">
        <v>1091.42</v>
      </c>
      <c r="L70" s="21">
        <v>225.5</v>
      </c>
      <c r="M70" s="130">
        <v>225.5</v>
      </c>
      <c r="N70" s="130">
        <v>225.5</v>
      </c>
      <c r="O70" s="130">
        <v>225.5</v>
      </c>
      <c r="P70" s="3">
        <v>248.05</v>
      </c>
      <c r="Q70" s="3">
        <v>248.05</v>
      </c>
      <c r="R70" s="3">
        <v>248.05</v>
      </c>
      <c r="S70" s="3">
        <v>248.05</v>
      </c>
      <c r="T70" s="2">
        <v>272.85500000000002</v>
      </c>
      <c r="U70" s="2">
        <v>272.85500000000002</v>
      </c>
      <c r="V70" s="2">
        <v>272.85500000000002</v>
      </c>
      <c r="W70" s="20">
        <v>272.85500000000002</v>
      </c>
    </row>
    <row r="71" spans="2:23" ht="86.25" x14ac:dyDescent="0.25">
      <c r="B71" s="104" t="s">
        <v>6</v>
      </c>
      <c r="C71" s="105" t="s">
        <v>911</v>
      </c>
      <c r="D71" s="105" t="s">
        <v>107</v>
      </c>
      <c r="E71" s="105" t="s">
        <v>750</v>
      </c>
      <c r="F71" s="168" t="s">
        <v>829</v>
      </c>
      <c r="G71" s="105" t="s">
        <v>336</v>
      </c>
      <c r="H71" s="105" t="s">
        <v>341</v>
      </c>
      <c r="I71" s="37">
        <v>68.2</v>
      </c>
      <c r="J71" s="35">
        <v>75.02000000000001</v>
      </c>
      <c r="K71" s="36">
        <v>82.522000000000006</v>
      </c>
      <c r="L71" s="21">
        <v>17.05</v>
      </c>
      <c r="M71" s="130">
        <v>17.05</v>
      </c>
      <c r="N71" s="130">
        <v>17.05</v>
      </c>
      <c r="O71" s="130">
        <v>17.05</v>
      </c>
      <c r="P71" s="3">
        <v>18.755000000000003</v>
      </c>
      <c r="Q71" s="3">
        <v>18.755000000000003</v>
      </c>
      <c r="R71" s="3">
        <v>18.755000000000003</v>
      </c>
      <c r="S71" s="3">
        <v>18.755000000000003</v>
      </c>
      <c r="T71" s="2">
        <v>20.630500000000001</v>
      </c>
      <c r="U71" s="2">
        <v>20.630500000000001</v>
      </c>
      <c r="V71" s="2">
        <v>20.630500000000001</v>
      </c>
      <c r="W71" s="20">
        <v>20.630500000000001</v>
      </c>
    </row>
    <row r="72" spans="2:23" ht="72" x14ac:dyDescent="0.25">
      <c r="B72" s="104" t="s">
        <v>6</v>
      </c>
      <c r="C72" s="105" t="s">
        <v>979</v>
      </c>
      <c r="D72" s="105" t="s">
        <v>109</v>
      </c>
      <c r="E72" s="105" t="s">
        <v>749</v>
      </c>
      <c r="F72" s="168" t="s">
        <v>746</v>
      </c>
      <c r="G72" s="105" t="s">
        <v>336</v>
      </c>
      <c r="H72" s="105" t="s">
        <v>340</v>
      </c>
      <c r="I72" s="37">
        <v>22000</v>
      </c>
      <c r="J72" s="35">
        <v>24200</v>
      </c>
      <c r="K72" s="36">
        <v>26620</v>
      </c>
      <c r="L72" s="21">
        <v>5500</v>
      </c>
      <c r="M72" s="130">
        <v>5500</v>
      </c>
      <c r="N72" s="130">
        <v>5500</v>
      </c>
      <c r="O72" s="130">
        <v>5500</v>
      </c>
      <c r="P72" s="3">
        <v>6050</v>
      </c>
      <c r="Q72" s="3">
        <v>6050</v>
      </c>
      <c r="R72" s="3">
        <v>6050</v>
      </c>
      <c r="S72" s="3">
        <v>6050</v>
      </c>
      <c r="T72" s="2">
        <v>6655</v>
      </c>
      <c r="U72" s="2">
        <v>6655</v>
      </c>
      <c r="V72" s="2">
        <v>6655</v>
      </c>
      <c r="W72" s="20">
        <v>6655</v>
      </c>
    </row>
    <row r="73" spans="2:23" ht="86.25" x14ac:dyDescent="0.25">
      <c r="B73" s="104" t="s">
        <v>6</v>
      </c>
      <c r="C73" s="105" t="s">
        <v>912</v>
      </c>
      <c r="D73" s="105" t="s">
        <v>179</v>
      </c>
      <c r="E73" s="105" t="s">
        <v>751</v>
      </c>
      <c r="F73" s="168" t="s">
        <v>748</v>
      </c>
      <c r="G73" s="105" t="s">
        <v>336</v>
      </c>
      <c r="H73" s="105" t="s">
        <v>339</v>
      </c>
      <c r="I73" s="37">
        <v>5610000</v>
      </c>
      <c r="J73" s="35">
        <v>6171000</v>
      </c>
      <c r="K73" s="36">
        <v>6788100</v>
      </c>
      <c r="L73" s="21">
        <v>1402500</v>
      </c>
      <c r="M73" s="130">
        <v>1402500</v>
      </c>
      <c r="N73" s="130">
        <v>1402500</v>
      </c>
      <c r="O73" s="130">
        <v>1402500</v>
      </c>
      <c r="P73" s="3">
        <v>1542750</v>
      </c>
      <c r="Q73" s="3">
        <v>1542750</v>
      </c>
      <c r="R73" s="3">
        <v>1542750</v>
      </c>
      <c r="S73" s="3">
        <v>1542750</v>
      </c>
      <c r="T73" s="2">
        <v>1697025</v>
      </c>
      <c r="U73" s="2">
        <v>1697025</v>
      </c>
      <c r="V73" s="2">
        <v>1697025</v>
      </c>
      <c r="W73" s="20">
        <v>1697025</v>
      </c>
    </row>
    <row r="74" spans="2:23" ht="100.5" x14ac:dyDescent="0.25">
      <c r="B74" s="104" t="s">
        <v>6</v>
      </c>
      <c r="C74" s="105" t="s">
        <v>913</v>
      </c>
      <c r="D74" s="105" t="s">
        <v>110</v>
      </c>
      <c r="E74" s="105" t="s">
        <v>751</v>
      </c>
      <c r="F74" s="168" t="s">
        <v>748</v>
      </c>
      <c r="G74" s="105" t="s">
        <v>336</v>
      </c>
      <c r="H74" s="105" t="s">
        <v>339</v>
      </c>
      <c r="I74" s="37">
        <v>5280</v>
      </c>
      <c r="J74" s="35">
        <v>5808</v>
      </c>
      <c r="K74" s="36">
        <v>6388.8</v>
      </c>
      <c r="L74" s="21">
        <v>1320</v>
      </c>
      <c r="M74" s="130">
        <v>1320</v>
      </c>
      <c r="N74" s="130">
        <v>1320</v>
      </c>
      <c r="O74" s="130">
        <v>1320</v>
      </c>
      <c r="P74" s="3">
        <v>1452</v>
      </c>
      <c r="Q74" s="3">
        <v>1452</v>
      </c>
      <c r="R74" s="3">
        <v>1452</v>
      </c>
      <c r="S74" s="3">
        <v>1452</v>
      </c>
      <c r="T74" s="2">
        <v>1597.2</v>
      </c>
      <c r="U74" s="2">
        <v>1597.2</v>
      </c>
      <c r="V74" s="2">
        <v>1597.2</v>
      </c>
      <c r="W74" s="20">
        <v>1597.2</v>
      </c>
    </row>
    <row r="75" spans="2:23" ht="57.75" x14ac:dyDescent="0.25">
      <c r="B75" s="104" t="s">
        <v>6</v>
      </c>
      <c r="C75" s="105" t="s">
        <v>914</v>
      </c>
      <c r="D75" s="105" t="s">
        <v>111</v>
      </c>
      <c r="E75" s="105" t="s">
        <v>751</v>
      </c>
      <c r="F75" s="168" t="s">
        <v>748</v>
      </c>
      <c r="G75" s="105" t="s">
        <v>336</v>
      </c>
      <c r="H75" s="105" t="s">
        <v>339</v>
      </c>
      <c r="I75" s="37">
        <v>660</v>
      </c>
      <c r="J75" s="35">
        <v>726</v>
      </c>
      <c r="K75" s="36">
        <v>798.6</v>
      </c>
      <c r="L75" s="21">
        <v>165</v>
      </c>
      <c r="M75" s="130">
        <v>165</v>
      </c>
      <c r="N75" s="130">
        <v>165</v>
      </c>
      <c r="O75" s="130">
        <v>165</v>
      </c>
      <c r="P75" s="3">
        <v>181.5</v>
      </c>
      <c r="Q75" s="3">
        <v>181.5</v>
      </c>
      <c r="R75" s="3">
        <v>181.5</v>
      </c>
      <c r="S75" s="3">
        <v>181.5</v>
      </c>
      <c r="T75" s="2">
        <v>199.65</v>
      </c>
      <c r="U75" s="2">
        <v>199.65</v>
      </c>
      <c r="V75" s="2">
        <v>199.65</v>
      </c>
      <c r="W75" s="20">
        <v>199.65</v>
      </c>
    </row>
    <row r="76" spans="2:23" ht="86.25" x14ac:dyDescent="0.25">
      <c r="B76" s="104" t="s">
        <v>6</v>
      </c>
      <c r="C76" s="105" t="s">
        <v>915</v>
      </c>
      <c r="D76" s="105" t="s">
        <v>112</v>
      </c>
      <c r="E76" s="105" t="s">
        <v>751</v>
      </c>
      <c r="F76" s="168" t="s">
        <v>747</v>
      </c>
      <c r="G76" s="105" t="s">
        <v>336</v>
      </c>
      <c r="H76" s="105" t="s">
        <v>339</v>
      </c>
      <c r="I76" s="37">
        <v>1540000</v>
      </c>
      <c r="J76" s="35">
        <v>1694000</v>
      </c>
      <c r="K76" s="36">
        <v>1863400</v>
      </c>
      <c r="L76" s="21">
        <v>385000</v>
      </c>
      <c r="M76" s="130">
        <v>385000</v>
      </c>
      <c r="N76" s="130">
        <v>385000</v>
      </c>
      <c r="O76" s="130">
        <v>385000</v>
      </c>
      <c r="P76" s="3">
        <v>423500</v>
      </c>
      <c r="Q76" s="3">
        <v>423500</v>
      </c>
      <c r="R76" s="3">
        <v>423500</v>
      </c>
      <c r="S76" s="3">
        <v>423500</v>
      </c>
      <c r="T76" s="2">
        <v>465850</v>
      </c>
      <c r="U76" s="2">
        <v>465850</v>
      </c>
      <c r="V76" s="2">
        <v>465850</v>
      </c>
      <c r="W76" s="20">
        <v>465850</v>
      </c>
    </row>
    <row r="77" spans="2:23" ht="51" customHeight="1" x14ac:dyDescent="0.25">
      <c r="B77" s="104" t="s">
        <v>6</v>
      </c>
      <c r="C77" s="105" t="s">
        <v>916</v>
      </c>
      <c r="D77" s="105" t="s">
        <v>113</v>
      </c>
      <c r="E77" s="105" t="s">
        <v>750</v>
      </c>
      <c r="F77" s="168" t="s">
        <v>829</v>
      </c>
      <c r="G77" s="105" t="s">
        <v>336</v>
      </c>
      <c r="H77" s="105" t="s">
        <v>339</v>
      </c>
      <c r="I77" s="37">
        <v>66</v>
      </c>
      <c r="J77" s="35">
        <v>72.599999999999994</v>
      </c>
      <c r="K77" s="36">
        <v>79.86</v>
      </c>
      <c r="L77" s="21">
        <v>16.5</v>
      </c>
      <c r="M77" s="130">
        <v>16.5</v>
      </c>
      <c r="N77" s="130">
        <v>16.5</v>
      </c>
      <c r="O77" s="130">
        <v>16.5</v>
      </c>
      <c r="P77" s="3">
        <v>18.149999999999999</v>
      </c>
      <c r="Q77" s="3">
        <v>18.149999999999999</v>
      </c>
      <c r="R77" s="3">
        <v>18.149999999999999</v>
      </c>
      <c r="S77" s="3">
        <v>18.149999999999999</v>
      </c>
      <c r="T77" s="2">
        <v>19.965</v>
      </c>
      <c r="U77" s="2">
        <v>19.965</v>
      </c>
      <c r="V77" s="2">
        <v>19.965</v>
      </c>
      <c r="W77" s="20">
        <v>19.965</v>
      </c>
    </row>
    <row r="78" spans="2:23" ht="48" customHeight="1" x14ac:dyDescent="0.25">
      <c r="B78" s="104" t="s">
        <v>6</v>
      </c>
      <c r="C78" s="105" t="s">
        <v>980</v>
      </c>
      <c r="D78" s="105" t="s">
        <v>115</v>
      </c>
      <c r="E78" s="105" t="s">
        <v>750</v>
      </c>
      <c r="F78" s="168" t="s">
        <v>829</v>
      </c>
      <c r="G78" s="105" t="s">
        <v>336</v>
      </c>
      <c r="H78" s="105" t="s">
        <v>339</v>
      </c>
      <c r="I78" s="37">
        <v>28.6</v>
      </c>
      <c r="J78" s="35">
        <v>31.46</v>
      </c>
      <c r="K78" s="36">
        <v>34.606000000000002</v>
      </c>
      <c r="L78" s="21">
        <v>7.15</v>
      </c>
      <c r="M78" s="130">
        <v>7.15</v>
      </c>
      <c r="N78" s="130">
        <v>7.15</v>
      </c>
      <c r="O78" s="130">
        <v>7.15</v>
      </c>
      <c r="P78" s="3">
        <v>7.8650000000000002</v>
      </c>
      <c r="Q78" s="3">
        <v>7.8650000000000002</v>
      </c>
      <c r="R78" s="3">
        <v>7.8650000000000002</v>
      </c>
      <c r="S78" s="3">
        <v>7.8650000000000002</v>
      </c>
      <c r="T78" s="2">
        <v>8.6515000000000004</v>
      </c>
      <c r="U78" s="2">
        <v>8.6515000000000004</v>
      </c>
      <c r="V78" s="2">
        <v>8.6515000000000004</v>
      </c>
      <c r="W78" s="20">
        <v>8.6515000000000004</v>
      </c>
    </row>
    <row r="79" spans="2:23" ht="50.25" customHeight="1" x14ac:dyDescent="0.25">
      <c r="B79" s="104" t="s">
        <v>6</v>
      </c>
      <c r="C79" s="105" t="s">
        <v>918</v>
      </c>
      <c r="D79" s="105" t="s">
        <v>116</v>
      </c>
      <c r="E79" s="105" t="s">
        <v>750</v>
      </c>
      <c r="F79" s="168" t="s">
        <v>829</v>
      </c>
      <c r="G79" s="105" t="s">
        <v>336</v>
      </c>
      <c r="H79" s="105" t="s">
        <v>338</v>
      </c>
      <c r="I79" s="37">
        <v>198</v>
      </c>
      <c r="J79" s="35">
        <v>217.8</v>
      </c>
      <c r="K79" s="36">
        <v>239.58</v>
      </c>
      <c r="L79" s="21">
        <v>49.5</v>
      </c>
      <c r="M79" s="130">
        <v>49.5</v>
      </c>
      <c r="N79" s="130">
        <v>49.5</v>
      </c>
      <c r="O79" s="130">
        <v>49.5</v>
      </c>
      <c r="P79" s="3">
        <v>54.45</v>
      </c>
      <c r="Q79" s="3">
        <v>54.45</v>
      </c>
      <c r="R79" s="3">
        <v>54.45</v>
      </c>
      <c r="S79" s="3">
        <v>54.45</v>
      </c>
      <c r="T79" s="2">
        <v>59.895000000000003</v>
      </c>
      <c r="U79" s="2">
        <v>59.895000000000003</v>
      </c>
      <c r="V79" s="2">
        <v>59.895000000000003</v>
      </c>
      <c r="W79" s="20">
        <v>59.895000000000003</v>
      </c>
    </row>
    <row r="80" spans="2:23" ht="110.25" customHeight="1" x14ac:dyDescent="0.25">
      <c r="B80" s="68" t="s">
        <v>483</v>
      </c>
      <c r="C80" s="78" t="s">
        <v>981</v>
      </c>
      <c r="D80" s="77" t="s">
        <v>117</v>
      </c>
      <c r="E80" s="115" t="s">
        <v>863</v>
      </c>
      <c r="F80" s="115" t="s">
        <v>849</v>
      </c>
      <c r="G80" s="60" t="s">
        <v>310</v>
      </c>
      <c r="H80" s="133" t="s">
        <v>781</v>
      </c>
      <c r="I80" s="37">
        <v>4680</v>
      </c>
      <c r="J80" s="35">
        <v>4914</v>
      </c>
      <c r="K80" s="36">
        <v>5200</v>
      </c>
      <c r="L80" s="21">
        <v>1170</v>
      </c>
      <c r="M80" s="130">
        <v>1170</v>
      </c>
      <c r="N80" s="130">
        <v>1170</v>
      </c>
      <c r="O80" s="130">
        <v>1170</v>
      </c>
      <c r="P80" s="3">
        <v>1225</v>
      </c>
      <c r="Q80" s="3">
        <v>1225</v>
      </c>
      <c r="R80" s="3">
        <v>1239</v>
      </c>
      <c r="S80" s="3">
        <v>1225</v>
      </c>
      <c r="T80" s="2">
        <v>1300</v>
      </c>
      <c r="U80" s="2">
        <v>1300</v>
      </c>
      <c r="V80" s="2">
        <v>1300</v>
      </c>
      <c r="W80" s="20">
        <v>1300</v>
      </c>
    </row>
    <row r="81" spans="2:23" ht="106.5" customHeight="1" x14ac:dyDescent="0.25">
      <c r="B81" s="104" t="s">
        <v>6</v>
      </c>
      <c r="C81" s="105" t="s">
        <v>982</v>
      </c>
      <c r="D81" s="51" t="s">
        <v>120</v>
      </c>
      <c r="E81" s="105" t="s">
        <v>863</v>
      </c>
      <c r="F81" s="168" t="s">
        <v>829</v>
      </c>
      <c r="G81" s="105" t="s">
        <v>310</v>
      </c>
      <c r="H81" s="134" t="s">
        <v>781</v>
      </c>
      <c r="I81" s="37">
        <v>17424</v>
      </c>
      <c r="J81" s="35">
        <v>18000</v>
      </c>
      <c r="K81" s="36">
        <v>19800</v>
      </c>
      <c r="L81" s="21">
        <v>4356</v>
      </c>
      <c r="M81" s="130">
        <v>4356</v>
      </c>
      <c r="N81" s="130">
        <v>4356</v>
      </c>
      <c r="O81" s="130">
        <v>4356</v>
      </c>
      <c r="P81" s="3">
        <v>4500</v>
      </c>
      <c r="Q81" s="3">
        <v>4500</v>
      </c>
      <c r="R81" s="3">
        <v>4500</v>
      </c>
      <c r="S81" s="3">
        <v>4500</v>
      </c>
      <c r="T81" s="2">
        <v>4950</v>
      </c>
      <c r="U81" s="2">
        <v>4950</v>
      </c>
      <c r="V81" s="2">
        <v>4950</v>
      </c>
      <c r="W81" s="20">
        <v>4950</v>
      </c>
    </row>
    <row r="82" spans="2:23" ht="91.5" customHeight="1" x14ac:dyDescent="0.25">
      <c r="B82" s="104" t="s">
        <v>6</v>
      </c>
      <c r="C82" s="105" t="s">
        <v>921</v>
      </c>
      <c r="D82" s="51" t="s">
        <v>180</v>
      </c>
      <c r="E82" s="105" t="s">
        <v>863</v>
      </c>
      <c r="F82" s="124" t="s">
        <v>848</v>
      </c>
      <c r="G82" s="105" t="s">
        <v>310</v>
      </c>
      <c r="H82" s="134" t="s">
        <v>781</v>
      </c>
      <c r="I82" s="37">
        <v>3850</v>
      </c>
      <c r="J82" s="35">
        <v>4000</v>
      </c>
      <c r="K82" s="36">
        <v>4200</v>
      </c>
      <c r="L82" s="21">
        <v>965</v>
      </c>
      <c r="M82" s="130">
        <v>955</v>
      </c>
      <c r="N82" s="130">
        <v>965</v>
      </c>
      <c r="O82" s="130">
        <v>965</v>
      </c>
      <c r="P82" s="3">
        <v>1000</v>
      </c>
      <c r="Q82" s="3">
        <v>1000</v>
      </c>
      <c r="R82" s="3">
        <v>1000</v>
      </c>
      <c r="S82" s="3">
        <v>1000</v>
      </c>
      <c r="T82" s="2">
        <v>1050</v>
      </c>
      <c r="U82" s="2">
        <v>1050</v>
      </c>
      <c r="V82" s="2">
        <v>1050</v>
      </c>
      <c r="W82" s="20">
        <v>1050</v>
      </c>
    </row>
    <row r="83" spans="2:23" ht="76.5" customHeight="1" x14ac:dyDescent="0.25">
      <c r="B83" s="104" t="s">
        <v>6</v>
      </c>
      <c r="C83" s="105" t="s">
        <v>983</v>
      </c>
      <c r="D83" s="51" t="s">
        <v>182</v>
      </c>
      <c r="E83" s="105" t="s">
        <v>863</v>
      </c>
      <c r="F83" s="168" t="s">
        <v>829</v>
      </c>
      <c r="G83" s="105" t="s">
        <v>310</v>
      </c>
      <c r="H83" s="134" t="s">
        <v>781</v>
      </c>
      <c r="I83" s="37">
        <v>330000</v>
      </c>
      <c r="J83" s="35">
        <v>346500</v>
      </c>
      <c r="K83" s="36">
        <v>363825</v>
      </c>
      <c r="L83" s="21">
        <v>82500</v>
      </c>
      <c r="M83" s="130">
        <v>82500</v>
      </c>
      <c r="N83" s="130">
        <v>82500</v>
      </c>
      <c r="O83" s="130">
        <v>82500</v>
      </c>
      <c r="P83" s="3">
        <v>86625</v>
      </c>
      <c r="Q83" s="3">
        <v>86625</v>
      </c>
      <c r="R83" s="3">
        <v>86625</v>
      </c>
      <c r="S83" s="3">
        <v>86625</v>
      </c>
      <c r="T83" s="2">
        <v>91025</v>
      </c>
      <c r="U83" s="2">
        <v>90750</v>
      </c>
      <c r="V83" s="2">
        <v>91025</v>
      </c>
      <c r="W83" s="20">
        <v>91025</v>
      </c>
    </row>
    <row r="84" spans="2:23" ht="72" x14ac:dyDescent="0.25">
      <c r="B84" s="104" t="s">
        <v>6</v>
      </c>
      <c r="C84" s="105" t="s">
        <v>984</v>
      </c>
      <c r="D84" s="51" t="s">
        <v>121</v>
      </c>
      <c r="E84" s="105" t="s">
        <v>863</v>
      </c>
      <c r="F84" s="124" t="s">
        <v>849</v>
      </c>
      <c r="G84" s="105" t="s">
        <v>310</v>
      </c>
      <c r="H84" s="134" t="s">
        <v>781</v>
      </c>
      <c r="I84" s="37">
        <v>126</v>
      </c>
      <c r="J84" s="35">
        <v>136</v>
      </c>
      <c r="K84" s="36">
        <v>144</v>
      </c>
      <c r="L84" s="21">
        <v>32</v>
      </c>
      <c r="M84" s="130">
        <v>30</v>
      </c>
      <c r="N84" s="130">
        <v>32</v>
      </c>
      <c r="O84" s="130">
        <v>32</v>
      </c>
      <c r="P84" s="3">
        <v>34</v>
      </c>
      <c r="Q84" s="3">
        <v>34</v>
      </c>
      <c r="R84" s="3">
        <v>34</v>
      </c>
      <c r="S84" s="3">
        <v>34</v>
      </c>
      <c r="T84" s="2">
        <v>36</v>
      </c>
      <c r="U84" s="2">
        <v>36</v>
      </c>
      <c r="V84" s="2">
        <v>36</v>
      </c>
      <c r="W84" s="20">
        <v>36</v>
      </c>
    </row>
    <row r="85" spans="2:23" ht="100.5" x14ac:dyDescent="0.25">
      <c r="B85" s="104" t="s">
        <v>6</v>
      </c>
      <c r="C85" s="105" t="s">
        <v>924</v>
      </c>
      <c r="D85" s="51" t="s">
        <v>184</v>
      </c>
      <c r="E85" s="105" t="s">
        <v>863</v>
      </c>
      <c r="F85" s="168" t="s">
        <v>829</v>
      </c>
      <c r="G85" s="105" t="s">
        <v>310</v>
      </c>
      <c r="H85" s="134" t="s">
        <v>781</v>
      </c>
      <c r="I85" s="37">
        <v>12</v>
      </c>
      <c r="J85" s="35">
        <v>16</v>
      </c>
      <c r="K85" s="36">
        <v>20</v>
      </c>
      <c r="L85" s="21">
        <v>3</v>
      </c>
      <c r="M85" s="130">
        <v>3</v>
      </c>
      <c r="N85" s="130">
        <v>3</v>
      </c>
      <c r="O85" s="130">
        <v>3</v>
      </c>
      <c r="P85" s="3">
        <v>4</v>
      </c>
      <c r="Q85" s="3">
        <v>4</v>
      </c>
      <c r="R85" s="3">
        <v>4</v>
      </c>
      <c r="S85" s="3">
        <v>4</v>
      </c>
      <c r="T85" s="2">
        <v>5</v>
      </c>
      <c r="U85" s="2">
        <v>5</v>
      </c>
      <c r="V85" s="2">
        <v>5</v>
      </c>
      <c r="W85" s="20">
        <v>5</v>
      </c>
    </row>
    <row r="86" spans="2:23" ht="80.25" customHeight="1" x14ac:dyDescent="0.25">
      <c r="B86" s="68" t="s">
        <v>353</v>
      </c>
      <c r="C86" s="78" t="s">
        <v>985</v>
      </c>
      <c r="D86" s="77" t="s">
        <v>122</v>
      </c>
      <c r="E86" s="115" t="s">
        <v>774</v>
      </c>
      <c r="F86" s="115" t="s">
        <v>829</v>
      </c>
      <c r="G86" s="60" t="s">
        <v>343</v>
      </c>
      <c r="H86" s="60" t="s">
        <v>344</v>
      </c>
      <c r="I86" s="37">
        <v>1100</v>
      </c>
      <c r="J86" s="35">
        <v>1210</v>
      </c>
      <c r="K86" s="36">
        <v>1331</v>
      </c>
      <c r="L86" s="21">
        <v>275</v>
      </c>
      <c r="M86" s="130">
        <v>275</v>
      </c>
      <c r="N86" s="130">
        <v>275</v>
      </c>
      <c r="O86" s="130">
        <v>275</v>
      </c>
      <c r="P86" s="3">
        <v>303</v>
      </c>
      <c r="Q86" s="3">
        <v>303</v>
      </c>
      <c r="R86" s="3">
        <v>302</v>
      </c>
      <c r="S86" s="3">
        <v>302</v>
      </c>
      <c r="T86" s="2">
        <v>333</v>
      </c>
      <c r="U86" s="2">
        <v>333</v>
      </c>
      <c r="V86" s="2">
        <v>333</v>
      </c>
      <c r="W86" s="20">
        <v>332</v>
      </c>
    </row>
    <row r="87" spans="2:23" ht="57.75" x14ac:dyDescent="0.25">
      <c r="B87" s="104" t="s">
        <v>6</v>
      </c>
      <c r="C87" s="105" t="s">
        <v>926</v>
      </c>
      <c r="D87" s="105" t="s">
        <v>125</v>
      </c>
      <c r="E87" s="105" t="s">
        <v>774</v>
      </c>
      <c r="F87" s="168" t="s">
        <v>829</v>
      </c>
      <c r="G87" s="105" t="s">
        <v>343</v>
      </c>
      <c r="H87" s="135" t="s">
        <v>344</v>
      </c>
      <c r="I87" s="37">
        <v>1320</v>
      </c>
      <c r="J87" s="35">
        <v>1452</v>
      </c>
      <c r="K87" s="36">
        <v>1597</v>
      </c>
      <c r="L87" s="21">
        <v>330</v>
      </c>
      <c r="M87" s="130">
        <v>330</v>
      </c>
      <c r="N87" s="130">
        <v>330</v>
      </c>
      <c r="O87" s="130">
        <v>330</v>
      </c>
      <c r="P87" s="3">
        <v>363</v>
      </c>
      <c r="Q87" s="3">
        <v>363</v>
      </c>
      <c r="R87" s="3">
        <v>363</v>
      </c>
      <c r="S87" s="3">
        <v>363</v>
      </c>
      <c r="T87" s="2">
        <v>400</v>
      </c>
      <c r="U87" s="2">
        <v>399</v>
      </c>
      <c r="V87" s="2">
        <v>399</v>
      </c>
      <c r="W87" s="20">
        <v>399</v>
      </c>
    </row>
    <row r="88" spans="2:23" ht="72" x14ac:dyDescent="0.25">
      <c r="B88" s="104" t="s">
        <v>6</v>
      </c>
      <c r="C88" s="105" t="s">
        <v>927</v>
      </c>
      <c r="D88" s="105" t="s">
        <v>187</v>
      </c>
      <c r="E88" s="105" t="s">
        <v>774</v>
      </c>
      <c r="F88" s="168" t="s">
        <v>829</v>
      </c>
      <c r="G88" s="105" t="s">
        <v>343</v>
      </c>
      <c r="H88" s="135" t="s">
        <v>344</v>
      </c>
      <c r="I88" s="37">
        <v>792</v>
      </c>
      <c r="J88" s="35">
        <v>871</v>
      </c>
      <c r="K88" s="36">
        <v>958</v>
      </c>
      <c r="L88" s="21">
        <v>198</v>
      </c>
      <c r="M88" s="130">
        <v>198</v>
      </c>
      <c r="N88" s="130">
        <v>198</v>
      </c>
      <c r="O88" s="130">
        <v>198</v>
      </c>
      <c r="P88" s="3">
        <v>218</v>
      </c>
      <c r="Q88" s="3">
        <v>218</v>
      </c>
      <c r="R88" s="3">
        <v>218</v>
      </c>
      <c r="S88" s="3">
        <v>217</v>
      </c>
      <c r="T88" s="2">
        <v>239</v>
      </c>
      <c r="U88" s="2">
        <v>240</v>
      </c>
      <c r="V88" s="2">
        <v>240</v>
      </c>
      <c r="W88" s="20">
        <v>239</v>
      </c>
    </row>
    <row r="89" spans="2:23" ht="126" customHeight="1" x14ac:dyDescent="0.25">
      <c r="B89" s="104" t="s">
        <v>6</v>
      </c>
      <c r="C89" s="105" t="s">
        <v>986</v>
      </c>
      <c r="D89" s="105" t="s">
        <v>123</v>
      </c>
      <c r="E89" s="105" t="s">
        <v>774</v>
      </c>
      <c r="F89" s="168" t="s">
        <v>829</v>
      </c>
      <c r="G89" s="105" t="s">
        <v>343</v>
      </c>
      <c r="H89" s="135" t="s">
        <v>344</v>
      </c>
      <c r="I89" s="37">
        <v>132</v>
      </c>
      <c r="J89" s="35">
        <v>145</v>
      </c>
      <c r="K89" s="36">
        <v>160</v>
      </c>
      <c r="L89" s="21">
        <v>33</v>
      </c>
      <c r="M89" s="130">
        <v>33</v>
      </c>
      <c r="N89" s="130">
        <v>33</v>
      </c>
      <c r="O89" s="130">
        <v>33</v>
      </c>
      <c r="P89" s="3">
        <v>37</v>
      </c>
      <c r="Q89" s="3">
        <v>36</v>
      </c>
      <c r="R89" s="3">
        <v>36</v>
      </c>
      <c r="S89" s="3">
        <v>36</v>
      </c>
      <c r="T89" s="2">
        <v>40</v>
      </c>
      <c r="U89" s="2">
        <v>40</v>
      </c>
      <c r="V89" s="2">
        <v>40</v>
      </c>
      <c r="W89" s="20">
        <v>40</v>
      </c>
    </row>
    <row r="90" spans="2:23" ht="114.75" x14ac:dyDescent="0.25">
      <c r="B90" s="68" t="s">
        <v>352</v>
      </c>
      <c r="C90" s="78" t="s">
        <v>987</v>
      </c>
      <c r="D90" s="77" t="s">
        <v>126</v>
      </c>
      <c r="E90" s="115" t="s">
        <v>751</v>
      </c>
      <c r="F90" s="115" t="s">
        <v>864</v>
      </c>
      <c r="G90" s="127" t="s">
        <v>826</v>
      </c>
      <c r="H90" s="129" t="s">
        <v>345</v>
      </c>
      <c r="I90" s="37">
        <f>SUM(L90:O90)</f>
        <v>45</v>
      </c>
      <c r="J90" s="35">
        <f>SUM(P90:S90)</f>
        <v>48</v>
      </c>
      <c r="K90" s="36">
        <f>SUM(T90:W90)</f>
        <v>52</v>
      </c>
      <c r="L90" s="21">
        <f>SUM(L91:L94)</f>
        <v>0</v>
      </c>
      <c r="M90" s="130">
        <f>SUM(M91:M94)</f>
        <v>16</v>
      </c>
      <c r="N90" s="130">
        <f t="shared" ref="N90:W90" si="0">SUM(N91:N94)</f>
        <v>21</v>
      </c>
      <c r="O90" s="130">
        <f>SUM(O91:O94)</f>
        <v>8</v>
      </c>
      <c r="P90" s="3">
        <f t="shared" si="0"/>
        <v>4</v>
      </c>
      <c r="Q90" s="3">
        <f t="shared" si="0"/>
        <v>13</v>
      </c>
      <c r="R90" s="3">
        <f t="shared" si="0"/>
        <v>23</v>
      </c>
      <c r="S90" s="3">
        <f t="shared" si="0"/>
        <v>8</v>
      </c>
      <c r="T90" s="2">
        <f t="shared" si="0"/>
        <v>4</v>
      </c>
      <c r="U90" s="2">
        <f t="shared" si="0"/>
        <v>15</v>
      </c>
      <c r="V90" s="2">
        <f t="shared" si="0"/>
        <v>24</v>
      </c>
      <c r="W90" s="20">
        <f t="shared" si="0"/>
        <v>9</v>
      </c>
    </row>
    <row r="91" spans="2:23" ht="129" x14ac:dyDescent="0.25">
      <c r="B91" s="104" t="s">
        <v>6</v>
      </c>
      <c r="C91" s="105" t="s">
        <v>988</v>
      </c>
      <c r="D91" s="105" t="s">
        <v>190</v>
      </c>
      <c r="E91" s="105" t="s">
        <v>751</v>
      </c>
      <c r="F91" s="168" t="s">
        <v>810</v>
      </c>
      <c r="G91" s="105" t="s">
        <v>825</v>
      </c>
      <c r="H91" s="135" t="s">
        <v>345</v>
      </c>
      <c r="I91" s="37">
        <f>SUM(L91:O91)</f>
        <v>26</v>
      </c>
      <c r="J91" s="35">
        <f>SUM(P91:S91)</f>
        <v>27</v>
      </c>
      <c r="K91" s="36">
        <f>SUM(T91:W91)</f>
        <v>29</v>
      </c>
      <c r="L91" s="21">
        <v>0</v>
      </c>
      <c r="M91" s="130">
        <v>8</v>
      </c>
      <c r="N91" s="130">
        <v>13</v>
      </c>
      <c r="O91" s="130">
        <v>5</v>
      </c>
      <c r="P91" s="3">
        <v>1</v>
      </c>
      <c r="Q91" s="3">
        <v>7</v>
      </c>
      <c r="R91" s="3">
        <v>14</v>
      </c>
      <c r="S91" s="3">
        <v>5</v>
      </c>
      <c r="T91" s="2">
        <v>1</v>
      </c>
      <c r="U91" s="2">
        <v>8</v>
      </c>
      <c r="V91" s="2">
        <v>15</v>
      </c>
      <c r="W91" s="20">
        <v>5</v>
      </c>
    </row>
    <row r="92" spans="2:23" ht="126.75" customHeight="1" x14ac:dyDescent="0.25">
      <c r="B92" s="104" t="s">
        <v>6</v>
      </c>
      <c r="C92" s="105" t="s">
        <v>989</v>
      </c>
      <c r="D92" s="105" t="s">
        <v>127</v>
      </c>
      <c r="E92" s="105" t="s">
        <v>751</v>
      </c>
      <c r="F92" s="168" t="s">
        <v>809</v>
      </c>
      <c r="G92" s="105" t="s">
        <v>827</v>
      </c>
      <c r="H92" s="135" t="s">
        <v>345</v>
      </c>
      <c r="I92" s="37">
        <f>SUM(L92:O92)</f>
        <v>10</v>
      </c>
      <c r="J92" s="35">
        <f>SUM(P92:S92)</f>
        <v>11</v>
      </c>
      <c r="K92" s="36">
        <f>SUM(T92:W92)</f>
        <v>12</v>
      </c>
      <c r="L92" s="21">
        <v>0</v>
      </c>
      <c r="M92" s="130">
        <v>3</v>
      </c>
      <c r="N92" s="130">
        <v>5</v>
      </c>
      <c r="O92" s="130">
        <v>2</v>
      </c>
      <c r="P92" s="3">
        <v>1</v>
      </c>
      <c r="Q92" s="3">
        <v>3</v>
      </c>
      <c r="R92" s="3">
        <v>5</v>
      </c>
      <c r="S92" s="3">
        <v>2</v>
      </c>
      <c r="T92" s="2">
        <v>1</v>
      </c>
      <c r="U92" s="2">
        <v>4</v>
      </c>
      <c r="V92" s="2">
        <v>5</v>
      </c>
      <c r="W92" s="20">
        <v>2</v>
      </c>
    </row>
    <row r="93" spans="2:23" ht="192.75" customHeight="1" x14ac:dyDescent="0.25">
      <c r="B93" s="104" t="s">
        <v>6</v>
      </c>
      <c r="C93" s="105" t="s">
        <v>990</v>
      </c>
      <c r="D93" s="105" t="s">
        <v>128</v>
      </c>
      <c r="E93" s="105" t="s">
        <v>751</v>
      </c>
      <c r="F93" s="168" t="s">
        <v>811</v>
      </c>
      <c r="G93" s="105" t="s">
        <v>824</v>
      </c>
      <c r="H93" s="135" t="s">
        <v>345</v>
      </c>
      <c r="I93" s="37">
        <f>SUM(L93:O93)</f>
        <v>4</v>
      </c>
      <c r="J93" s="35">
        <f>SUM(P93:S93)</f>
        <v>5</v>
      </c>
      <c r="K93" s="36">
        <f>SUM(T93:W93)</f>
        <v>5</v>
      </c>
      <c r="L93" s="21">
        <v>0</v>
      </c>
      <c r="M93" s="130">
        <v>1</v>
      </c>
      <c r="N93" s="130">
        <v>2</v>
      </c>
      <c r="O93" s="130">
        <v>1</v>
      </c>
      <c r="P93" s="3">
        <v>1</v>
      </c>
      <c r="Q93" s="3">
        <v>1</v>
      </c>
      <c r="R93" s="3">
        <v>2</v>
      </c>
      <c r="S93" s="3">
        <v>1</v>
      </c>
      <c r="T93" s="2">
        <v>1</v>
      </c>
      <c r="U93" s="2">
        <v>1</v>
      </c>
      <c r="V93" s="2">
        <v>2</v>
      </c>
      <c r="W93" s="20">
        <v>1</v>
      </c>
    </row>
    <row r="94" spans="2:23" ht="100.5" x14ac:dyDescent="0.25">
      <c r="B94" s="104" t="s">
        <v>6</v>
      </c>
      <c r="C94" s="105" t="s">
        <v>991</v>
      </c>
      <c r="D94" s="105" t="s">
        <v>129</v>
      </c>
      <c r="E94" s="105" t="s">
        <v>751</v>
      </c>
      <c r="F94" s="168" t="s">
        <v>864</v>
      </c>
      <c r="G94" s="105" t="s">
        <v>826</v>
      </c>
      <c r="H94" s="135" t="s">
        <v>345</v>
      </c>
      <c r="I94" s="37">
        <f>SUM(L94:O94)</f>
        <v>5</v>
      </c>
      <c r="J94" s="35">
        <f>SUM(P94:S94)</f>
        <v>5</v>
      </c>
      <c r="K94" s="36">
        <f>SUM(T94:W94)</f>
        <v>6</v>
      </c>
      <c r="L94" s="21">
        <v>0</v>
      </c>
      <c r="M94" s="130">
        <v>4</v>
      </c>
      <c r="N94" s="130">
        <v>1</v>
      </c>
      <c r="O94" s="130">
        <v>0</v>
      </c>
      <c r="P94" s="3">
        <v>1</v>
      </c>
      <c r="Q94" s="3">
        <v>2</v>
      </c>
      <c r="R94" s="3">
        <v>2</v>
      </c>
      <c r="S94" s="3">
        <v>0</v>
      </c>
      <c r="T94" s="2">
        <v>1</v>
      </c>
      <c r="U94" s="2">
        <v>2</v>
      </c>
      <c r="V94" s="2">
        <v>2</v>
      </c>
      <c r="W94" s="20">
        <v>1</v>
      </c>
    </row>
    <row r="95" spans="2:23" ht="57.75" x14ac:dyDescent="0.25">
      <c r="B95" s="104" t="s">
        <v>6</v>
      </c>
      <c r="C95" s="105" t="s">
        <v>992</v>
      </c>
      <c r="D95" s="105" t="s">
        <v>133</v>
      </c>
      <c r="E95" s="105" t="s">
        <v>751</v>
      </c>
      <c r="F95" s="168" t="s">
        <v>864</v>
      </c>
      <c r="G95" s="105" t="s">
        <v>825</v>
      </c>
      <c r="H95" s="135" t="s">
        <v>345</v>
      </c>
      <c r="I95" s="37">
        <f t="shared" ref="I95:I97" si="1">SUM(L95:O95)</f>
        <v>40</v>
      </c>
      <c r="J95" s="35">
        <f t="shared" ref="J95:J97" si="2">SUM(P95:S95)</f>
        <v>44</v>
      </c>
      <c r="K95" s="36">
        <f t="shared" ref="K95:K97" si="3">SUM(T95:W95)</f>
        <v>48</v>
      </c>
      <c r="L95" s="21">
        <v>0</v>
      </c>
      <c r="M95" s="130">
        <v>5</v>
      </c>
      <c r="N95" s="130">
        <v>25</v>
      </c>
      <c r="O95" s="130">
        <v>10</v>
      </c>
      <c r="P95" s="3">
        <v>0</v>
      </c>
      <c r="Q95" s="3">
        <v>5</v>
      </c>
      <c r="R95" s="3">
        <v>27</v>
      </c>
      <c r="S95" s="3">
        <v>12</v>
      </c>
      <c r="T95" s="2">
        <v>0</v>
      </c>
      <c r="U95" s="2">
        <v>5</v>
      </c>
      <c r="V95" s="2">
        <v>29</v>
      </c>
      <c r="W95" s="20">
        <v>14</v>
      </c>
    </row>
    <row r="96" spans="2:23" ht="86.25" x14ac:dyDescent="0.25">
      <c r="B96" s="104" t="s">
        <v>6</v>
      </c>
      <c r="C96" s="105" t="s">
        <v>934</v>
      </c>
      <c r="D96" s="105" t="s">
        <v>130</v>
      </c>
      <c r="E96" s="105" t="s">
        <v>751</v>
      </c>
      <c r="F96" s="168" t="s">
        <v>864</v>
      </c>
      <c r="G96" s="105" t="s">
        <v>824</v>
      </c>
      <c r="H96" s="135" t="s">
        <v>345</v>
      </c>
      <c r="I96" s="37">
        <f t="shared" si="1"/>
        <v>7</v>
      </c>
      <c r="J96" s="35">
        <f t="shared" si="2"/>
        <v>7</v>
      </c>
      <c r="K96" s="36">
        <f t="shared" si="3"/>
        <v>8</v>
      </c>
      <c r="L96" s="21">
        <v>2</v>
      </c>
      <c r="M96" s="130">
        <v>2</v>
      </c>
      <c r="N96" s="130">
        <v>2</v>
      </c>
      <c r="O96" s="130">
        <v>1</v>
      </c>
      <c r="P96" s="3">
        <v>2</v>
      </c>
      <c r="Q96" s="3">
        <v>2</v>
      </c>
      <c r="R96" s="3">
        <v>2</v>
      </c>
      <c r="S96" s="3">
        <v>1</v>
      </c>
      <c r="T96" s="2">
        <v>2</v>
      </c>
      <c r="U96" s="2">
        <v>2</v>
      </c>
      <c r="V96" s="2">
        <v>2</v>
      </c>
      <c r="W96" s="20">
        <v>2</v>
      </c>
    </row>
    <row r="97" spans="2:23" ht="72" x14ac:dyDescent="0.25">
      <c r="B97" s="104" t="s">
        <v>6</v>
      </c>
      <c r="C97" s="105" t="s">
        <v>935</v>
      </c>
      <c r="D97" s="105" t="s">
        <v>135</v>
      </c>
      <c r="E97" s="105" t="s">
        <v>751</v>
      </c>
      <c r="F97" s="168" t="s">
        <v>864</v>
      </c>
      <c r="G97" s="105" t="s">
        <v>823</v>
      </c>
      <c r="H97" s="135" t="s">
        <v>345</v>
      </c>
      <c r="I97" s="37">
        <f t="shared" si="1"/>
        <v>19</v>
      </c>
      <c r="J97" s="35">
        <f t="shared" si="2"/>
        <v>20</v>
      </c>
      <c r="K97" s="36">
        <f t="shared" si="3"/>
        <v>22</v>
      </c>
      <c r="L97" s="21">
        <v>0</v>
      </c>
      <c r="M97" s="130">
        <v>6</v>
      </c>
      <c r="N97" s="130">
        <v>6</v>
      </c>
      <c r="O97" s="130">
        <v>7</v>
      </c>
      <c r="P97" s="3">
        <v>0</v>
      </c>
      <c r="Q97" s="3">
        <v>6</v>
      </c>
      <c r="R97" s="3">
        <v>7</v>
      </c>
      <c r="S97" s="3">
        <v>7</v>
      </c>
      <c r="T97" s="2">
        <v>0</v>
      </c>
      <c r="U97" s="2">
        <v>7</v>
      </c>
      <c r="V97" s="2">
        <v>7</v>
      </c>
      <c r="W97" s="20">
        <v>8</v>
      </c>
    </row>
    <row r="98" spans="2:23" ht="72" x14ac:dyDescent="0.25">
      <c r="B98" s="68" t="s">
        <v>351</v>
      </c>
      <c r="C98" s="78" t="s">
        <v>993</v>
      </c>
      <c r="D98" s="77" t="s">
        <v>136</v>
      </c>
      <c r="E98" s="115" t="s">
        <v>751</v>
      </c>
      <c r="F98" s="115" t="s">
        <v>864</v>
      </c>
      <c r="G98" s="127" t="s">
        <v>814</v>
      </c>
      <c r="H98" s="129" t="s">
        <v>813</v>
      </c>
      <c r="I98" s="37">
        <f>SUM(L98:O98)</f>
        <v>45</v>
      </c>
      <c r="J98" s="35">
        <f>SUM(P98:S98)</f>
        <v>48</v>
      </c>
      <c r="K98" s="36">
        <f>SUM(T98:W98)</f>
        <v>52</v>
      </c>
      <c r="L98" s="21">
        <v>15</v>
      </c>
      <c r="M98" s="130">
        <f>15+8</f>
        <v>23</v>
      </c>
      <c r="N98" s="130">
        <v>7</v>
      </c>
      <c r="O98" s="130">
        <v>0</v>
      </c>
      <c r="P98" s="3">
        <v>16</v>
      </c>
      <c r="Q98" s="3">
        <v>24</v>
      </c>
      <c r="R98" s="3">
        <v>8</v>
      </c>
      <c r="S98" s="3">
        <v>0</v>
      </c>
      <c r="T98" s="2">
        <v>18</v>
      </c>
      <c r="U98" s="2">
        <v>25</v>
      </c>
      <c r="V98" s="2">
        <v>9</v>
      </c>
      <c r="W98" s="20">
        <v>0</v>
      </c>
    </row>
    <row r="99" spans="2:23" ht="171.75" x14ac:dyDescent="0.25">
      <c r="B99" s="104" t="s">
        <v>6</v>
      </c>
      <c r="C99" s="105" t="s">
        <v>994</v>
      </c>
      <c r="D99" s="105" t="s">
        <v>192</v>
      </c>
      <c r="E99" s="105" t="s">
        <v>751</v>
      </c>
      <c r="F99" s="168" t="s">
        <v>864</v>
      </c>
      <c r="G99" s="106" t="s">
        <v>822</v>
      </c>
      <c r="H99" s="135" t="s">
        <v>813</v>
      </c>
      <c r="I99" s="37">
        <f>SUM(L99:O99)</f>
        <v>40</v>
      </c>
      <c r="J99" s="35">
        <f t="shared" ref="J99:J101" si="4">SUM(P99:S99)</f>
        <v>42</v>
      </c>
      <c r="K99" s="36">
        <f>SUM(T99:W99)</f>
        <v>45</v>
      </c>
      <c r="L99" s="21">
        <v>0</v>
      </c>
      <c r="M99" s="130">
        <v>11</v>
      </c>
      <c r="N99" s="130">
        <v>27</v>
      </c>
      <c r="O99" s="130">
        <v>2</v>
      </c>
      <c r="P99" s="3">
        <v>0</v>
      </c>
      <c r="Q99" s="3">
        <v>11</v>
      </c>
      <c r="R99" s="3">
        <v>28</v>
      </c>
      <c r="S99" s="3">
        <v>3</v>
      </c>
      <c r="T99" s="2">
        <v>0</v>
      </c>
      <c r="U99" s="2">
        <v>12</v>
      </c>
      <c r="V99" s="2">
        <v>29</v>
      </c>
      <c r="W99" s="20">
        <v>4</v>
      </c>
    </row>
    <row r="100" spans="2:23" ht="159.75" customHeight="1" x14ac:dyDescent="0.25">
      <c r="B100" s="104" t="s">
        <v>6</v>
      </c>
      <c r="C100" s="105" t="s">
        <v>937</v>
      </c>
      <c r="D100" s="105" t="s">
        <v>195</v>
      </c>
      <c r="E100" s="105" t="s">
        <v>751</v>
      </c>
      <c r="F100" s="168" t="s">
        <v>864</v>
      </c>
      <c r="G100" s="105" t="s">
        <v>821</v>
      </c>
      <c r="H100" s="135" t="s">
        <v>813</v>
      </c>
      <c r="I100" s="37">
        <f t="shared" ref="I100" si="5">SUM(L100:O100)</f>
        <v>5</v>
      </c>
      <c r="J100" s="35">
        <f t="shared" si="4"/>
        <v>6</v>
      </c>
      <c r="K100" s="36">
        <f t="shared" ref="K100:K101" si="6">SUM(T100:W100)</f>
        <v>7</v>
      </c>
      <c r="L100" s="21">
        <v>0</v>
      </c>
      <c r="M100" s="130">
        <v>5</v>
      </c>
      <c r="N100" s="130">
        <v>0</v>
      </c>
      <c r="O100" s="130">
        <v>0</v>
      </c>
      <c r="P100" s="3">
        <v>0</v>
      </c>
      <c r="Q100" s="3">
        <v>6</v>
      </c>
      <c r="R100" s="3">
        <v>0</v>
      </c>
      <c r="S100" s="3">
        <v>0</v>
      </c>
      <c r="T100" s="2">
        <v>0</v>
      </c>
      <c r="U100" s="2">
        <v>7</v>
      </c>
      <c r="V100" s="2">
        <v>0</v>
      </c>
      <c r="W100" s="20">
        <v>0</v>
      </c>
    </row>
    <row r="101" spans="2:23" ht="100.5" x14ac:dyDescent="0.25">
      <c r="B101" s="104" t="s">
        <v>6</v>
      </c>
      <c r="C101" s="105" t="s">
        <v>939</v>
      </c>
      <c r="D101" s="105" t="s">
        <v>198</v>
      </c>
      <c r="E101" s="105" t="s">
        <v>751</v>
      </c>
      <c r="F101" s="168" t="s">
        <v>864</v>
      </c>
      <c r="G101" s="105" t="s">
        <v>820</v>
      </c>
      <c r="H101" s="135" t="s">
        <v>813</v>
      </c>
      <c r="I101" s="37">
        <f>SUM(L101:O101)</f>
        <v>45</v>
      </c>
      <c r="J101" s="35">
        <f t="shared" si="4"/>
        <v>48</v>
      </c>
      <c r="K101" s="36">
        <f t="shared" si="6"/>
        <v>52</v>
      </c>
      <c r="L101" s="21">
        <v>15</v>
      </c>
      <c r="M101" s="130">
        <v>23</v>
      </c>
      <c r="N101" s="130">
        <v>7</v>
      </c>
      <c r="O101" s="130">
        <v>0</v>
      </c>
      <c r="P101" s="3">
        <v>16</v>
      </c>
      <c r="Q101" s="3">
        <v>24</v>
      </c>
      <c r="R101" s="3">
        <v>8</v>
      </c>
      <c r="S101" s="3">
        <v>0</v>
      </c>
      <c r="T101" s="2">
        <v>18</v>
      </c>
      <c r="U101" s="2">
        <v>25</v>
      </c>
      <c r="V101" s="2">
        <v>9</v>
      </c>
      <c r="W101" s="20">
        <v>0</v>
      </c>
    </row>
    <row r="102" spans="2:23" ht="60" x14ac:dyDescent="0.25">
      <c r="B102" s="68" t="s">
        <v>350</v>
      </c>
      <c r="C102" s="78" t="s">
        <v>995</v>
      </c>
      <c r="D102" s="77" t="s">
        <v>201</v>
      </c>
      <c r="E102" s="115" t="s">
        <v>751</v>
      </c>
      <c r="F102" s="115" t="s">
        <v>864</v>
      </c>
      <c r="G102" s="127" t="s">
        <v>819</v>
      </c>
      <c r="H102" s="129" t="s">
        <v>346</v>
      </c>
      <c r="I102" s="37">
        <f>SUM(L102:O102)</f>
        <v>35</v>
      </c>
      <c r="J102" s="35">
        <f>SUM(P102:S102)</f>
        <v>42</v>
      </c>
      <c r="K102" s="36">
        <f>SUM(T102:W102)</f>
        <v>46</v>
      </c>
      <c r="L102" s="21">
        <v>0</v>
      </c>
      <c r="M102" s="130">
        <v>14</v>
      </c>
      <c r="N102" s="130">
        <v>17</v>
      </c>
      <c r="O102" s="130">
        <v>4</v>
      </c>
      <c r="P102" s="3">
        <v>1</v>
      </c>
      <c r="Q102" s="3">
        <v>15</v>
      </c>
      <c r="R102" s="3">
        <v>21</v>
      </c>
      <c r="S102" s="3">
        <v>5</v>
      </c>
      <c r="T102" s="2">
        <v>2</v>
      </c>
      <c r="U102" s="2">
        <v>16</v>
      </c>
      <c r="V102" s="2">
        <v>23</v>
      </c>
      <c r="W102" s="20">
        <v>5</v>
      </c>
    </row>
    <row r="103" spans="2:23" ht="114.75" x14ac:dyDescent="0.25">
      <c r="B103" s="104" t="s">
        <v>6</v>
      </c>
      <c r="C103" s="105" t="s">
        <v>996</v>
      </c>
      <c r="D103" s="105" t="s">
        <v>202</v>
      </c>
      <c r="E103" s="105" t="s">
        <v>751</v>
      </c>
      <c r="F103" s="168" t="s">
        <v>864</v>
      </c>
      <c r="G103" s="105" t="s">
        <v>818</v>
      </c>
      <c r="H103" s="135" t="s">
        <v>346</v>
      </c>
      <c r="I103" s="37">
        <f t="shared" ref="I103:I107" si="7">SUM(L103:O103)</f>
        <v>35</v>
      </c>
      <c r="J103" s="35">
        <f t="shared" ref="J103:J107" si="8">SUM(P103:S103)</f>
        <v>42</v>
      </c>
      <c r="K103" s="36">
        <f>SUM(T103:W103)</f>
        <v>46</v>
      </c>
      <c r="L103" s="21">
        <v>0</v>
      </c>
      <c r="M103" s="130">
        <v>17</v>
      </c>
      <c r="N103" s="130">
        <v>17</v>
      </c>
      <c r="O103" s="130">
        <v>1</v>
      </c>
      <c r="P103" s="3">
        <v>1</v>
      </c>
      <c r="Q103" s="3">
        <v>18</v>
      </c>
      <c r="R103" s="3">
        <v>22</v>
      </c>
      <c r="S103" s="3">
        <v>1</v>
      </c>
      <c r="T103" s="2">
        <v>2</v>
      </c>
      <c r="U103" s="2">
        <v>19</v>
      </c>
      <c r="V103" s="2">
        <v>23</v>
      </c>
      <c r="W103" s="20">
        <v>2</v>
      </c>
    </row>
    <row r="104" spans="2:23" ht="72" x14ac:dyDescent="0.25">
      <c r="B104" s="68" t="s">
        <v>349</v>
      </c>
      <c r="C104" s="78" t="s">
        <v>997</v>
      </c>
      <c r="D104" s="77" t="s">
        <v>204</v>
      </c>
      <c r="E104" s="115" t="s">
        <v>751</v>
      </c>
      <c r="F104" s="115" t="s">
        <v>864</v>
      </c>
      <c r="G104" s="127" t="s">
        <v>815</v>
      </c>
      <c r="H104" s="129" t="s">
        <v>347</v>
      </c>
      <c r="I104" s="37">
        <f t="shared" si="7"/>
        <v>45</v>
      </c>
      <c r="J104" s="35">
        <f t="shared" si="8"/>
        <v>48</v>
      </c>
      <c r="K104" s="36">
        <f t="shared" ref="K104:K107" si="9">SUM(T104:W104)</f>
        <v>52</v>
      </c>
      <c r="L104" s="21">
        <v>0</v>
      </c>
      <c r="M104" s="130">
        <v>16</v>
      </c>
      <c r="N104" s="130">
        <v>21</v>
      </c>
      <c r="O104" s="130">
        <v>8</v>
      </c>
      <c r="P104" s="3">
        <v>4</v>
      </c>
      <c r="Q104" s="3">
        <v>13</v>
      </c>
      <c r="R104" s="3">
        <v>23</v>
      </c>
      <c r="S104" s="3">
        <v>8</v>
      </c>
      <c r="T104" s="2">
        <v>4</v>
      </c>
      <c r="U104" s="2">
        <v>15</v>
      </c>
      <c r="V104" s="2">
        <v>24</v>
      </c>
      <c r="W104" s="20">
        <v>9</v>
      </c>
    </row>
    <row r="105" spans="2:23" ht="100.5" x14ac:dyDescent="0.25">
      <c r="B105" s="104" t="s">
        <v>6</v>
      </c>
      <c r="C105" s="105" t="s">
        <v>999</v>
      </c>
      <c r="D105" s="105" t="s">
        <v>205</v>
      </c>
      <c r="E105" s="105" t="s">
        <v>751</v>
      </c>
      <c r="F105" s="168" t="s">
        <v>864</v>
      </c>
      <c r="G105" s="105" t="s">
        <v>817</v>
      </c>
      <c r="H105" s="135" t="s">
        <v>347</v>
      </c>
      <c r="I105" s="37">
        <f t="shared" si="7"/>
        <v>113</v>
      </c>
      <c r="J105" s="35">
        <f t="shared" si="8"/>
        <v>125</v>
      </c>
      <c r="K105" s="36">
        <f t="shared" si="9"/>
        <v>130</v>
      </c>
      <c r="L105" s="21">
        <v>0</v>
      </c>
      <c r="M105" s="130">
        <v>13</v>
      </c>
      <c r="N105" s="130">
        <v>45</v>
      </c>
      <c r="O105" s="130">
        <v>55</v>
      </c>
      <c r="P105" s="3">
        <v>8</v>
      </c>
      <c r="Q105" s="3">
        <v>15</v>
      </c>
      <c r="R105" s="3">
        <v>46</v>
      </c>
      <c r="S105" s="3">
        <v>56</v>
      </c>
      <c r="T105" s="2">
        <v>8</v>
      </c>
      <c r="U105" s="2">
        <v>16</v>
      </c>
      <c r="V105" s="2">
        <v>48</v>
      </c>
      <c r="W105" s="20">
        <v>58</v>
      </c>
    </row>
    <row r="106" spans="2:23" ht="75" x14ac:dyDescent="0.25">
      <c r="B106" s="68" t="s">
        <v>348</v>
      </c>
      <c r="C106" s="78" t="s">
        <v>998</v>
      </c>
      <c r="D106" s="77" t="s">
        <v>207</v>
      </c>
      <c r="E106" s="115" t="s">
        <v>751</v>
      </c>
      <c r="F106" s="115" t="s">
        <v>864</v>
      </c>
      <c r="G106" s="127" t="s">
        <v>816</v>
      </c>
      <c r="H106" s="129" t="s">
        <v>812</v>
      </c>
      <c r="I106" s="37">
        <f t="shared" si="7"/>
        <v>45</v>
      </c>
      <c r="J106" s="35">
        <f t="shared" si="8"/>
        <v>48</v>
      </c>
      <c r="K106" s="36">
        <f t="shared" si="9"/>
        <v>52</v>
      </c>
      <c r="L106" s="21">
        <v>0</v>
      </c>
      <c r="M106" s="130">
        <v>16</v>
      </c>
      <c r="N106" s="130">
        <v>21</v>
      </c>
      <c r="O106" s="130">
        <v>8</v>
      </c>
      <c r="P106" s="3">
        <v>4</v>
      </c>
      <c r="Q106" s="3">
        <v>13</v>
      </c>
      <c r="R106" s="3">
        <v>23</v>
      </c>
      <c r="S106" s="3">
        <v>8</v>
      </c>
      <c r="T106" s="2">
        <v>4</v>
      </c>
      <c r="U106" s="2">
        <v>15</v>
      </c>
      <c r="V106" s="2">
        <v>24</v>
      </c>
      <c r="W106" s="20">
        <v>9</v>
      </c>
    </row>
    <row r="107" spans="2:23" ht="72.75" thickBot="1" x14ac:dyDescent="0.3">
      <c r="B107" s="99" t="s">
        <v>6</v>
      </c>
      <c r="C107" s="92" t="s">
        <v>945</v>
      </c>
      <c r="D107" s="92" t="s">
        <v>208</v>
      </c>
      <c r="E107" s="170" t="s">
        <v>751</v>
      </c>
      <c r="F107" s="169" t="s">
        <v>864</v>
      </c>
      <c r="G107" s="92" t="s">
        <v>815</v>
      </c>
      <c r="H107" s="92" t="s">
        <v>812</v>
      </c>
      <c r="I107" s="160">
        <f t="shared" si="7"/>
        <v>113</v>
      </c>
      <c r="J107" s="161">
        <f t="shared" si="8"/>
        <v>125</v>
      </c>
      <c r="K107" s="162">
        <f t="shared" si="9"/>
        <v>130</v>
      </c>
      <c r="L107" s="163">
        <v>0</v>
      </c>
      <c r="M107" s="164">
        <v>8</v>
      </c>
      <c r="N107" s="164">
        <v>43</v>
      </c>
      <c r="O107" s="164">
        <v>62</v>
      </c>
      <c r="P107" s="165">
        <v>6</v>
      </c>
      <c r="Q107" s="165">
        <v>12</v>
      </c>
      <c r="R107" s="165">
        <v>44</v>
      </c>
      <c r="S107" s="165">
        <v>63</v>
      </c>
      <c r="T107" s="166">
        <v>6</v>
      </c>
      <c r="U107" s="166">
        <v>13</v>
      </c>
      <c r="V107" s="166">
        <v>46</v>
      </c>
      <c r="W107" s="167">
        <v>65</v>
      </c>
    </row>
  </sheetData>
  <mergeCells count="34">
    <mergeCell ref="B58:B59"/>
    <mergeCell ref="C58:C59"/>
    <mergeCell ref="B48:B50"/>
    <mergeCell ref="C48:C50"/>
    <mergeCell ref="B52:B53"/>
    <mergeCell ref="C52:C53"/>
    <mergeCell ref="B55:B56"/>
    <mergeCell ref="C55:C56"/>
    <mergeCell ref="C25:C26"/>
    <mergeCell ref="B19:B20"/>
    <mergeCell ref="C19:C20"/>
    <mergeCell ref="B44:B45"/>
    <mergeCell ref="C44:C45"/>
    <mergeCell ref="E5:N5"/>
    <mergeCell ref="E6:N6"/>
    <mergeCell ref="B9:W13"/>
    <mergeCell ref="B14:H15"/>
    <mergeCell ref="I14:W14"/>
    <mergeCell ref="I15:K15"/>
    <mergeCell ref="L15:W15"/>
    <mergeCell ref="E19:E20"/>
    <mergeCell ref="T16:W16"/>
    <mergeCell ref="B16:B17"/>
    <mergeCell ref="C16:C17"/>
    <mergeCell ref="D16:D17"/>
    <mergeCell ref="E16:E17"/>
    <mergeCell ref="G16:G17"/>
    <mergeCell ref="H16:H17"/>
    <mergeCell ref="I16:I17"/>
    <mergeCell ref="J16:J17"/>
    <mergeCell ref="K16:K17"/>
    <mergeCell ref="L16:O16"/>
    <mergeCell ref="P16:S16"/>
    <mergeCell ref="F16:F17"/>
  </mergeCells>
  <pageMargins left="0.7" right="0.7" top="0.75" bottom="0.75" header="0.3" footer="0.3"/>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EFBD-178C-47B1-AFAF-F7469733A6AE}">
  <sheetPr>
    <pageSetUpPr fitToPage="1"/>
  </sheetPr>
  <dimension ref="B2:W107"/>
  <sheetViews>
    <sheetView topLeftCell="A19" zoomScale="70" zoomScaleNormal="70" workbookViewId="0">
      <selection activeCell="C22" sqref="C22"/>
    </sheetView>
  </sheetViews>
  <sheetFormatPr baseColWidth="10" defaultColWidth="11.42578125" defaultRowHeight="15" x14ac:dyDescent="0.25"/>
  <cols>
    <col min="1" max="1" width="11.42578125" style="14"/>
    <col min="2" max="2" width="15.5703125" style="14" customWidth="1"/>
    <col min="3" max="3" width="27" style="14" customWidth="1"/>
    <col min="4" max="4" width="20.28515625" style="14" customWidth="1"/>
    <col min="5" max="5" width="81" style="14" hidden="1" customWidth="1"/>
    <col min="6" max="6" width="56.42578125" style="14" hidden="1" customWidth="1"/>
    <col min="7" max="7" width="33" style="14" hidden="1" customWidth="1"/>
    <col min="8" max="8" width="38.28515625" style="14" hidden="1" customWidth="1"/>
    <col min="9" max="10" width="15.28515625" style="14" hidden="1" customWidth="1"/>
    <col min="11" max="11" width="15.28515625" style="14" customWidth="1"/>
    <col min="12" max="19" width="8.7109375" style="14" hidden="1" customWidth="1"/>
    <col min="20" max="23" width="15.85546875" style="14" customWidth="1"/>
    <col min="24" max="16384" width="11.42578125" style="14"/>
  </cols>
  <sheetData>
    <row r="2" spans="2:23" ht="15.75" thickBot="1" x14ac:dyDescent="0.3"/>
    <row r="3" spans="2:23" x14ac:dyDescent="0.25">
      <c r="B3" s="24"/>
      <c r="C3" s="25"/>
      <c r="D3" s="25"/>
      <c r="E3" s="25"/>
      <c r="F3" s="25"/>
      <c r="G3" s="25"/>
      <c r="H3" s="25"/>
      <c r="I3" s="25"/>
      <c r="J3" s="25"/>
      <c r="K3" s="25"/>
      <c r="L3" s="25"/>
      <c r="M3" s="25"/>
      <c r="N3" s="25"/>
      <c r="O3" s="25"/>
      <c r="P3" s="25"/>
      <c r="Q3" s="25"/>
      <c r="R3" s="25"/>
      <c r="S3" s="25"/>
      <c r="T3" s="25"/>
      <c r="U3" s="25"/>
      <c r="V3" s="25"/>
      <c r="W3" s="26"/>
    </row>
    <row r="4" spans="2:23" x14ac:dyDescent="0.25">
      <c r="B4" s="27"/>
      <c r="W4" s="28"/>
    </row>
    <row r="5" spans="2:23" ht="23.25" customHeight="1" x14ac:dyDescent="0.25">
      <c r="B5" s="27"/>
      <c r="E5" s="241" t="s">
        <v>33</v>
      </c>
      <c r="F5" s="241"/>
      <c r="G5" s="241"/>
      <c r="H5" s="241"/>
      <c r="I5" s="241"/>
      <c r="J5" s="241"/>
      <c r="K5" s="241"/>
      <c r="L5" s="241"/>
      <c r="M5" s="241"/>
      <c r="N5" s="241"/>
      <c r="W5" s="28"/>
    </row>
    <row r="6" spans="2:23" ht="24" customHeight="1" x14ac:dyDescent="0.25">
      <c r="B6" s="27"/>
      <c r="E6" s="241" t="s">
        <v>955</v>
      </c>
      <c r="F6" s="241"/>
      <c r="G6" s="241"/>
      <c r="H6" s="241"/>
      <c r="I6" s="241"/>
      <c r="J6" s="241"/>
      <c r="K6" s="241"/>
      <c r="L6" s="241"/>
      <c r="M6" s="241"/>
      <c r="N6" s="241"/>
      <c r="W6" s="28"/>
    </row>
    <row r="7" spans="2:23" x14ac:dyDescent="0.25">
      <c r="B7" s="27"/>
      <c r="W7" s="28"/>
    </row>
    <row r="8" spans="2:23" ht="15.75" thickBot="1" x14ac:dyDescent="0.3">
      <c r="B8" s="29"/>
      <c r="C8" s="30"/>
      <c r="D8" s="30"/>
      <c r="E8" s="30"/>
      <c r="F8" s="30"/>
      <c r="G8" s="30"/>
      <c r="H8" s="30"/>
      <c r="I8" s="30"/>
      <c r="J8" s="30"/>
      <c r="K8" s="30"/>
      <c r="L8" s="30"/>
      <c r="M8" s="30"/>
      <c r="N8" s="30"/>
      <c r="O8" s="30"/>
      <c r="P8" s="30"/>
      <c r="Q8" s="30"/>
      <c r="R8" s="30"/>
      <c r="S8" s="30"/>
      <c r="T8" s="30"/>
      <c r="U8" s="30"/>
      <c r="V8" s="30"/>
      <c r="W8" s="31"/>
    </row>
    <row r="9" spans="2:23" ht="15" customHeight="1" x14ac:dyDescent="0.25">
      <c r="B9" s="242" t="s">
        <v>858</v>
      </c>
      <c r="C9" s="243"/>
      <c r="D9" s="243"/>
      <c r="E9" s="243"/>
      <c r="F9" s="243"/>
      <c r="G9" s="243"/>
      <c r="H9" s="243"/>
      <c r="I9" s="243"/>
      <c r="J9" s="243"/>
      <c r="K9" s="243"/>
      <c r="L9" s="243"/>
      <c r="M9" s="243"/>
      <c r="N9" s="243"/>
      <c r="O9" s="243"/>
      <c r="P9" s="243"/>
      <c r="Q9" s="243"/>
      <c r="R9" s="243"/>
      <c r="S9" s="243"/>
      <c r="T9" s="243"/>
      <c r="U9" s="243"/>
      <c r="V9" s="243"/>
      <c r="W9" s="244"/>
    </row>
    <row r="10" spans="2:23" ht="15" customHeight="1" x14ac:dyDescent="0.25">
      <c r="B10" s="245"/>
      <c r="C10" s="246"/>
      <c r="D10" s="246"/>
      <c r="E10" s="246"/>
      <c r="F10" s="246"/>
      <c r="G10" s="246"/>
      <c r="H10" s="246"/>
      <c r="I10" s="246"/>
      <c r="J10" s="246"/>
      <c r="K10" s="246"/>
      <c r="L10" s="246"/>
      <c r="M10" s="246"/>
      <c r="N10" s="246"/>
      <c r="O10" s="246"/>
      <c r="P10" s="246"/>
      <c r="Q10" s="246"/>
      <c r="R10" s="246"/>
      <c r="S10" s="246"/>
      <c r="T10" s="246"/>
      <c r="U10" s="246"/>
      <c r="V10" s="246"/>
      <c r="W10" s="247"/>
    </row>
    <row r="11" spans="2:23" ht="15" customHeight="1" x14ac:dyDescent="0.25">
      <c r="B11" s="245"/>
      <c r="C11" s="246"/>
      <c r="D11" s="246"/>
      <c r="E11" s="246"/>
      <c r="F11" s="246"/>
      <c r="G11" s="246"/>
      <c r="H11" s="246"/>
      <c r="I11" s="246"/>
      <c r="J11" s="246"/>
      <c r="K11" s="246"/>
      <c r="L11" s="246"/>
      <c r="M11" s="246"/>
      <c r="N11" s="246"/>
      <c r="O11" s="246"/>
      <c r="P11" s="246"/>
      <c r="Q11" s="246"/>
      <c r="R11" s="246"/>
      <c r="S11" s="246"/>
      <c r="T11" s="246"/>
      <c r="U11" s="246"/>
      <c r="V11" s="246"/>
      <c r="W11" s="247"/>
    </row>
    <row r="12" spans="2:23" ht="15" customHeight="1" x14ac:dyDescent="0.25">
      <c r="B12" s="245"/>
      <c r="C12" s="246"/>
      <c r="D12" s="246"/>
      <c r="E12" s="246"/>
      <c r="F12" s="246"/>
      <c r="G12" s="246"/>
      <c r="H12" s="246"/>
      <c r="I12" s="246"/>
      <c r="J12" s="246"/>
      <c r="K12" s="246"/>
      <c r="L12" s="246"/>
      <c r="M12" s="246"/>
      <c r="N12" s="246"/>
      <c r="O12" s="246"/>
      <c r="P12" s="246"/>
      <c r="Q12" s="246"/>
      <c r="R12" s="246"/>
      <c r="S12" s="246"/>
      <c r="T12" s="246"/>
      <c r="U12" s="246"/>
      <c r="V12" s="246"/>
      <c r="W12" s="247"/>
    </row>
    <row r="13" spans="2:23" ht="15.75" thickBot="1" x14ac:dyDescent="0.3">
      <c r="B13" s="248"/>
      <c r="C13" s="249"/>
      <c r="D13" s="249"/>
      <c r="E13" s="249"/>
      <c r="F13" s="249"/>
      <c r="G13" s="249"/>
      <c r="H13" s="249"/>
      <c r="I13" s="249"/>
      <c r="J13" s="249"/>
      <c r="K13" s="249"/>
      <c r="L13" s="249"/>
      <c r="M13" s="249"/>
      <c r="N13" s="249"/>
      <c r="O13" s="249"/>
      <c r="P13" s="249"/>
      <c r="Q13" s="249"/>
      <c r="R13" s="249"/>
      <c r="S13" s="249"/>
      <c r="T13" s="249"/>
      <c r="U13" s="249"/>
      <c r="V13" s="249"/>
      <c r="W13" s="250"/>
    </row>
    <row r="14" spans="2:23" ht="18.75" thickBot="1" x14ac:dyDescent="0.3">
      <c r="B14" s="251" t="s">
        <v>22</v>
      </c>
      <c r="C14" s="252"/>
      <c r="D14" s="252"/>
      <c r="E14" s="252"/>
      <c r="F14" s="252"/>
      <c r="G14" s="252"/>
      <c r="H14" s="253"/>
      <c r="I14" s="257" t="s">
        <v>29</v>
      </c>
      <c r="J14" s="258"/>
      <c r="K14" s="258"/>
      <c r="L14" s="258"/>
      <c r="M14" s="258"/>
      <c r="N14" s="258"/>
      <c r="O14" s="258"/>
      <c r="P14" s="258"/>
      <c r="Q14" s="258"/>
      <c r="R14" s="258"/>
      <c r="S14" s="258"/>
      <c r="T14" s="258"/>
      <c r="U14" s="258"/>
      <c r="V14" s="258"/>
      <c r="W14" s="259"/>
    </row>
    <row r="15" spans="2:23" ht="18.75" thickBot="1" x14ac:dyDescent="0.3">
      <c r="B15" s="254"/>
      <c r="C15" s="255"/>
      <c r="D15" s="255"/>
      <c r="E15" s="255"/>
      <c r="F15" s="255"/>
      <c r="G15" s="255"/>
      <c r="H15" s="256"/>
      <c r="I15" s="260" t="s">
        <v>30</v>
      </c>
      <c r="J15" s="261"/>
      <c r="K15" s="262"/>
      <c r="L15" s="263" t="s">
        <v>31</v>
      </c>
      <c r="M15" s="264"/>
      <c r="N15" s="264"/>
      <c r="O15" s="264"/>
      <c r="P15" s="264"/>
      <c r="Q15" s="264"/>
      <c r="R15" s="264"/>
      <c r="S15" s="264"/>
      <c r="T15" s="264"/>
      <c r="U15" s="264"/>
      <c r="V15" s="264"/>
      <c r="W15" s="265"/>
    </row>
    <row r="16" spans="2:23" ht="30" customHeight="1" x14ac:dyDescent="0.25">
      <c r="B16" s="217" t="s">
        <v>26</v>
      </c>
      <c r="C16" s="219" t="s">
        <v>32</v>
      </c>
      <c r="D16" s="221" t="s">
        <v>27</v>
      </c>
      <c r="E16" s="223" t="s">
        <v>1</v>
      </c>
      <c r="F16" s="225" t="s">
        <v>303</v>
      </c>
      <c r="G16" s="225" t="s">
        <v>19</v>
      </c>
      <c r="H16" s="227" t="s">
        <v>20</v>
      </c>
      <c r="I16" s="229" t="s">
        <v>23</v>
      </c>
      <c r="J16" s="231" t="s">
        <v>24</v>
      </c>
      <c r="K16" s="233" t="s">
        <v>25</v>
      </c>
      <c r="L16" s="235">
        <v>2022</v>
      </c>
      <c r="M16" s="236"/>
      <c r="N16" s="236"/>
      <c r="O16" s="237"/>
      <c r="P16" s="238">
        <v>2023</v>
      </c>
      <c r="Q16" s="239"/>
      <c r="R16" s="239"/>
      <c r="S16" s="239"/>
      <c r="T16" s="215">
        <v>2024</v>
      </c>
      <c r="U16" s="215"/>
      <c r="V16" s="215"/>
      <c r="W16" s="216"/>
    </row>
    <row r="17" spans="2:23" x14ac:dyDescent="0.25">
      <c r="B17" s="218"/>
      <c r="C17" s="220"/>
      <c r="D17" s="222"/>
      <c r="E17" s="224"/>
      <c r="F17" s="240"/>
      <c r="G17" s="226"/>
      <c r="H17" s="228"/>
      <c r="I17" s="230"/>
      <c r="J17" s="232"/>
      <c r="K17" s="234"/>
      <c r="L17" s="15" t="s">
        <v>2</v>
      </c>
      <c r="M17" s="6" t="s">
        <v>3</v>
      </c>
      <c r="N17" s="6" t="s">
        <v>4</v>
      </c>
      <c r="O17" s="6" t="s">
        <v>5</v>
      </c>
      <c r="P17" s="7" t="s">
        <v>2</v>
      </c>
      <c r="Q17" s="7" t="s">
        <v>3</v>
      </c>
      <c r="R17" s="7" t="s">
        <v>4</v>
      </c>
      <c r="S17" s="16" t="s">
        <v>5</v>
      </c>
      <c r="T17" s="6" t="s">
        <v>2</v>
      </c>
      <c r="U17" s="6" t="s">
        <v>3</v>
      </c>
      <c r="V17" s="6" t="s">
        <v>4</v>
      </c>
      <c r="W17" s="17" t="s">
        <v>5</v>
      </c>
    </row>
    <row r="18" spans="2:23" ht="354" customHeight="1" x14ac:dyDescent="0.25">
      <c r="B18" s="34" t="s">
        <v>36</v>
      </c>
      <c r="C18" s="18" t="s">
        <v>951</v>
      </c>
      <c r="D18" s="18" t="s">
        <v>37</v>
      </c>
      <c r="E18" s="18" t="s">
        <v>40</v>
      </c>
      <c r="F18" s="142" t="s">
        <v>357</v>
      </c>
      <c r="G18" s="18" t="s">
        <v>39</v>
      </c>
      <c r="H18" s="19" t="s">
        <v>38</v>
      </c>
      <c r="I18" s="37">
        <v>54</v>
      </c>
      <c r="J18" s="35">
        <v>54</v>
      </c>
      <c r="K18" s="36">
        <v>60</v>
      </c>
      <c r="L18" s="38">
        <v>54</v>
      </c>
      <c r="M18" s="39">
        <v>54</v>
      </c>
      <c r="N18" s="39">
        <v>54</v>
      </c>
      <c r="O18" s="39">
        <v>54</v>
      </c>
      <c r="P18" s="40">
        <v>54</v>
      </c>
      <c r="Q18" s="40">
        <v>54</v>
      </c>
      <c r="R18" s="40">
        <v>54</v>
      </c>
      <c r="S18" s="41">
        <v>54</v>
      </c>
      <c r="T18" s="42">
        <v>60</v>
      </c>
      <c r="U18" s="42">
        <v>60</v>
      </c>
      <c r="V18" s="42">
        <v>60</v>
      </c>
      <c r="W18" s="43">
        <v>60</v>
      </c>
    </row>
    <row r="19" spans="2:23" ht="134.25" customHeight="1" x14ac:dyDescent="0.25">
      <c r="B19" s="267" t="s">
        <v>308</v>
      </c>
      <c r="C19" s="268" t="s">
        <v>952</v>
      </c>
      <c r="D19" s="11" t="s">
        <v>41</v>
      </c>
      <c r="E19" s="213" t="s">
        <v>356</v>
      </c>
      <c r="F19" s="32" t="s">
        <v>828</v>
      </c>
      <c r="G19" s="32" t="s">
        <v>309</v>
      </c>
      <c r="H19" s="33" t="s">
        <v>487</v>
      </c>
      <c r="I19" s="37">
        <v>45</v>
      </c>
      <c r="J19" s="35">
        <v>48</v>
      </c>
      <c r="K19" s="36">
        <v>52</v>
      </c>
      <c r="L19" s="38">
        <v>0</v>
      </c>
      <c r="M19" s="39">
        <v>16</v>
      </c>
      <c r="N19" s="39">
        <v>21</v>
      </c>
      <c r="O19" s="39">
        <v>8</v>
      </c>
      <c r="P19" s="40">
        <v>4</v>
      </c>
      <c r="Q19" s="40">
        <v>13</v>
      </c>
      <c r="R19" s="40">
        <v>23</v>
      </c>
      <c r="S19" s="41">
        <v>8</v>
      </c>
      <c r="T19" s="42">
        <v>4</v>
      </c>
      <c r="U19" s="42">
        <v>15</v>
      </c>
      <c r="V19" s="42">
        <v>24</v>
      </c>
      <c r="W19" s="43">
        <v>9</v>
      </c>
    </row>
    <row r="20" spans="2:23" ht="134.25" customHeight="1" x14ac:dyDescent="0.25">
      <c r="B20" s="191"/>
      <c r="C20" s="214"/>
      <c r="D20" s="11" t="s">
        <v>43</v>
      </c>
      <c r="E20" s="214"/>
      <c r="F20" s="126" t="s">
        <v>829</v>
      </c>
      <c r="G20" s="32" t="s">
        <v>309</v>
      </c>
      <c r="H20" s="33" t="s">
        <v>487</v>
      </c>
      <c r="I20" s="37">
        <v>26</v>
      </c>
      <c r="J20" s="35">
        <v>29</v>
      </c>
      <c r="K20" s="36">
        <v>32</v>
      </c>
      <c r="L20" s="38">
        <v>5</v>
      </c>
      <c r="M20" s="39">
        <v>6</v>
      </c>
      <c r="N20" s="39">
        <v>6</v>
      </c>
      <c r="O20" s="39">
        <v>9</v>
      </c>
      <c r="P20" s="40">
        <v>6</v>
      </c>
      <c r="Q20" s="40">
        <v>6</v>
      </c>
      <c r="R20" s="40">
        <v>7</v>
      </c>
      <c r="S20" s="41">
        <v>10</v>
      </c>
      <c r="T20" s="42">
        <v>6</v>
      </c>
      <c r="U20" s="42">
        <v>8</v>
      </c>
      <c r="V20" s="42">
        <v>8</v>
      </c>
      <c r="W20" s="43">
        <v>10</v>
      </c>
    </row>
    <row r="21" spans="2:23" ht="90" x14ac:dyDescent="0.25">
      <c r="B21" s="12" t="s">
        <v>307</v>
      </c>
      <c r="C21" s="127" t="s">
        <v>953</v>
      </c>
      <c r="D21" s="93" t="s">
        <v>499</v>
      </c>
      <c r="E21" s="115" t="s">
        <v>751</v>
      </c>
      <c r="F21" s="115" t="s">
        <v>830</v>
      </c>
      <c r="G21" s="127" t="s">
        <v>310</v>
      </c>
      <c r="H21" s="129" t="s">
        <v>487</v>
      </c>
      <c r="I21" s="37">
        <v>113</v>
      </c>
      <c r="J21" s="35">
        <v>133</v>
      </c>
      <c r="K21" s="36">
        <v>146</v>
      </c>
      <c r="L21" s="38">
        <v>0</v>
      </c>
      <c r="M21" s="39">
        <v>13</v>
      </c>
      <c r="N21" s="39">
        <v>55</v>
      </c>
      <c r="O21" s="39">
        <v>45</v>
      </c>
      <c r="P21" s="40">
        <v>30</v>
      </c>
      <c r="Q21" s="40">
        <v>32</v>
      </c>
      <c r="R21" s="40">
        <v>34</v>
      </c>
      <c r="S21" s="41">
        <v>37</v>
      </c>
      <c r="T21" s="42">
        <v>33</v>
      </c>
      <c r="U21" s="42">
        <v>34</v>
      </c>
      <c r="V21" s="42">
        <v>37</v>
      </c>
      <c r="W21" s="43">
        <v>42</v>
      </c>
    </row>
    <row r="22" spans="2:23" ht="120" customHeight="1" x14ac:dyDescent="0.25">
      <c r="B22" s="104" t="s">
        <v>6</v>
      </c>
      <c r="C22" s="105" t="s">
        <v>954</v>
      </c>
      <c r="D22" s="55" t="s">
        <v>276</v>
      </c>
      <c r="E22" s="105" t="s">
        <v>751</v>
      </c>
      <c r="F22" s="23" t="s">
        <v>828</v>
      </c>
      <c r="G22" s="105" t="s">
        <v>310</v>
      </c>
      <c r="H22" s="107" t="s">
        <v>487</v>
      </c>
      <c r="I22" s="37">
        <v>33</v>
      </c>
      <c r="J22" s="35">
        <v>36</v>
      </c>
      <c r="K22" s="36">
        <v>40</v>
      </c>
      <c r="L22" s="38">
        <v>7</v>
      </c>
      <c r="M22" s="39">
        <v>7</v>
      </c>
      <c r="N22" s="39">
        <v>9</v>
      </c>
      <c r="O22" s="39">
        <v>10</v>
      </c>
      <c r="P22" s="40">
        <v>8</v>
      </c>
      <c r="Q22" s="40">
        <v>8</v>
      </c>
      <c r="R22" s="40">
        <v>10</v>
      </c>
      <c r="S22" s="41">
        <v>10</v>
      </c>
      <c r="T22" s="42">
        <v>9</v>
      </c>
      <c r="U22" s="42">
        <v>10</v>
      </c>
      <c r="V22" s="42">
        <v>10</v>
      </c>
      <c r="W22" s="43">
        <v>11</v>
      </c>
    </row>
    <row r="23" spans="2:23" ht="74.25" customHeight="1" x14ac:dyDescent="0.25">
      <c r="B23" s="104" t="s">
        <v>6</v>
      </c>
      <c r="C23" s="105" t="s">
        <v>956</v>
      </c>
      <c r="D23" s="51" t="s">
        <v>170</v>
      </c>
      <c r="E23" s="23" t="s">
        <v>751</v>
      </c>
      <c r="F23" s="23" t="s">
        <v>830</v>
      </c>
      <c r="G23" s="105" t="s">
        <v>310</v>
      </c>
      <c r="H23" s="107" t="s">
        <v>487</v>
      </c>
      <c r="I23" s="37">
        <v>28</v>
      </c>
      <c r="J23" s="35">
        <v>31</v>
      </c>
      <c r="K23" s="36">
        <v>34</v>
      </c>
      <c r="L23" s="38">
        <v>5</v>
      </c>
      <c r="M23" s="39">
        <v>7</v>
      </c>
      <c r="N23" s="39">
        <v>7</v>
      </c>
      <c r="O23" s="39">
        <v>9</v>
      </c>
      <c r="P23" s="40">
        <v>6</v>
      </c>
      <c r="Q23" s="40">
        <v>7</v>
      </c>
      <c r="R23" s="40">
        <v>8</v>
      </c>
      <c r="S23" s="41">
        <v>10</v>
      </c>
      <c r="T23" s="42">
        <v>7</v>
      </c>
      <c r="U23" s="42">
        <v>8</v>
      </c>
      <c r="V23" s="42">
        <v>8</v>
      </c>
      <c r="W23" s="43">
        <v>11</v>
      </c>
    </row>
    <row r="24" spans="2:23" ht="86.25" x14ac:dyDescent="0.25">
      <c r="B24" s="104" t="s">
        <v>6</v>
      </c>
      <c r="C24" s="55" t="s">
        <v>871</v>
      </c>
      <c r="D24" s="51" t="s">
        <v>47</v>
      </c>
      <c r="E24" s="23" t="s">
        <v>751</v>
      </c>
      <c r="F24" s="23" t="s">
        <v>828</v>
      </c>
      <c r="G24" s="105" t="s">
        <v>310</v>
      </c>
      <c r="H24" s="107" t="s">
        <v>311</v>
      </c>
      <c r="I24" s="37">
        <v>13</v>
      </c>
      <c r="J24" s="35">
        <v>14</v>
      </c>
      <c r="K24" s="36">
        <v>15</v>
      </c>
      <c r="L24" s="38">
        <v>2</v>
      </c>
      <c r="M24" s="39">
        <v>3</v>
      </c>
      <c r="N24" s="39">
        <v>4</v>
      </c>
      <c r="O24" s="39">
        <v>4</v>
      </c>
      <c r="P24" s="40">
        <v>2</v>
      </c>
      <c r="Q24" s="40">
        <v>3</v>
      </c>
      <c r="R24" s="40">
        <v>4</v>
      </c>
      <c r="S24" s="41">
        <v>5</v>
      </c>
      <c r="T24" s="42">
        <v>2</v>
      </c>
      <c r="U24" s="42">
        <v>3</v>
      </c>
      <c r="V24" s="42">
        <v>5</v>
      </c>
      <c r="W24" s="43">
        <v>5</v>
      </c>
    </row>
    <row r="25" spans="2:23" ht="57.75" x14ac:dyDescent="0.25">
      <c r="B25" s="104" t="s">
        <v>6</v>
      </c>
      <c r="C25" s="266" t="s">
        <v>957</v>
      </c>
      <c r="D25" s="51" t="s">
        <v>48</v>
      </c>
      <c r="E25" s="23" t="s">
        <v>751</v>
      </c>
      <c r="F25" s="23" t="s">
        <v>828</v>
      </c>
      <c r="G25" s="105" t="s">
        <v>310</v>
      </c>
      <c r="H25" s="107" t="s">
        <v>732</v>
      </c>
      <c r="I25" s="37">
        <v>110</v>
      </c>
      <c r="J25" s="35">
        <v>525</v>
      </c>
      <c r="K25" s="36">
        <v>525</v>
      </c>
      <c r="L25" s="38">
        <v>25</v>
      </c>
      <c r="M25" s="39">
        <v>28</v>
      </c>
      <c r="N25" s="39">
        <v>28</v>
      </c>
      <c r="O25" s="39">
        <v>29</v>
      </c>
      <c r="P25" s="40">
        <v>150</v>
      </c>
      <c r="Q25" s="40">
        <v>125</v>
      </c>
      <c r="R25" s="40">
        <v>125</v>
      </c>
      <c r="S25" s="41">
        <v>125</v>
      </c>
      <c r="T25" s="42">
        <v>150</v>
      </c>
      <c r="U25" s="42">
        <v>125</v>
      </c>
      <c r="V25" s="42">
        <v>125</v>
      </c>
      <c r="W25" s="43">
        <v>125</v>
      </c>
    </row>
    <row r="26" spans="2:23" ht="57.75" x14ac:dyDescent="0.25">
      <c r="B26" s="104" t="s">
        <v>6</v>
      </c>
      <c r="C26" s="266"/>
      <c r="D26" s="51" t="s">
        <v>51</v>
      </c>
      <c r="E26" s="23" t="s">
        <v>751</v>
      </c>
      <c r="F26" s="23" t="s">
        <v>828</v>
      </c>
      <c r="G26" s="105" t="s">
        <v>310</v>
      </c>
      <c r="H26" s="107" t="s">
        <v>732</v>
      </c>
      <c r="I26" s="37">
        <v>110</v>
      </c>
      <c r="J26" s="35">
        <v>525</v>
      </c>
      <c r="K26" s="36">
        <v>525</v>
      </c>
      <c r="L26" s="38">
        <v>25</v>
      </c>
      <c r="M26" s="39">
        <v>28</v>
      </c>
      <c r="N26" s="39">
        <v>28</v>
      </c>
      <c r="O26" s="39">
        <v>29</v>
      </c>
      <c r="P26" s="40">
        <v>150</v>
      </c>
      <c r="Q26" s="40">
        <v>125</v>
      </c>
      <c r="R26" s="40">
        <v>125</v>
      </c>
      <c r="S26" s="41">
        <v>125</v>
      </c>
      <c r="T26" s="42">
        <v>150</v>
      </c>
      <c r="U26" s="42">
        <v>125</v>
      </c>
      <c r="V26" s="42">
        <v>125</v>
      </c>
      <c r="W26" s="43">
        <v>125</v>
      </c>
    </row>
    <row r="27" spans="2:23" ht="57.75" x14ac:dyDescent="0.25">
      <c r="B27" s="104" t="s">
        <v>6</v>
      </c>
      <c r="C27" s="105" t="s">
        <v>873</v>
      </c>
      <c r="D27" s="51" t="s">
        <v>171</v>
      </c>
      <c r="E27" s="23" t="s">
        <v>751</v>
      </c>
      <c r="F27" s="23" t="s">
        <v>828</v>
      </c>
      <c r="G27" s="105" t="s">
        <v>310</v>
      </c>
      <c r="H27" s="107" t="s">
        <v>487</v>
      </c>
      <c r="I27" s="37">
        <v>123</v>
      </c>
      <c r="J27" s="35">
        <v>135</v>
      </c>
      <c r="K27" s="36">
        <v>149</v>
      </c>
      <c r="L27" s="38">
        <v>29</v>
      </c>
      <c r="M27" s="39">
        <v>30</v>
      </c>
      <c r="N27" s="39">
        <v>31</v>
      </c>
      <c r="O27" s="39">
        <v>33</v>
      </c>
      <c r="P27" s="40">
        <v>31</v>
      </c>
      <c r="Q27" s="40">
        <v>33</v>
      </c>
      <c r="R27" s="40">
        <v>33</v>
      </c>
      <c r="S27" s="41">
        <v>38</v>
      </c>
      <c r="T27" s="42">
        <v>33</v>
      </c>
      <c r="U27" s="42">
        <v>35</v>
      </c>
      <c r="V27" s="42">
        <v>37</v>
      </c>
      <c r="W27" s="43">
        <v>44</v>
      </c>
    </row>
    <row r="28" spans="2:23" ht="57.75" x14ac:dyDescent="0.25">
      <c r="B28" s="104" t="s">
        <v>6</v>
      </c>
      <c r="C28" s="105" t="s">
        <v>958</v>
      </c>
      <c r="D28" s="51" t="s">
        <v>54</v>
      </c>
      <c r="E28" s="23" t="s">
        <v>751</v>
      </c>
      <c r="F28" s="23" t="s">
        <v>828</v>
      </c>
      <c r="G28" s="105" t="s">
        <v>310</v>
      </c>
      <c r="H28" s="107" t="s">
        <v>312</v>
      </c>
      <c r="I28" s="37">
        <v>13</v>
      </c>
      <c r="J28" s="35">
        <v>14</v>
      </c>
      <c r="K28" s="36">
        <v>15</v>
      </c>
      <c r="L28" s="38">
        <v>2</v>
      </c>
      <c r="M28" s="39">
        <v>3</v>
      </c>
      <c r="N28" s="39">
        <v>4</v>
      </c>
      <c r="O28" s="39">
        <v>4</v>
      </c>
      <c r="P28" s="40">
        <v>3</v>
      </c>
      <c r="Q28" s="40">
        <v>3</v>
      </c>
      <c r="R28" s="40">
        <v>4</v>
      </c>
      <c r="S28" s="41">
        <v>4</v>
      </c>
      <c r="T28" s="42">
        <v>3</v>
      </c>
      <c r="U28" s="42">
        <v>3</v>
      </c>
      <c r="V28" s="42">
        <v>4</v>
      </c>
      <c r="W28" s="43">
        <v>5</v>
      </c>
    </row>
    <row r="29" spans="2:23" ht="90.75" customHeight="1" x14ac:dyDescent="0.25">
      <c r="B29" s="104" t="s">
        <v>6</v>
      </c>
      <c r="C29" s="105" t="s">
        <v>875</v>
      </c>
      <c r="D29" s="51" t="s">
        <v>358</v>
      </c>
      <c r="E29" s="23" t="s">
        <v>751</v>
      </c>
      <c r="F29" s="23" t="s">
        <v>828</v>
      </c>
      <c r="G29" s="105" t="s">
        <v>310</v>
      </c>
      <c r="H29" s="107" t="s">
        <v>488</v>
      </c>
      <c r="I29" s="37">
        <v>22</v>
      </c>
      <c r="J29" s="35">
        <v>24</v>
      </c>
      <c r="K29" s="36">
        <v>26</v>
      </c>
      <c r="L29" s="38">
        <v>4</v>
      </c>
      <c r="M29" s="39">
        <v>5</v>
      </c>
      <c r="N29" s="39">
        <v>6</v>
      </c>
      <c r="O29" s="39">
        <v>7</v>
      </c>
      <c r="P29" s="40">
        <v>5</v>
      </c>
      <c r="Q29" s="40">
        <v>5</v>
      </c>
      <c r="R29" s="40">
        <v>6</v>
      </c>
      <c r="S29" s="41">
        <v>8</v>
      </c>
      <c r="T29" s="42">
        <v>5</v>
      </c>
      <c r="U29" s="42">
        <v>5</v>
      </c>
      <c r="V29" s="42">
        <v>7</v>
      </c>
      <c r="W29" s="43">
        <v>9</v>
      </c>
    </row>
    <row r="30" spans="2:23" ht="90.75" customHeight="1" x14ac:dyDescent="0.25">
      <c r="B30" s="104" t="s">
        <v>6</v>
      </c>
      <c r="C30" s="105" t="s">
        <v>876</v>
      </c>
      <c r="D30" s="65" t="s">
        <v>731</v>
      </c>
      <c r="E30" s="23" t="s">
        <v>751</v>
      </c>
      <c r="F30" s="23" t="s">
        <v>828</v>
      </c>
      <c r="G30" s="105" t="s">
        <v>310</v>
      </c>
      <c r="H30" s="107" t="s">
        <v>589</v>
      </c>
      <c r="I30" s="37">
        <v>0</v>
      </c>
      <c r="J30" s="35">
        <v>52</v>
      </c>
      <c r="K30" s="36">
        <v>52</v>
      </c>
      <c r="L30" s="38">
        <v>0</v>
      </c>
      <c r="M30" s="39">
        <v>0</v>
      </c>
      <c r="N30" s="39">
        <v>0</v>
      </c>
      <c r="O30" s="39">
        <v>0</v>
      </c>
      <c r="P30" s="40">
        <v>13</v>
      </c>
      <c r="Q30" s="40">
        <v>13</v>
      </c>
      <c r="R30" s="40">
        <v>13</v>
      </c>
      <c r="S30" s="41">
        <v>13</v>
      </c>
      <c r="T30" s="42">
        <v>13</v>
      </c>
      <c r="U30" s="42">
        <v>13</v>
      </c>
      <c r="V30" s="42">
        <v>13</v>
      </c>
      <c r="W30" s="43">
        <v>13</v>
      </c>
    </row>
    <row r="31" spans="2:23" ht="78" customHeight="1" x14ac:dyDescent="0.25">
      <c r="B31" s="12" t="s">
        <v>306</v>
      </c>
      <c r="C31" s="60" t="s">
        <v>959</v>
      </c>
      <c r="D31" s="59" t="s">
        <v>145</v>
      </c>
      <c r="E31" s="115" t="s">
        <v>774</v>
      </c>
      <c r="F31" s="115" t="s">
        <v>847</v>
      </c>
      <c r="G31" s="127" t="s">
        <v>310</v>
      </c>
      <c r="H31" s="129" t="s">
        <v>313</v>
      </c>
      <c r="I31" s="37">
        <v>26</v>
      </c>
      <c r="J31" s="35">
        <v>29</v>
      </c>
      <c r="K31" s="36">
        <v>32</v>
      </c>
      <c r="L31" s="38">
        <v>5</v>
      </c>
      <c r="M31" s="39">
        <v>5</v>
      </c>
      <c r="N31" s="39">
        <v>7</v>
      </c>
      <c r="O31" s="39">
        <v>9</v>
      </c>
      <c r="P31" s="40">
        <v>6</v>
      </c>
      <c r="Q31" s="40">
        <v>6</v>
      </c>
      <c r="R31" s="40">
        <v>8</v>
      </c>
      <c r="S31" s="41">
        <v>9</v>
      </c>
      <c r="T31" s="42">
        <v>6</v>
      </c>
      <c r="U31" s="42">
        <v>7</v>
      </c>
      <c r="V31" s="42">
        <v>9</v>
      </c>
      <c r="W31" s="43">
        <v>10</v>
      </c>
    </row>
    <row r="32" spans="2:23" ht="93.75" customHeight="1" x14ac:dyDescent="0.25">
      <c r="B32" s="104" t="s">
        <v>6</v>
      </c>
      <c r="C32" s="51" t="s">
        <v>878</v>
      </c>
      <c r="D32" s="51" t="s">
        <v>146</v>
      </c>
      <c r="E32" s="23" t="s">
        <v>774</v>
      </c>
      <c r="F32" s="23" t="s">
        <v>847</v>
      </c>
      <c r="G32" s="105" t="s">
        <v>310</v>
      </c>
      <c r="H32" s="107" t="s">
        <v>314</v>
      </c>
      <c r="I32" s="37">
        <v>110</v>
      </c>
      <c r="J32" s="35">
        <v>121</v>
      </c>
      <c r="K32" s="36">
        <v>133</v>
      </c>
      <c r="L32" s="38">
        <v>25</v>
      </c>
      <c r="M32" s="39">
        <v>28</v>
      </c>
      <c r="N32" s="39">
        <v>28</v>
      </c>
      <c r="O32" s="39">
        <v>29</v>
      </c>
      <c r="P32" s="40">
        <v>26</v>
      </c>
      <c r="Q32" s="40">
        <v>30</v>
      </c>
      <c r="R32" s="40">
        <v>32</v>
      </c>
      <c r="S32" s="41">
        <v>33</v>
      </c>
      <c r="T32" s="42">
        <v>29</v>
      </c>
      <c r="U32" s="42">
        <v>32</v>
      </c>
      <c r="V32" s="42">
        <v>35</v>
      </c>
      <c r="W32" s="43">
        <v>37</v>
      </c>
    </row>
    <row r="33" spans="2:23" ht="88.5" customHeight="1" x14ac:dyDescent="0.25">
      <c r="B33" s="104" t="s">
        <v>6</v>
      </c>
      <c r="C33" s="51" t="s">
        <v>879</v>
      </c>
      <c r="D33" s="51" t="s">
        <v>148</v>
      </c>
      <c r="E33" s="23" t="s">
        <v>774</v>
      </c>
      <c r="F33" s="23" t="s">
        <v>829</v>
      </c>
      <c r="G33" s="105" t="s">
        <v>310</v>
      </c>
      <c r="H33" s="107" t="s">
        <v>314</v>
      </c>
      <c r="I33" s="37">
        <v>66</v>
      </c>
      <c r="J33" s="35">
        <v>73</v>
      </c>
      <c r="K33" s="36">
        <v>80</v>
      </c>
      <c r="L33" s="38">
        <v>12</v>
      </c>
      <c r="M33" s="39">
        <v>15</v>
      </c>
      <c r="N33" s="39">
        <v>18</v>
      </c>
      <c r="O33" s="39">
        <v>21</v>
      </c>
      <c r="P33" s="40">
        <v>14</v>
      </c>
      <c r="Q33" s="40">
        <v>17</v>
      </c>
      <c r="R33" s="40">
        <v>19</v>
      </c>
      <c r="S33" s="41">
        <v>23</v>
      </c>
      <c r="T33" s="42">
        <v>16</v>
      </c>
      <c r="U33" s="42">
        <v>18</v>
      </c>
      <c r="V33" s="42">
        <v>21</v>
      </c>
      <c r="W33" s="43">
        <v>25</v>
      </c>
    </row>
    <row r="34" spans="2:23" ht="57.75" x14ac:dyDescent="0.25">
      <c r="B34" s="104" t="s">
        <v>6</v>
      </c>
      <c r="C34" s="51" t="s">
        <v>960</v>
      </c>
      <c r="D34" s="51" t="s">
        <v>150</v>
      </c>
      <c r="E34" s="23" t="s">
        <v>774</v>
      </c>
      <c r="F34" s="23" t="s">
        <v>829</v>
      </c>
      <c r="G34" s="105" t="s">
        <v>310</v>
      </c>
      <c r="H34" s="107" t="s">
        <v>314</v>
      </c>
      <c r="I34" s="37">
        <v>4387</v>
      </c>
      <c r="J34" s="35">
        <v>4826</v>
      </c>
      <c r="K34" s="36">
        <v>5309</v>
      </c>
      <c r="L34" s="38">
        <v>1027</v>
      </c>
      <c r="M34" s="39">
        <v>1070</v>
      </c>
      <c r="N34" s="39">
        <v>1100</v>
      </c>
      <c r="O34" s="39">
        <v>1190</v>
      </c>
      <c r="P34" s="40">
        <v>1150</v>
      </c>
      <c r="Q34" s="40">
        <v>1200</v>
      </c>
      <c r="R34" s="40">
        <v>1220</v>
      </c>
      <c r="S34" s="41">
        <v>1256</v>
      </c>
      <c r="T34" s="42">
        <v>1260</v>
      </c>
      <c r="U34" s="42">
        <v>1310</v>
      </c>
      <c r="V34" s="42">
        <v>1330</v>
      </c>
      <c r="W34" s="43">
        <v>1409</v>
      </c>
    </row>
    <row r="35" spans="2:23" ht="103.5" customHeight="1" x14ac:dyDescent="0.25">
      <c r="B35" s="104" t="s">
        <v>6</v>
      </c>
      <c r="C35" s="51" t="s">
        <v>961</v>
      </c>
      <c r="D35" s="51" t="s">
        <v>152</v>
      </c>
      <c r="E35" s="23" t="s">
        <v>774</v>
      </c>
      <c r="F35" s="23" t="s">
        <v>829</v>
      </c>
      <c r="G35" s="105" t="s">
        <v>310</v>
      </c>
      <c r="H35" s="107" t="s">
        <v>314</v>
      </c>
      <c r="I35" s="37">
        <v>660</v>
      </c>
      <c r="J35" s="35">
        <v>726</v>
      </c>
      <c r="K35" s="36">
        <v>799</v>
      </c>
      <c r="L35" s="38">
        <v>150</v>
      </c>
      <c r="M35" s="39">
        <v>160</v>
      </c>
      <c r="N35" s="39">
        <v>160</v>
      </c>
      <c r="O35" s="39">
        <v>190</v>
      </c>
      <c r="P35" s="40">
        <v>160</v>
      </c>
      <c r="Q35" s="40">
        <v>175</v>
      </c>
      <c r="R35" s="40">
        <v>191</v>
      </c>
      <c r="S35" s="41">
        <v>200</v>
      </c>
      <c r="T35" s="42">
        <v>185</v>
      </c>
      <c r="U35" s="42">
        <v>193</v>
      </c>
      <c r="V35" s="42">
        <v>201</v>
      </c>
      <c r="W35" s="43">
        <v>220</v>
      </c>
    </row>
    <row r="36" spans="2:23" ht="63.75" customHeight="1" x14ac:dyDescent="0.25">
      <c r="B36" s="12" t="s">
        <v>305</v>
      </c>
      <c r="C36" s="125" t="s">
        <v>962</v>
      </c>
      <c r="D36" s="59" t="s">
        <v>154</v>
      </c>
      <c r="E36" s="115" t="s">
        <v>763</v>
      </c>
      <c r="F36" s="115" t="s">
        <v>747</v>
      </c>
      <c r="G36" s="127" t="s">
        <v>315</v>
      </c>
      <c r="H36" s="129" t="s">
        <v>316</v>
      </c>
      <c r="I36" s="37">
        <v>13650</v>
      </c>
      <c r="J36" s="35">
        <v>14332</v>
      </c>
      <c r="K36" s="36">
        <v>15049</v>
      </c>
      <c r="L36" s="38">
        <v>3276</v>
      </c>
      <c r="M36" s="39">
        <v>3549</v>
      </c>
      <c r="N36" s="39">
        <v>3549</v>
      </c>
      <c r="O36" s="39">
        <v>3276</v>
      </c>
      <c r="P36" s="40">
        <v>3440</v>
      </c>
      <c r="Q36" s="40">
        <v>3826</v>
      </c>
      <c r="R36" s="40">
        <v>3826</v>
      </c>
      <c r="S36" s="41">
        <v>3440</v>
      </c>
      <c r="T36" s="42">
        <v>3612</v>
      </c>
      <c r="U36" s="42">
        <v>3912</v>
      </c>
      <c r="V36" s="42">
        <v>3913</v>
      </c>
      <c r="W36" s="43">
        <v>3612</v>
      </c>
    </row>
    <row r="37" spans="2:23" ht="72" x14ac:dyDescent="0.25">
      <c r="B37" s="104" t="s">
        <v>6</v>
      </c>
      <c r="C37" s="105" t="s">
        <v>963</v>
      </c>
      <c r="D37" s="105" t="s">
        <v>155</v>
      </c>
      <c r="E37" s="168" t="s">
        <v>763</v>
      </c>
      <c r="F37" s="168" t="s">
        <v>747</v>
      </c>
      <c r="G37" s="131" t="s">
        <v>315</v>
      </c>
      <c r="H37" s="132" t="s">
        <v>316</v>
      </c>
      <c r="I37" s="37">
        <v>13860</v>
      </c>
      <c r="J37" s="35">
        <v>14553</v>
      </c>
      <c r="K37" s="36">
        <v>15280</v>
      </c>
      <c r="L37" s="38">
        <v>3326</v>
      </c>
      <c r="M37" s="39">
        <v>3604</v>
      </c>
      <c r="N37" s="39">
        <v>3604</v>
      </c>
      <c r="O37" s="39">
        <v>3326</v>
      </c>
      <c r="P37" s="40">
        <v>3493</v>
      </c>
      <c r="Q37" s="40">
        <v>3784</v>
      </c>
      <c r="R37" s="40">
        <v>3783</v>
      </c>
      <c r="S37" s="41">
        <v>3493</v>
      </c>
      <c r="T37" s="42">
        <v>3667</v>
      </c>
      <c r="U37" s="42">
        <v>3973</v>
      </c>
      <c r="V37" s="42">
        <v>3973</v>
      </c>
      <c r="W37" s="43">
        <v>3667</v>
      </c>
    </row>
    <row r="38" spans="2:23" ht="86.25" x14ac:dyDescent="0.25">
      <c r="B38" s="104" t="s">
        <v>6</v>
      </c>
      <c r="C38" s="105" t="s">
        <v>964</v>
      </c>
      <c r="D38" s="105" t="s">
        <v>64</v>
      </c>
      <c r="E38" s="168" t="s">
        <v>763</v>
      </c>
      <c r="F38" s="168" t="s">
        <v>829</v>
      </c>
      <c r="G38" s="131" t="s">
        <v>315</v>
      </c>
      <c r="H38" s="132" t="s">
        <v>317</v>
      </c>
      <c r="I38" s="37">
        <v>11970</v>
      </c>
      <c r="J38" s="35">
        <v>12568</v>
      </c>
      <c r="K38" s="36">
        <v>13196</v>
      </c>
      <c r="L38" s="38">
        <v>2873</v>
      </c>
      <c r="M38" s="39">
        <v>3112</v>
      </c>
      <c r="N38" s="39">
        <v>3112</v>
      </c>
      <c r="O38" s="39">
        <v>2873</v>
      </c>
      <c r="P38" s="40">
        <v>3016</v>
      </c>
      <c r="Q38" s="40">
        <v>3268</v>
      </c>
      <c r="R38" s="40">
        <v>3268</v>
      </c>
      <c r="S38" s="41">
        <v>3016</v>
      </c>
      <c r="T38" s="42">
        <v>3167</v>
      </c>
      <c r="U38" s="42">
        <v>3431</v>
      </c>
      <c r="V38" s="42">
        <v>3431</v>
      </c>
      <c r="W38" s="43">
        <v>3167</v>
      </c>
    </row>
    <row r="39" spans="2:23" ht="72" x14ac:dyDescent="0.25">
      <c r="B39" s="104" t="s">
        <v>6</v>
      </c>
      <c r="C39" s="105" t="s">
        <v>965</v>
      </c>
      <c r="D39" s="105" t="s">
        <v>173</v>
      </c>
      <c r="E39" s="168" t="s">
        <v>763</v>
      </c>
      <c r="F39" s="168" t="s">
        <v>829</v>
      </c>
      <c r="G39" s="131" t="s">
        <v>315</v>
      </c>
      <c r="H39" s="132" t="s">
        <v>318</v>
      </c>
      <c r="I39" s="37">
        <v>68165</v>
      </c>
      <c r="J39" s="35">
        <v>73618</v>
      </c>
      <c r="K39" s="36">
        <v>79507</v>
      </c>
      <c r="L39" s="38">
        <v>16360</v>
      </c>
      <c r="M39" s="39">
        <v>17723</v>
      </c>
      <c r="N39" s="39">
        <v>17722</v>
      </c>
      <c r="O39" s="39">
        <v>16360</v>
      </c>
      <c r="P39" s="40">
        <v>17668</v>
      </c>
      <c r="Q39" s="40">
        <v>19141</v>
      </c>
      <c r="R39" s="40">
        <v>19141</v>
      </c>
      <c r="S39" s="41">
        <v>17668</v>
      </c>
      <c r="T39" s="42">
        <v>19082</v>
      </c>
      <c r="U39" s="42">
        <v>20672</v>
      </c>
      <c r="V39" s="42">
        <v>20671</v>
      </c>
      <c r="W39" s="43">
        <v>19082</v>
      </c>
    </row>
    <row r="40" spans="2:23" ht="57.75" x14ac:dyDescent="0.25">
      <c r="B40" s="104" t="s">
        <v>6</v>
      </c>
      <c r="C40" s="105" t="s">
        <v>966</v>
      </c>
      <c r="D40" s="105" t="s">
        <v>65</v>
      </c>
      <c r="E40" s="168" t="s">
        <v>763</v>
      </c>
      <c r="F40" s="168" t="s">
        <v>747</v>
      </c>
      <c r="G40" s="131" t="s">
        <v>315</v>
      </c>
      <c r="H40" s="132" t="s">
        <v>322</v>
      </c>
      <c r="I40" s="37">
        <v>384</v>
      </c>
      <c r="J40" s="35">
        <v>307</v>
      </c>
      <c r="K40" s="36">
        <v>245</v>
      </c>
      <c r="L40" s="38">
        <v>92</v>
      </c>
      <c r="M40" s="39">
        <v>100</v>
      </c>
      <c r="N40" s="39">
        <v>100</v>
      </c>
      <c r="O40" s="39">
        <v>92</v>
      </c>
      <c r="P40" s="40">
        <v>74</v>
      </c>
      <c r="Q40" s="40">
        <v>80</v>
      </c>
      <c r="R40" s="40">
        <v>79</v>
      </c>
      <c r="S40" s="41">
        <v>74</v>
      </c>
      <c r="T40" s="42">
        <v>59</v>
      </c>
      <c r="U40" s="42">
        <v>64</v>
      </c>
      <c r="V40" s="42">
        <v>63</v>
      </c>
      <c r="W40" s="43">
        <v>59</v>
      </c>
    </row>
    <row r="41" spans="2:23" ht="63" customHeight="1" x14ac:dyDescent="0.25">
      <c r="B41" s="104" t="s">
        <v>6</v>
      </c>
      <c r="C41" s="105" t="s">
        <v>967</v>
      </c>
      <c r="D41" s="105" t="s">
        <v>138</v>
      </c>
      <c r="E41" s="168" t="s">
        <v>763</v>
      </c>
      <c r="F41" s="168" t="s">
        <v>829</v>
      </c>
      <c r="G41" s="131" t="s">
        <v>315</v>
      </c>
      <c r="H41" s="132" t="s">
        <v>321</v>
      </c>
      <c r="I41" s="37">
        <v>200</v>
      </c>
      <c r="J41" s="35">
        <v>200</v>
      </c>
      <c r="K41" s="36">
        <v>200</v>
      </c>
      <c r="L41" s="38">
        <v>50</v>
      </c>
      <c r="M41" s="39">
        <v>50</v>
      </c>
      <c r="N41" s="39">
        <v>50</v>
      </c>
      <c r="O41" s="39">
        <v>50</v>
      </c>
      <c r="P41" s="40">
        <v>50</v>
      </c>
      <c r="Q41" s="40">
        <v>50</v>
      </c>
      <c r="R41" s="40">
        <v>50</v>
      </c>
      <c r="S41" s="41">
        <v>50</v>
      </c>
      <c r="T41" s="42">
        <v>50</v>
      </c>
      <c r="U41" s="42">
        <v>50</v>
      </c>
      <c r="V41" s="42">
        <v>50</v>
      </c>
      <c r="W41" s="43">
        <v>50</v>
      </c>
    </row>
    <row r="42" spans="2:23" ht="129" x14ac:dyDescent="0.25">
      <c r="B42" s="104" t="s">
        <v>6</v>
      </c>
      <c r="C42" s="105" t="s">
        <v>968</v>
      </c>
      <c r="D42" s="105" t="s">
        <v>174</v>
      </c>
      <c r="E42" s="168" t="s">
        <v>763</v>
      </c>
      <c r="F42" s="168" t="s">
        <v>829</v>
      </c>
      <c r="G42" s="131" t="s">
        <v>315</v>
      </c>
      <c r="H42" s="132" t="s">
        <v>320</v>
      </c>
      <c r="I42" s="37">
        <v>77</v>
      </c>
      <c r="J42" s="35">
        <v>85</v>
      </c>
      <c r="K42" s="36">
        <v>94</v>
      </c>
      <c r="L42" s="38">
        <v>19</v>
      </c>
      <c r="M42" s="39">
        <v>20</v>
      </c>
      <c r="N42" s="39">
        <v>19</v>
      </c>
      <c r="O42" s="39">
        <v>19</v>
      </c>
      <c r="P42" s="40">
        <v>21</v>
      </c>
      <c r="Q42" s="40">
        <v>22</v>
      </c>
      <c r="R42" s="40">
        <v>21</v>
      </c>
      <c r="S42" s="41">
        <v>21</v>
      </c>
      <c r="T42" s="42">
        <v>23</v>
      </c>
      <c r="U42" s="42">
        <v>24</v>
      </c>
      <c r="V42" s="42">
        <v>24</v>
      </c>
      <c r="W42" s="43">
        <v>23</v>
      </c>
    </row>
    <row r="43" spans="2:23" ht="61.5" customHeight="1" x14ac:dyDescent="0.25">
      <c r="B43" s="104" t="s">
        <v>6</v>
      </c>
      <c r="C43" s="105" t="s">
        <v>969</v>
      </c>
      <c r="D43" s="105" t="s">
        <v>157</v>
      </c>
      <c r="E43" s="168" t="s">
        <v>763</v>
      </c>
      <c r="F43" s="168" t="s">
        <v>829</v>
      </c>
      <c r="G43" s="131" t="s">
        <v>315</v>
      </c>
      <c r="H43" s="132" t="s">
        <v>319</v>
      </c>
      <c r="I43" s="37">
        <v>33</v>
      </c>
      <c r="J43" s="35">
        <v>36</v>
      </c>
      <c r="K43" s="36">
        <v>40</v>
      </c>
      <c r="L43" s="38">
        <v>8</v>
      </c>
      <c r="M43" s="39">
        <v>9</v>
      </c>
      <c r="N43" s="39">
        <v>8</v>
      </c>
      <c r="O43" s="39">
        <v>8</v>
      </c>
      <c r="P43" s="40">
        <v>9</v>
      </c>
      <c r="Q43" s="40">
        <v>9</v>
      </c>
      <c r="R43" s="40">
        <v>9</v>
      </c>
      <c r="S43" s="41">
        <v>9</v>
      </c>
      <c r="T43" s="42">
        <v>9</v>
      </c>
      <c r="U43" s="42">
        <v>11</v>
      </c>
      <c r="V43" s="42">
        <v>11</v>
      </c>
      <c r="W43" s="43">
        <v>9</v>
      </c>
    </row>
    <row r="44" spans="2:23" ht="60.75" customHeight="1" x14ac:dyDescent="0.25">
      <c r="B44" s="184" t="s">
        <v>323</v>
      </c>
      <c r="C44" s="269" t="s">
        <v>970</v>
      </c>
      <c r="D44" s="128" t="s">
        <v>68</v>
      </c>
      <c r="E44" s="115" t="s">
        <v>763</v>
      </c>
      <c r="F44" s="115" t="s">
        <v>747</v>
      </c>
      <c r="G44" s="60" t="s">
        <v>325</v>
      </c>
      <c r="H44" s="141" t="s">
        <v>327</v>
      </c>
      <c r="I44" s="37">
        <v>180091.55</v>
      </c>
      <c r="J44" s="35">
        <v>184593.83</v>
      </c>
      <c r="K44" s="36">
        <v>185494.29</v>
      </c>
      <c r="L44" s="38">
        <v>45023</v>
      </c>
      <c r="M44" s="39">
        <v>45023</v>
      </c>
      <c r="N44" s="39">
        <v>45023</v>
      </c>
      <c r="O44" s="39">
        <v>45023</v>
      </c>
      <c r="P44" s="40">
        <v>46148.5</v>
      </c>
      <c r="Q44" s="40">
        <v>46149</v>
      </c>
      <c r="R44" s="40">
        <v>46148.5</v>
      </c>
      <c r="S44" s="41">
        <v>46148</v>
      </c>
      <c r="T44" s="42">
        <v>46374</v>
      </c>
      <c r="U44" s="42">
        <v>46373</v>
      </c>
      <c r="V44" s="42">
        <v>46374</v>
      </c>
      <c r="W44" s="43">
        <v>46373</v>
      </c>
    </row>
    <row r="45" spans="2:23" ht="57.75" x14ac:dyDescent="0.25">
      <c r="B45" s="185"/>
      <c r="C45" s="270"/>
      <c r="D45" s="128" t="s">
        <v>226</v>
      </c>
      <c r="E45" s="115" t="s">
        <v>762</v>
      </c>
      <c r="F45" s="115" t="s">
        <v>760</v>
      </c>
      <c r="G45" s="60" t="s">
        <v>325</v>
      </c>
      <c r="H45" s="141" t="s">
        <v>327</v>
      </c>
      <c r="I45" s="37">
        <v>5001150</v>
      </c>
      <c r="J45" s="35">
        <v>5126178.75</v>
      </c>
      <c r="K45" s="36">
        <v>5279964.1100000003</v>
      </c>
      <c r="L45" s="38">
        <v>1250288</v>
      </c>
      <c r="M45" s="39">
        <v>1250287</v>
      </c>
      <c r="N45" s="39">
        <v>1250288</v>
      </c>
      <c r="O45" s="39">
        <v>1250287</v>
      </c>
      <c r="P45" s="40">
        <v>1281545</v>
      </c>
      <c r="Q45" s="40">
        <v>1281545</v>
      </c>
      <c r="R45" s="40">
        <v>1281545</v>
      </c>
      <c r="S45" s="41">
        <v>1281544</v>
      </c>
      <c r="T45" s="42">
        <v>1319991</v>
      </c>
      <c r="U45" s="42">
        <v>1319991</v>
      </c>
      <c r="V45" s="42">
        <v>1319991</v>
      </c>
      <c r="W45" s="42">
        <v>1319991</v>
      </c>
    </row>
    <row r="46" spans="2:23" ht="85.5" customHeight="1" x14ac:dyDescent="0.25">
      <c r="B46" s="104" t="s">
        <v>6</v>
      </c>
      <c r="C46" s="105" t="s">
        <v>971</v>
      </c>
      <c r="D46" s="105" t="s">
        <v>160</v>
      </c>
      <c r="E46" s="23" t="s">
        <v>763</v>
      </c>
      <c r="F46" s="23" t="s">
        <v>829</v>
      </c>
      <c r="G46" s="105" t="s">
        <v>325</v>
      </c>
      <c r="H46" s="135" t="s">
        <v>326</v>
      </c>
      <c r="I46" s="37">
        <v>441</v>
      </c>
      <c r="J46" s="35">
        <v>444</v>
      </c>
      <c r="K46" s="36">
        <v>447</v>
      </c>
      <c r="L46" s="38">
        <v>110</v>
      </c>
      <c r="M46" s="39">
        <v>111</v>
      </c>
      <c r="N46" s="39">
        <v>110</v>
      </c>
      <c r="O46" s="39">
        <v>110</v>
      </c>
      <c r="P46" s="40">
        <v>111</v>
      </c>
      <c r="Q46" s="40">
        <v>111</v>
      </c>
      <c r="R46" s="40">
        <v>111</v>
      </c>
      <c r="S46" s="41">
        <v>111</v>
      </c>
      <c r="T46" s="42">
        <v>112</v>
      </c>
      <c r="U46" s="42">
        <v>111</v>
      </c>
      <c r="V46" s="42">
        <v>112</v>
      </c>
      <c r="W46" s="43">
        <v>112</v>
      </c>
    </row>
    <row r="47" spans="2:23" ht="60" customHeight="1" x14ac:dyDescent="0.25">
      <c r="B47" s="104" t="s">
        <v>6</v>
      </c>
      <c r="C47" s="105" t="s">
        <v>972</v>
      </c>
      <c r="D47" s="105" t="s">
        <v>161</v>
      </c>
      <c r="E47" s="23" t="s">
        <v>762</v>
      </c>
      <c r="F47" s="23" t="s">
        <v>761</v>
      </c>
      <c r="G47" s="105" t="s">
        <v>325</v>
      </c>
      <c r="H47" s="135" t="s">
        <v>327</v>
      </c>
      <c r="I47" s="37">
        <v>4</v>
      </c>
      <c r="J47" s="35">
        <v>5</v>
      </c>
      <c r="K47" s="36">
        <v>6</v>
      </c>
      <c r="L47" s="38">
        <v>1</v>
      </c>
      <c r="M47" s="39">
        <v>1</v>
      </c>
      <c r="N47" s="39">
        <v>1</v>
      </c>
      <c r="O47" s="39">
        <v>1</v>
      </c>
      <c r="P47" s="40">
        <v>1</v>
      </c>
      <c r="Q47" s="40">
        <v>1</v>
      </c>
      <c r="R47" s="40">
        <v>2</v>
      </c>
      <c r="S47" s="41">
        <v>1</v>
      </c>
      <c r="T47" s="42">
        <v>1</v>
      </c>
      <c r="U47" s="42">
        <v>2</v>
      </c>
      <c r="V47" s="42">
        <v>2</v>
      </c>
      <c r="W47" s="43">
        <v>1</v>
      </c>
    </row>
    <row r="48" spans="2:23" ht="62.25" customHeight="1" x14ac:dyDescent="0.25">
      <c r="B48" s="178" t="s">
        <v>6</v>
      </c>
      <c r="C48" s="266" t="s">
        <v>892</v>
      </c>
      <c r="D48" s="105" t="s">
        <v>175</v>
      </c>
      <c r="E48" s="23" t="s">
        <v>763</v>
      </c>
      <c r="F48" s="23" t="s">
        <v>829</v>
      </c>
      <c r="G48" s="105" t="s">
        <v>325</v>
      </c>
      <c r="H48" s="140" t="s">
        <v>328</v>
      </c>
      <c r="I48" s="37">
        <v>6</v>
      </c>
      <c r="J48" s="35">
        <v>6</v>
      </c>
      <c r="K48" s="36">
        <v>6</v>
      </c>
      <c r="L48" s="38">
        <v>1</v>
      </c>
      <c r="M48" s="39">
        <v>2</v>
      </c>
      <c r="N48" s="39">
        <v>2</v>
      </c>
      <c r="O48" s="39">
        <v>1</v>
      </c>
      <c r="P48" s="40">
        <v>2</v>
      </c>
      <c r="Q48" s="40">
        <v>1</v>
      </c>
      <c r="R48" s="40">
        <v>2</v>
      </c>
      <c r="S48" s="41">
        <v>1</v>
      </c>
      <c r="T48" s="42">
        <v>1</v>
      </c>
      <c r="U48" s="42">
        <v>2</v>
      </c>
      <c r="V48" s="42">
        <v>2</v>
      </c>
      <c r="W48" s="43">
        <v>1</v>
      </c>
    </row>
    <row r="49" spans="2:23" ht="62.25" customHeight="1" x14ac:dyDescent="0.25">
      <c r="B49" s="188"/>
      <c r="C49" s="266"/>
      <c r="D49" s="105" t="s">
        <v>163</v>
      </c>
      <c r="E49" s="23" t="s">
        <v>763</v>
      </c>
      <c r="F49" s="23" t="s">
        <v>829</v>
      </c>
      <c r="G49" s="105" t="s">
        <v>325</v>
      </c>
      <c r="H49" s="135" t="s">
        <v>328</v>
      </c>
      <c r="I49" s="37">
        <v>3</v>
      </c>
      <c r="J49" s="35">
        <v>3</v>
      </c>
      <c r="K49" s="36">
        <v>3</v>
      </c>
      <c r="L49" s="38">
        <v>1</v>
      </c>
      <c r="M49" s="39">
        <v>1</v>
      </c>
      <c r="N49" s="39">
        <v>1</v>
      </c>
      <c r="O49" s="39">
        <v>0</v>
      </c>
      <c r="P49" s="40">
        <v>1</v>
      </c>
      <c r="Q49" s="40">
        <v>1</v>
      </c>
      <c r="R49" s="40">
        <v>1</v>
      </c>
      <c r="S49" s="41">
        <v>0</v>
      </c>
      <c r="T49" s="42">
        <v>1</v>
      </c>
      <c r="U49" s="42">
        <v>1</v>
      </c>
      <c r="V49" s="42">
        <v>1</v>
      </c>
      <c r="W49" s="43">
        <v>0</v>
      </c>
    </row>
    <row r="50" spans="2:23" ht="57.75" customHeight="1" x14ac:dyDescent="0.25">
      <c r="B50" s="179"/>
      <c r="C50" s="266"/>
      <c r="D50" s="105" t="s">
        <v>165</v>
      </c>
      <c r="E50" s="23" t="s">
        <v>763</v>
      </c>
      <c r="F50" s="23" t="s">
        <v>829</v>
      </c>
      <c r="G50" s="105" t="s">
        <v>325</v>
      </c>
      <c r="H50" s="135" t="s">
        <v>328</v>
      </c>
      <c r="I50" s="37">
        <v>9</v>
      </c>
      <c r="J50" s="35">
        <v>9</v>
      </c>
      <c r="K50" s="36">
        <v>9</v>
      </c>
      <c r="L50" s="38">
        <v>3</v>
      </c>
      <c r="M50" s="39">
        <v>2</v>
      </c>
      <c r="N50" s="39">
        <v>2</v>
      </c>
      <c r="O50" s="39">
        <v>2</v>
      </c>
      <c r="P50" s="40">
        <v>2</v>
      </c>
      <c r="Q50" s="40">
        <v>3</v>
      </c>
      <c r="R50" s="40">
        <v>2</v>
      </c>
      <c r="S50" s="41">
        <v>2</v>
      </c>
      <c r="T50" s="42">
        <v>2</v>
      </c>
      <c r="U50" s="42">
        <v>2</v>
      </c>
      <c r="V50" s="42">
        <v>3</v>
      </c>
      <c r="W50" s="43">
        <v>2</v>
      </c>
    </row>
    <row r="51" spans="2:23" ht="99.75" customHeight="1" x14ac:dyDescent="0.25">
      <c r="B51" s="104" t="s">
        <v>6</v>
      </c>
      <c r="C51" s="105" t="s">
        <v>973</v>
      </c>
      <c r="D51" s="105" t="s">
        <v>167</v>
      </c>
      <c r="E51" s="23" t="s">
        <v>763</v>
      </c>
      <c r="F51" s="23" t="s">
        <v>829</v>
      </c>
      <c r="G51" s="105" t="s">
        <v>325</v>
      </c>
      <c r="H51" s="135" t="s">
        <v>326</v>
      </c>
      <c r="I51" s="37">
        <v>5</v>
      </c>
      <c r="J51" s="35">
        <v>6</v>
      </c>
      <c r="K51" s="36">
        <v>7</v>
      </c>
      <c r="L51" s="38">
        <v>1</v>
      </c>
      <c r="M51" s="39">
        <v>1</v>
      </c>
      <c r="N51" s="39">
        <v>1</v>
      </c>
      <c r="O51" s="39">
        <v>2</v>
      </c>
      <c r="P51" s="40">
        <v>1</v>
      </c>
      <c r="Q51" s="40">
        <v>2</v>
      </c>
      <c r="R51" s="40">
        <v>2</v>
      </c>
      <c r="S51" s="41">
        <v>1</v>
      </c>
      <c r="T51" s="42">
        <v>2</v>
      </c>
      <c r="U51" s="42">
        <v>1</v>
      </c>
      <c r="V51" s="42">
        <v>2</v>
      </c>
      <c r="W51" s="43">
        <v>2</v>
      </c>
    </row>
    <row r="52" spans="2:23" ht="70.5" customHeight="1" x14ac:dyDescent="0.25">
      <c r="B52" s="184" t="s">
        <v>355</v>
      </c>
      <c r="C52" s="269" t="s">
        <v>974</v>
      </c>
      <c r="D52" s="75" t="s">
        <v>265</v>
      </c>
      <c r="E52" s="115" t="s">
        <v>763</v>
      </c>
      <c r="F52" s="115" t="s">
        <v>747</v>
      </c>
      <c r="G52" s="127" t="s">
        <v>310</v>
      </c>
      <c r="H52" s="133" t="s">
        <v>324</v>
      </c>
      <c r="I52" s="37">
        <v>3500</v>
      </c>
      <c r="J52" s="35">
        <v>2640</v>
      </c>
      <c r="K52" s="36">
        <v>2700</v>
      </c>
      <c r="L52" s="38">
        <v>850</v>
      </c>
      <c r="M52" s="39">
        <v>875</v>
      </c>
      <c r="N52" s="39">
        <v>900</v>
      </c>
      <c r="O52" s="39">
        <v>875</v>
      </c>
      <c r="P52" s="40">
        <v>880</v>
      </c>
      <c r="Q52" s="40">
        <v>900</v>
      </c>
      <c r="R52" s="40">
        <v>930</v>
      </c>
      <c r="S52" s="41">
        <v>890</v>
      </c>
      <c r="T52" s="42">
        <v>675</v>
      </c>
      <c r="U52" s="42">
        <v>675</v>
      </c>
      <c r="V52" s="42">
        <v>675</v>
      </c>
      <c r="W52" s="43">
        <v>675</v>
      </c>
    </row>
    <row r="53" spans="2:23" ht="72" x14ac:dyDescent="0.25">
      <c r="B53" s="185"/>
      <c r="C53" s="270"/>
      <c r="D53" s="75" t="s">
        <v>266</v>
      </c>
      <c r="E53" s="115" t="s">
        <v>774</v>
      </c>
      <c r="F53" s="115" t="s">
        <v>772</v>
      </c>
      <c r="G53" s="127" t="s">
        <v>310</v>
      </c>
      <c r="H53" s="133" t="s">
        <v>492</v>
      </c>
      <c r="I53" s="37">
        <v>20000000</v>
      </c>
      <c r="J53" s="35">
        <v>20300000</v>
      </c>
      <c r="K53" s="36">
        <v>20500000</v>
      </c>
      <c r="L53" s="38">
        <v>5000000</v>
      </c>
      <c r="M53" s="39">
        <v>5000000</v>
      </c>
      <c r="N53" s="39">
        <v>5000000</v>
      </c>
      <c r="O53" s="39">
        <v>5000000</v>
      </c>
      <c r="P53" s="40">
        <v>5075000</v>
      </c>
      <c r="Q53" s="40">
        <v>5075000</v>
      </c>
      <c r="R53" s="40">
        <v>5075000</v>
      </c>
      <c r="S53" s="41">
        <v>5075000</v>
      </c>
      <c r="T53" s="42">
        <v>5125000</v>
      </c>
      <c r="U53" s="42">
        <v>5125000</v>
      </c>
      <c r="V53" s="42">
        <v>5125000</v>
      </c>
      <c r="W53" s="43">
        <v>5125000</v>
      </c>
    </row>
    <row r="54" spans="2:23" ht="57.75" x14ac:dyDescent="0.25">
      <c r="B54" s="104" t="s">
        <v>6</v>
      </c>
      <c r="C54" s="105" t="s">
        <v>895</v>
      </c>
      <c r="D54" s="105" t="s">
        <v>75</v>
      </c>
      <c r="E54" s="105" t="s">
        <v>763</v>
      </c>
      <c r="F54" s="168" t="s">
        <v>747</v>
      </c>
      <c r="G54" s="131" t="s">
        <v>315</v>
      </c>
      <c r="H54" s="134" t="s">
        <v>324</v>
      </c>
      <c r="I54" s="37">
        <v>190</v>
      </c>
      <c r="J54" s="35">
        <v>200</v>
      </c>
      <c r="K54" s="36">
        <v>210</v>
      </c>
      <c r="L54" s="38">
        <v>35</v>
      </c>
      <c r="M54" s="39">
        <v>50</v>
      </c>
      <c r="N54" s="39">
        <v>55</v>
      </c>
      <c r="O54" s="39">
        <v>50</v>
      </c>
      <c r="P54" s="40">
        <v>50</v>
      </c>
      <c r="Q54" s="40">
        <v>50</v>
      </c>
      <c r="R54" s="40">
        <v>50</v>
      </c>
      <c r="S54" s="41">
        <v>50</v>
      </c>
      <c r="T54" s="42">
        <v>52</v>
      </c>
      <c r="U54" s="42">
        <v>53</v>
      </c>
      <c r="V54" s="42">
        <v>53</v>
      </c>
      <c r="W54" s="43">
        <v>52</v>
      </c>
    </row>
    <row r="55" spans="2:23" ht="64.5" customHeight="1" x14ac:dyDescent="0.25">
      <c r="B55" s="178" t="s">
        <v>6</v>
      </c>
      <c r="C55" s="271" t="s">
        <v>896</v>
      </c>
      <c r="D55" s="106" t="s">
        <v>494</v>
      </c>
      <c r="E55" s="105" t="s">
        <v>763</v>
      </c>
      <c r="F55" s="168" t="s">
        <v>747</v>
      </c>
      <c r="G55" s="131" t="s">
        <v>315</v>
      </c>
      <c r="H55" s="134" t="s">
        <v>324</v>
      </c>
      <c r="I55" s="37">
        <v>21000</v>
      </c>
      <c r="J55" s="35">
        <v>21500</v>
      </c>
      <c r="K55" s="36">
        <v>21700</v>
      </c>
      <c r="L55" s="38">
        <v>5250</v>
      </c>
      <c r="M55" s="39">
        <v>5250</v>
      </c>
      <c r="N55" s="39">
        <v>5250</v>
      </c>
      <c r="O55" s="39">
        <v>5250</v>
      </c>
      <c r="P55" s="40">
        <v>5375</v>
      </c>
      <c r="Q55" s="40">
        <v>5375</v>
      </c>
      <c r="R55" s="40">
        <v>5375</v>
      </c>
      <c r="S55" s="41">
        <v>5375</v>
      </c>
      <c r="T55" s="42">
        <v>5425</v>
      </c>
      <c r="U55" s="42">
        <v>5425</v>
      </c>
      <c r="V55" s="42">
        <v>5425</v>
      </c>
      <c r="W55" s="43">
        <v>5425</v>
      </c>
    </row>
    <row r="56" spans="2:23" ht="92.25" customHeight="1" x14ac:dyDescent="0.25">
      <c r="B56" s="179"/>
      <c r="C56" s="272"/>
      <c r="D56" s="106" t="s">
        <v>77</v>
      </c>
      <c r="E56" s="105" t="s">
        <v>763</v>
      </c>
      <c r="F56" s="168" t="s">
        <v>747</v>
      </c>
      <c r="G56" s="131" t="s">
        <v>315</v>
      </c>
      <c r="H56" s="134" t="s">
        <v>324</v>
      </c>
      <c r="I56" s="37">
        <v>3000</v>
      </c>
      <c r="J56" s="35">
        <v>3300</v>
      </c>
      <c r="K56" s="36">
        <v>3500</v>
      </c>
      <c r="L56" s="38">
        <v>360</v>
      </c>
      <c r="M56" s="39">
        <v>900</v>
      </c>
      <c r="N56" s="39">
        <v>940</v>
      </c>
      <c r="O56" s="39">
        <v>800</v>
      </c>
      <c r="P56" s="40">
        <v>750</v>
      </c>
      <c r="Q56" s="40">
        <v>850</v>
      </c>
      <c r="R56" s="40">
        <v>950</v>
      </c>
      <c r="S56" s="41">
        <v>750</v>
      </c>
      <c r="T56" s="42">
        <v>750</v>
      </c>
      <c r="U56" s="42">
        <v>900</v>
      </c>
      <c r="V56" s="42">
        <v>950</v>
      </c>
      <c r="W56" s="43">
        <v>900</v>
      </c>
    </row>
    <row r="57" spans="2:23" ht="57.75" x14ac:dyDescent="0.25">
      <c r="B57" s="104" t="s">
        <v>6</v>
      </c>
      <c r="C57" s="105" t="s">
        <v>897</v>
      </c>
      <c r="D57" s="105" t="s">
        <v>78</v>
      </c>
      <c r="E57" s="105" t="s">
        <v>763</v>
      </c>
      <c r="F57" s="168" t="s">
        <v>829</v>
      </c>
      <c r="G57" s="131" t="s">
        <v>315</v>
      </c>
      <c r="H57" s="135" t="s">
        <v>775</v>
      </c>
      <c r="I57" s="37">
        <v>32</v>
      </c>
      <c r="J57" s="35">
        <v>35</v>
      </c>
      <c r="K57" s="36">
        <v>38</v>
      </c>
      <c r="L57" s="38">
        <v>7</v>
      </c>
      <c r="M57" s="39">
        <v>10</v>
      </c>
      <c r="N57" s="39">
        <v>9</v>
      </c>
      <c r="O57" s="39">
        <v>6</v>
      </c>
      <c r="P57" s="40">
        <v>7</v>
      </c>
      <c r="Q57" s="40">
        <v>11</v>
      </c>
      <c r="R57" s="40">
        <v>9</v>
      </c>
      <c r="S57" s="41">
        <v>8</v>
      </c>
      <c r="T57" s="42">
        <v>8</v>
      </c>
      <c r="U57" s="42">
        <v>11</v>
      </c>
      <c r="V57" s="42">
        <v>10</v>
      </c>
      <c r="W57" s="43">
        <v>9</v>
      </c>
    </row>
    <row r="58" spans="2:23" ht="86.25" x14ac:dyDescent="0.25">
      <c r="B58" s="182" t="s">
        <v>6</v>
      </c>
      <c r="C58" s="266" t="s">
        <v>898</v>
      </c>
      <c r="D58" s="105" t="s">
        <v>99</v>
      </c>
      <c r="E58" s="105" t="s">
        <v>774</v>
      </c>
      <c r="F58" s="168" t="s">
        <v>773</v>
      </c>
      <c r="G58" s="131" t="s">
        <v>315</v>
      </c>
      <c r="H58" s="135" t="s">
        <v>492</v>
      </c>
      <c r="I58" s="37">
        <v>580000</v>
      </c>
      <c r="J58" s="35">
        <v>603000</v>
      </c>
      <c r="K58" s="36">
        <v>637500</v>
      </c>
      <c r="L58" s="38">
        <v>137500</v>
      </c>
      <c r="M58" s="39">
        <v>147500</v>
      </c>
      <c r="N58" s="39">
        <v>149500</v>
      </c>
      <c r="O58" s="39">
        <v>145500</v>
      </c>
      <c r="P58" s="40">
        <v>150750</v>
      </c>
      <c r="Q58" s="40">
        <v>150750</v>
      </c>
      <c r="R58" s="40">
        <v>150750</v>
      </c>
      <c r="S58" s="41">
        <v>150750</v>
      </c>
      <c r="T58" s="42">
        <v>159375</v>
      </c>
      <c r="U58" s="42">
        <v>159375</v>
      </c>
      <c r="V58" s="42">
        <v>159375</v>
      </c>
      <c r="W58" s="43">
        <v>159375</v>
      </c>
    </row>
    <row r="59" spans="2:23" ht="100.5" x14ac:dyDescent="0.25">
      <c r="B59" s="182"/>
      <c r="C59" s="266"/>
      <c r="D59" s="106" t="s">
        <v>268</v>
      </c>
      <c r="E59" s="105" t="s">
        <v>774</v>
      </c>
      <c r="F59" s="168" t="s">
        <v>773</v>
      </c>
      <c r="G59" s="131" t="s">
        <v>315</v>
      </c>
      <c r="H59" s="135" t="s">
        <v>493</v>
      </c>
      <c r="I59" s="37">
        <v>17600</v>
      </c>
      <c r="J59" s="35">
        <v>17700</v>
      </c>
      <c r="K59" s="36">
        <v>18000</v>
      </c>
      <c r="L59" s="136">
        <v>4150</v>
      </c>
      <c r="M59" s="136">
        <v>4700</v>
      </c>
      <c r="N59" s="136">
        <v>4500</v>
      </c>
      <c r="O59" s="136">
        <v>4250</v>
      </c>
      <c r="P59" s="137">
        <v>4300</v>
      </c>
      <c r="Q59" s="137">
        <v>4600</v>
      </c>
      <c r="R59" s="137">
        <v>4600</v>
      </c>
      <c r="S59" s="137">
        <v>4200</v>
      </c>
      <c r="T59" s="138">
        <v>4350</v>
      </c>
      <c r="U59" s="138">
        <v>4750</v>
      </c>
      <c r="V59" s="138">
        <v>4600</v>
      </c>
      <c r="W59" s="139">
        <v>4300</v>
      </c>
    </row>
    <row r="60" spans="2:23" ht="129" x14ac:dyDescent="0.25">
      <c r="B60" s="104" t="s">
        <v>6</v>
      </c>
      <c r="C60" s="55" t="s">
        <v>899</v>
      </c>
      <c r="D60" s="55" t="s">
        <v>300</v>
      </c>
      <c r="E60" s="105" t="s">
        <v>763</v>
      </c>
      <c r="F60" s="168" t="s">
        <v>829</v>
      </c>
      <c r="G60" s="131" t="s">
        <v>315</v>
      </c>
      <c r="H60" s="135" t="s">
        <v>775</v>
      </c>
      <c r="I60" s="37">
        <v>35</v>
      </c>
      <c r="J60" s="35">
        <v>35</v>
      </c>
      <c r="K60" s="36">
        <v>35</v>
      </c>
      <c r="L60" s="21">
        <v>6</v>
      </c>
      <c r="M60" s="130">
        <v>9</v>
      </c>
      <c r="N60" s="130">
        <v>10</v>
      </c>
      <c r="O60" s="130">
        <v>10</v>
      </c>
      <c r="P60" s="3">
        <v>7</v>
      </c>
      <c r="Q60" s="3">
        <v>10</v>
      </c>
      <c r="R60" s="3">
        <v>11</v>
      </c>
      <c r="S60" s="3">
        <v>7</v>
      </c>
      <c r="T60" s="2">
        <v>9</v>
      </c>
      <c r="U60" s="2">
        <v>9</v>
      </c>
      <c r="V60" s="2">
        <v>9</v>
      </c>
      <c r="W60" s="20">
        <v>8</v>
      </c>
    </row>
    <row r="61" spans="2:23" ht="102" customHeight="1" x14ac:dyDescent="0.25">
      <c r="B61" s="68" t="s">
        <v>354</v>
      </c>
      <c r="C61" s="78" t="s">
        <v>975</v>
      </c>
      <c r="D61" s="77" t="s">
        <v>270</v>
      </c>
      <c r="E61" s="115" t="s">
        <v>751</v>
      </c>
      <c r="F61" s="115" t="s">
        <v>791</v>
      </c>
      <c r="G61" s="60" t="s">
        <v>329</v>
      </c>
      <c r="H61" s="125" t="s">
        <v>330</v>
      </c>
      <c r="I61" s="37">
        <v>381</v>
      </c>
      <c r="J61" s="35">
        <v>385</v>
      </c>
      <c r="K61" s="36">
        <v>390</v>
      </c>
      <c r="L61" s="21">
        <v>101</v>
      </c>
      <c r="M61" s="130">
        <v>100</v>
      </c>
      <c r="N61" s="130">
        <v>80</v>
      </c>
      <c r="O61" s="130">
        <v>100</v>
      </c>
      <c r="P61" s="3">
        <v>102</v>
      </c>
      <c r="Q61" s="3">
        <v>102</v>
      </c>
      <c r="R61" s="3">
        <v>80</v>
      </c>
      <c r="S61" s="3">
        <v>101</v>
      </c>
      <c r="T61" s="2">
        <v>105</v>
      </c>
      <c r="U61" s="2">
        <v>105</v>
      </c>
      <c r="V61" s="2">
        <v>80</v>
      </c>
      <c r="W61" s="20">
        <v>100</v>
      </c>
    </row>
    <row r="62" spans="2:23" ht="86.25" x14ac:dyDescent="0.25">
      <c r="B62" s="104" t="s">
        <v>6</v>
      </c>
      <c r="C62" s="105" t="s">
        <v>901</v>
      </c>
      <c r="D62" s="105" t="s">
        <v>101</v>
      </c>
      <c r="E62" s="105" t="s">
        <v>751</v>
      </c>
      <c r="F62" s="168" t="s">
        <v>792</v>
      </c>
      <c r="G62" s="105" t="s">
        <v>329</v>
      </c>
      <c r="H62" s="105" t="s">
        <v>330</v>
      </c>
      <c r="I62" s="37">
        <v>2200</v>
      </c>
      <c r="J62" s="35">
        <v>2260</v>
      </c>
      <c r="K62" s="36">
        <v>2300</v>
      </c>
      <c r="L62" s="21">
        <v>550</v>
      </c>
      <c r="M62" s="130">
        <v>550</v>
      </c>
      <c r="N62" s="130">
        <v>550</v>
      </c>
      <c r="O62" s="130">
        <v>550</v>
      </c>
      <c r="P62" s="3">
        <v>565</v>
      </c>
      <c r="Q62" s="3">
        <v>565</v>
      </c>
      <c r="R62" s="3">
        <v>565</v>
      </c>
      <c r="S62" s="3">
        <v>565</v>
      </c>
      <c r="T62" s="2">
        <v>575</v>
      </c>
      <c r="U62" s="2">
        <v>575</v>
      </c>
      <c r="V62" s="2">
        <v>575</v>
      </c>
      <c r="W62" s="20">
        <v>575</v>
      </c>
    </row>
    <row r="63" spans="2:23" ht="102.75" customHeight="1" x14ac:dyDescent="0.25">
      <c r="B63" s="104" t="s">
        <v>6</v>
      </c>
      <c r="C63" s="105" t="s">
        <v>976</v>
      </c>
      <c r="D63" s="105" t="s">
        <v>177</v>
      </c>
      <c r="E63" s="105" t="s">
        <v>751</v>
      </c>
      <c r="F63" s="168" t="s">
        <v>791</v>
      </c>
      <c r="G63" s="105" t="s">
        <v>329</v>
      </c>
      <c r="H63" s="105" t="s">
        <v>335</v>
      </c>
      <c r="I63" s="37">
        <v>1550</v>
      </c>
      <c r="J63" s="35">
        <v>1600</v>
      </c>
      <c r="K63" s="36">
        <v>1630</v>
      </c>
      <c r="L63" s="21">
        <v>350</v>
      </c>
      <c r="M63" s="130">
        <v>400</v>
      </c>
      <c r="N63" s="130">
        <v>400</v>
      </c>
      <c r="O63" s="130">
        <v>400</v>
      </c>
      <c r="P63" s="3">
        <v>400</v>
      </c>
      <c r="Q63" s="3">
        <v>400</v>
      </c>
      <c r="R63" s="3">
        <v>400</v>
      </c>
      <c r="S63" s="3">
        <v>400</v>
      </c>
      <c r="T63" s="2">
        <v>408</v>
      </c>
      <c r="U63" s="2">
        <v>408</v>
      </c>
      <c r="V63" s="2">
        <v>407</v>
      </c>
      <c r="W63" s="20">
        <v>407</v>
      </c>
    </row>
    <row r="64" spans="2:23" ht="100.5" x14ac:dyDescent="0.25">
      <c r="B64" s="104" t="s">
        <v>6</v>
      </c>
      <c r="C64" s="105" t="s">
        <v>977</v>
      </c>
      <c r="D64" s="105" t="s">
        <v>271</v>
      </c>
      <c r="E64" s="105" t="s">
        <v>751</v>
      </c>
      <c r="F64" s="168" t="s">
        <v>791</v>
      </c>
      <c r="G64" s="105" t="s">
        <v>329</v>
      </c>
      <c r="H64" s="105" t="s">
        <v>333</v>
      </c>
      <c r="I64" s="37">
        <v>13</v>
      </c>
      <c r="J64" s="35">
        <v>14</v>
      </c>
      <c r="K64" s="36">
        <v>15</v>
      </c>
      <c r="L64" s="21">
        <v>4</v>
      </c>
      <c r="M64" s="130">
        <v>4</v>
      </c>
      <c r="N64" s="130">
        <v>2</v>
      </c>
      <c r="O64" s="130">
        <v>3</v>
      </c>
      <c r="P64" s="3">
        <v>4</v>
      </c>
      <c r="Q64" s="3">
        <v>4</v>
      </c>
      <c r="R64" s="3">
        <v>2</v>
      </c>
      <c r="S64" s="3">
        <v>4</v>
      </c>
      <c r="T64" s="2">
        <v>5</v>
      </c>
      <c r="U64" s="2">
        <v>4</v>
      </c>
      <c r="V64" s="2">
        <v>2</v>
      </c>
      <c r="W64" s="20">
        <v>4</v>
      </c>
    </row>
    <row r="65" spans="2:23" ht="72" x14ac:dyDescent="0.25">
      <c r="B65" s="104" t="s">
        <v>6</v>
      </c>
      <c r="C65" s="23" t="s">
        <v>904</v>
      </c>
      <c r="D65" s="23" t="s">
        <v>495</v>
      </c>
      <c r="E65" s="105" t="s">
        <v>751</v>
      </c>
      <c r="F65" s="168" t="s">
        <v>793</v>
      </c>
      <c r="G65" s="105" t="s">
        <v>329</v>
      </c>
      <c r="H65" s="105" t="s">
        <v>333</v>
      </c>
      <c r="I65" s="37">
        <v>1300</v>
      </c>
      <c r="J65" s="35">
        <v>1350</v>
      </c>
      <c r="K65" s="36">
        <v>1400</v>
      </c>
      <c r="L65" s="21">
        <v>350</v>
      </c>
      <c r="M65" s="130">
        <v>350</v>
      </c>
      <c r="N65" s="130">
        <v>260</v>
      </c>
      <c r="O65" s="130">
        <v>340</v>
      </c>
      <c r="P65" s="3">
        <v>365</v>
      </c>
      <c r="Q65" s="3">
        <v>365</v>
      </c>
      <c r="R65" s="3">
        <v>280</v>
      </c>
      <c r="S65" s="3">
        <v>340</v>
      </c>
      <c r="T65" s="2">
        <v>370</v>
      </c>
      <c r="U65" s="2">
        <v>380</v>
      </c>
      <c r="V65" s="2">
        <v>280</v>
      </c>
      <c r="W65" s="20">
        <v>370</v>
      </c>
    </row>
    <row r="66" spans="2:23" ht="57.75" x14ac:dyDescent="0.25">
      <c r="B66" s="104" t="s">
        <v>6</v>
      </c>
      <c r="C66" s="105" t="s">
        <v>905</v>
      </c>
      <c r="D66" s="105" t="s">
        <v>102</v>
      </c>
      <c r="E66" s="105" t="s">
        <v>751</v>
      </c>
      <c r="F66" s="168" t="s">
        <v>829</v>
      </c>
      <c r="G66" s="105" t="s">
        <v>329</v>
      </c>
      <c r="H66" s="105" t="s">
        <v>334</v>
      </c>
      <c r="I66" s="37">
        <v>25</v>
      </c>
      <c r="J66" s="35">
        <v>26</v>
      </c>
      <c r="K66" s="36">
        <v>27</v>
      </c>
      <c r="L66" s="21">
        <v>6</v>
      </c>
      <c r="M66" s="130">
        <v>6</v>
      </c>
      <c r="N66" s="130">
        <v>7</v>
      </c>
      <c r="O66" s="130">
        <v>6</v>
      </c>
      <c r="P66" s="3">
        <v>7</v>
      </c>
      <c r="Q66" s="3">
        <v>6</v>
      </c>
      <c r="R66" s="3">
        <v>7</v>
      </c>
      <c r="S66" s="3">
        <v>6</v>
      </c>
      <c r="T66" s="2">
        <v>7</v>
      </c>
      <c r="U66" s="2">
        <v>7</v>
      </c>
      <c r="V66" s="2">
        <v>7</v>
      </c>
      <c r="W66" s="20">
        <v>6</v>
      </c>
    </row>
    <row r="67" spans="2:23" ht="57.75" x14ac:dyDescent="0.25">
      <c r="B67" s="104" t="s">
        <v>6</v>
      </c>
      <c r="C67" s="105" t="s">
        <v>906</v>
      </c>
      <c r="D67" s="105" t="s">
        <v>103</v>
      </c>
      <c r="E67" s="105" t="s">
        <v>751</v>
      </c>
      <c r="F67" s="168" t="s">
        <v>865</v>
      </c>
      <c r="G67" s="105" t="s">
        <v>329</v>
      </c>
      <c r="H67" s="105" t="s">
        <v>332</v>
      </c>
      <c r="I67" s="37">
        <v>255</v>
      </c>
      <c r="J67" s="35">
        <v>260</v>
      </c>
      <c r="K67" s="36">
        <v>265</v>
      </c>
      <c r="L67" s="21">
        <v>64</v>
      </c>
      <c r="M67" s="130">
        <v>64</v>
      </c>
      <c r="N67" s="130">
        <v>64</v>
      </c>
      <c r="O67" s="130">
        <v>63</v>
      </c>
      <c r="P67" s="3">
        <v>68</v>
      </c>
      <c r="Q67" s="3">
        <v>64</v>
      </c>
      <c r="R67" s="3">
        <v>64</v>
      </c>
      <c r="S67" s="3">
        <v>64</v>
      </c>
      <c r="T67" s="2">
        <v>70</v>
      </c>
      <c r="U67" s="2">
        <v>65</v>
      </c>
      <c r="V67" s="2">
        <v>65</v>
      </c>
      <c r="W67" s="20">
        <v>65</v>
      </c>
    </row>
    <row r="68" spans="2:23" ht="57.75" x14ac:dyDescent="0.25">
      <c r="B68" s="104" t="s">
        <v>6</v>
      </c>
      <c r="C68" s="105" t="s">
        <v>907</v>
      </c>
      <c r="D68" s="105" t="s">
        <v>263</v>
      </c>
      <c r="E68" s="105" t="s">
        <v>751</v>
      </c>
      <c r="F68" s="168" t="s">
        <v>791</v>
      </c>
      <c r="G68" s="105" t="s">
        <v>329</v>
      </c>
      <c r="H68" s="105" t="s">
        <v>331</v>
      </c>
      <c r="I68" s="37">
        <v>120</v>
      </c>
      <c r="J68" s="35">
        <v>150</v>
      </c>
      <c r="K68" s="36">
        <v>180</v>
      </c>
      <c r="L68" s="21">
        <v>40</v>
      </c>
      <c r="M68" s="130">
        <v>30</v>
      </c>
      <c r="N68" s="130">
        <v>20</v>
      </c>
      <c r="O68" s="130">
        <v>30</v>
      </c>
      <c r="P68" s="3">
        <v>40</v>
      </c>
      <c r="Q68" s="3">
        <v>50</v>
      </c>
      <c r="R68" s="3">
        <v>20</v>
      </c>
      <c r="S68" s="3">
        <v>40</v>
      </c>
      <c r="T68" s="2">
        <v>50</v>
      </c>
      <c r="U68" s="2">
        <v>60</v>
      </c>
      <c r="V68" s="2">
        <v>20</v>
      </c>
      <c r="W68" s="20">
        <v>50</v>
      </c>
    </row>
    <row r="69" spans="2:23" ht="86.25" x14ac:dyDescent="0.25">
      <c r="B69" s="104" t="s">
        <v>6</v>
      </c>
      <c r="C69" s="105" t="s">
        <v>908</v>
      </c>
      <c r="D69" s="105" t="s">
        <v>264</v>
      </c>
      <c r="E69" s="105" t="s">
        <v>751</v>
      </c>
      <c r="F69" s="168" t="s">
        <v>791</v>
      </c>
      <c r="G69" s="105" t="s">
        <v>329</v>
      </c>
      <c r="H69" s="105" t="s">
        <v>331</v>
      </c>
      <c r="I69" s="37">
        <v>120</v>
      </c>
      <c r="J69" s="35">
        <v>150</v>
      </c>
      <c r="K69" s="36">
        <v>180</v>
      </c>
      <c r="L69" s="21">
        <v>40</v>
      </c>
      <c r="M69" s="130">
        <v>30</v>
      </c>
      <c r="N69" s="130">
        <v>20</v>
      </c>
      <c r="O69" s="130">
        <v>30</v>
      </c>
      <c r="P69" s="3">
        <v>40</v>
      </c>
      <c r="Q69" s="3">
        <v>50</v>
      </c>
      <c r="R69" s="3">
        <v>20</v>
      </c>
      <c r="S69" s="3">
        <v>40</v>
      </c>
      <c r="T69" s="2">
        <v>50</v>
      </c>
      <c r="U69" s="2">
        <v>60</v>
      </c>
      <c r="V69" s="2">
        <v>20</v>
      </c>
      <c r="W69" s="20">
        <v>50</v>
      </c>
    </row>
    <row r="70" spans="2:23" ht="118.5" customHeight="1" x14ac:dyDescent="0.25">
      <c r="B70" s="68" t="s">
        <v>337</v>
      </c>
      <c r="C70" s="78" t="s">
        <v>978</v>
      </c>
      <c r="D70" s="77" t="s">
        <v>105</v>
      </c>
      <c r="E70" s="115" t="s">
        <v>749</v>
      </c>
      <c r="F70" s="115" t="s">
        <v>746</v>
      </c>
      <c r="G70" s="78" t="s">
        <v>336</v>
      </c>
      <c r="H70" s="78" t="s">
        <v>342</v>
      </c>
      <c r="I70" s="37">
        <v>902</v>
      </c>
      <c r="J70" s="35">
        <v>992.2</v>
      </c>
      <c r="K70" s="36">
        <v>1091.42</v>
      </c>
      <c r="L70" s="21">
        <v>225.5</v>
      </c>
      <c r="M70" s="130">
        <v>225.5</v>
      </c>
      <c r="N70" s="130">
        <v>225.5</v>
      </c>
      <c r="O70" s="130">
        <v>225.5</v>
      </c>
      <c r="P70" s="3">
        <v>248.05</v>
      </c>
      <c r="Q70" s="3">
        <v>248.05</v>
      </c>
      <c r="R70" s="3">
        <v>248.05</v>
      </c>
      <c r="S70" s="3">
        <v>248.05</v>
      </c>
      <c r="T70" s="2">
        <v>272.85500000000002</v>
      </c>
      <c r="U70" s="2">
        <v>272.85500000000002</v>
      </c>
      <c r="V70" s="2">
        <v>272.85500000000002</v>
      </c>
      <c r="W70" s="20">
        <v>272.85500000000002</v>
      </c>
    </row>
    <row r="71" spans="2:23" ht="86.25" x14ac:dyDescent="0.25">
      <c r="B71" s="104" t="s">
        <v>6</v>
      </c>
      <c r="C71" s="105" t="s">
        <v>911</v>
      </c>
      <c r="D71" s="105" t="s">
        <v>107</v>
      </c>
      <c r="E71" s="105" t="s">
        <v>750</v>
      </c>
      <c r="F71" s="168" t="s">
        <v>829</v>
      </c>
      <c r="G71" s="105" t="s">
        <v>336</v>
      </c>
      <c r="H71" s="105" t="s">
        <v>341</v>
      </c>
      <c r="I71" s="37">
        <v>68.2</v>
      </c>
      <c r="J71" s="35">
        <v>75.02000000000001</v>
      </c>
      <c r="K71" s="36">
        <v>82.522000000000006</v>
      </c>
      <c r="L71" s="21">
        <v>17.05</v>
      </c>
      <c r="M71" s="130">
        <v>17.05</v>
      </c>
      <c r="N71" s="130">
        <v>17.05</v>
      </c>
      <c r="O71" s="130">
        <v>17.05</v>
      </c>
      <c r="P71" s="3">
        <v>18.755000000000003</v>
      </c>
      <c r="Q71" s="3">
        <v>18.755000000000003</v>
      </c>
      <c r="R71" s="3">
        <v>18.755000000000003</v>
      </c>
      <c r="S71" s="3">
        <v>18.755000000000003</v>
      </c>
      <c r="T71" s="2">
        <v>20.630500000000001</v>
      </c>
      <c r="U71" s="2">
        <v>20.630500000000001</v>
      </c>
      <c r="V71" s="2">
        <v>20.630500000000001</v>
      </c>
      <c r="W71" s="20">
        <v>20.630500000000001</v>
      </c>
    </row>
    <row r="72" spans="2:23" ht="72" x14ac:dyDescent="0.25">
      <c r="B72" s="104" t="s">
        <v>6</v>
      </c>
      <c r="C72" s="105" t="s">
        <v>979</v>
      </c>
      <c r="D72" s="105" t="s">
        <v>109</v>
      </c>
      <c r="E72" s="105" t="s">
        <v>749</v>
      </c>
      <c r="F72" s="168" t="s">
        <v>746</v>
      </c>
      <c r="G72" s="105" t="s">
        <v>336</v>
      </c>
      <c r="H72" s="105" t="s">
        <v>340</v>
      </c>
      <c r="I72" s="37">
        <v>22000</v>
      </c>
      <c r="J72" s="35">
        <v>24200</v>
      </c>
      <c r="K72" s="36">
        <v>26620</v>
      </c>
      <c r="L72" s="21">
        <v>5500</v>
      </c>
      <c r="M72" s="130">
        <v>5500</v>
      </c>
      <c r="N72" s="130">
        <v>5500</v>
      </c>
      <c r="O72" s="130">
        <v>5500</v>
      </c>
      <c r="P72" s="3">
        <v>6050</v>
      </c>
      <c r="Q72" s="3">
        <v>6050</v>
      </c>
      <c r="R72" s="3">
        <v>6050</v>
      </c>
      <c r="S72" s="3">
        <v>6050</v>
      </c>
      <c r="T72" s="2">
        <v>6655</v>
      </c>
      <c r="U72" s="2">
        <v>6655</v>
      </c>
      <c r="V72" s="2">
        <v>6655</v>
      </c>
      <c r="W72" s="20">
        <v>6655</v>
      </c>
    </row>
    <row r="73" spans="2:23" ht="86.25" x14ac:dyDescent="0.25">
      <c r="B73" s="104" t="s">
        <v>6</v>
      </c>
      <c r="C73" s="105" t="s">
        <v>912</v>
      </c>
      <c r="D73" s="105" t="s">
        <v>179</v>
      </c>
      <c r="E73" s="105" t="s">
        <v>751</v>
      </c>
      <c r="F73" s="168" t="s">
        <v>748</v>
      </c>
      <c r="G73" s="105" t="s">
        <v>336</v>
      </c>
      <c r="H73" s="105" t="s">
        <v>339</v>
      </c>
      <c r="I73" s="37">
        <v>5610000</v>
      </c>
      <c r="J73" s="35">
        <v>6171000</v>
      </c>
      <c r="K73" s="36">
        <v>6788100</v>
      </c>
      <c r="L73" s="21">
        <v>1402500</v>
      </c>
      <c r="M73" s="130">
        <v>1402500</v>
      </c>
      <c r="N73" s="130">
        <v>1402500</v>
      </c>
      <c r="O73" s="130">
        <v>1402500</v>
      </c>
      <c r="P73" s="3">
        <v>1542750</v>
      </c>
      <c r="Q73" s="3">
        <v>1542750</v>
      </c>
      <c r="R73" s="3">
        <v>1542750</v>
      </c>
      <c r="S73" s="3">
        <v>1542750</v>
      </c>
      <c r="T73" s="2">
        <v>1697025</v>
      </c>
      <c r="U73" s="2">
        <v>1697025</v>
      </c>
      <c r="V73" s="2">
        <v>1697025</v>
      </c>
      <c r="W73" s="20">
        <v>1697025</v>
      </c>
    </row>
    <row r="74" spans="2:23" ht="100.5" x14ac:dyDescent="0.25">
      <c r="B74" s="104" t="s">
        <v>6</v>
      </c>
      <c r="C74" s="105" t="s">
        <v>913</v>
      </c>
      <c r="D74" s="105" t="s">
        <v>110</v>
      </c>
      <c r="E74" s="105" t="s">
        <v>751</v>
      </c>
      <c r="F74" s="168" t="s">
        <v>748</v>
      </c>
      <c r="G74" s="105" t="s">
        <v>336</v>
      </c>
      <c r="H74" s="105" t="s">
        <v>339</v>
      </c>
      <c r="I74" s="37">
        <v>5280</v>
      </c>
      <c r="J74" s="35">
        <v>5808</v>
      </c>
      <c r="K74" s="36">
        <v>6388.8</v>
      </c>
      <c r="L74" s="21">
        <v>1320</v>
      </c>
      <c r="M74" s="130">
        <v>1320</v>
      </c>
      <c r="N74" s="130">
        <v>1320</v>
      </c>
      <c r="O74" s="130">
        <v>1320</v>
      </c>
      <c r="P74" s="3">
        <v>1452</v>
      </c>
      <c r="Q74" s="3">
        <v>1452</v>
      </c>
      <c r="R74" s="3">
        <v>1452</v>
      </c>
      <c r="S74" s="3">
        <v>1452</v>
      </c>
      <c r="T74" s="2">
        <v>1597.2</v>
      </c>
      <c r="U74" s="2">
        <v>1597.2</v>
      </c>
      <c r="V74" s="2">
        <v>1597.2</v>
      </c>
      <c r="W74" s="20">
        <v>1597.2</v>
      </c>
    </row>
    <row r="75" spans="2:23" ht="57.75" x14ac:dyDescent="0.25">
      <c r="B75" s="104" t="s">
        <v>6</v>
      </c>
      <c r="C75" s="105" t="s">
        <v>914</v>
      </c>
      <c r="D75" s="105" t="s">
        <v>111</v>
      </c>
      <c r="E75" s="105" t="s">
        <v>751</v>
      </c>
      <c r="F75" s="168" t="s">
        <v>748</v>
      </c>
      <c r="G75" s="105" t="s">
        <v>336</v>
      </c>
      <c r="H75" s="105" t="s">
        <v>339</v>
      </c>
      <c r="I75" s="37">
        <v>660</v>
      </c>
      <c r="J75" s="35">
        <v>726</v>
      </c>
      <c r="K75" s="36">
        <v>798.6</v>
      </c>
      <c r="L75" s="21">
        <v>165</v>
      </c>
      <c r="M75" s="130">
        <v>165</v>
      </c>
      <c r="N75" s="130">
        <v>165</v>
      </c>
      <c r="O75" s="130">
        <v>165</v>
      </c>
      <c r="P75" s="3">
        <v>181.5</v>
      </c>
      <c r="Q75" s="3">
        <v>181.5</v>
      </c>
      <c r="R75" s="3">
        <v>181.5</v>
      </c>
      <c r="S75" s="3">
        <v>181.5</v>
      </c>
      <c r="T75" s="2">
        <v>199.65</v>
      </c>
      <c r="U75" s="2">
        <v>199.65</v>
      </c>
      <c r="V75" s="2">
        <v>199.65</v>
      </c>
      <c r="W75" s="20">
        <v>199.65</v>
      </c>
    </row>
    <row r="76" spans="2:23" ht="86.25" x14ac:dyDescent="0.25">
      <c r="B76" s="104" t="s">
        <v>6</v>
      </c>
      <c r="C76" s="105" t="s">
        <v>915</v>
      </c>
      <c r="D76" s="105" t="s">
        <v>112</v>
      </c>
      <c r="E76" s="105" t="s">
        <v>751</v>
      </c>
      <c r="F76" s="168" t="s">
        <v>747</v>
      </c>
      <c r="G76" s="105" t="s">
        <v>336</v>
      </c>
      <c r="H76" s="105" t="s">
        <v>339</v>
      </c>
      <c r="I76" s="37">
        <v>1540000</v>
      </c>
      <c r="J76" s="35">
        <v>1694000</v>
      </c>
      <c r="K76" s="36">
        <v>1863400</v>
      </c>
      <c r="L76" s="21">
        <v>385000</v>
      </c>
      <c r="M76" s="130">
        <v>385000</v>
      </c>
      <c r="N76" s="130">
        <v>385000</v>
      </c>
      <c r="O76" s="130">
        <v>385000</v>
      </c>
      <c r="P76" s="3">
        <v>423500</v>
      </c>
      <c r="Q76" s="3">
        <v>423500</v>
      </c>
      <c r="R76" s="3">
        <v>423500</v>
      </c>
      <c r="S76" s="3">
        <v>423500</v>
      </c>
      <c r="T76" s="2">
        <v>465850</v>
      </c>
      <c r="U76" s="2">
        <v>465850</v>
      </c>
      <c r="V76" s="2">
        <v>465850</v>
      </c>
      <c r="W76" s="20">
        <v>465850</v>
      </c>
    </row>
    <row r="77" spans="2:23" ht="51" customHeight="1" x14ac:dyDescent="0.25">
      <c r="B77" s="104" t="s">
        <v>6</v>
      </c>
      <c r="C77" s="105" t="s">
        <v>916</v>
      </c>
      <c r="D77" s="105" t="s">
        <v>113</v>
      </c>
      <c r="E77" s="105" t="s">
        <v>750</v>
      </c>
      <c r="F77" s="168" t="s">
        <v>829</v>
      </c>
      <c r="G77" s="105" t="s">
        <v>336</v>
      </c>
      <c r="H77" s="105" t="s">
        <v>339</v>
      </c>
      <c r="I77" s="37">
        <v>66</v>
      </c>
      <c r="J77" s="35">
        <v>72.599999999999994</v>
      </c>
      <c r="K77" s="36">
        <v>79.86</v>
      </c>
      <c r="L77" s="21">
        <v>16.5</v>
      </c>
      <c r="M77" s="130">
        <v>16.5</v>
      </c>
      <c r="N77" s="130">
        <v>16.5</v>
      </c>
      <c r="O77" s="130">
        <v>16.5</v>
      </c>
      <c r="P77" s="3">
        <v>18.149999999999999</v>
      </c>
      <c r="Q77" s="3">
        <v>18.149999999999999</v>
      </c>
      <c r="R77" s="3">
        <v>18.149999999999999</v>
      </c>
      <c r="S77" s="3">
        <v>18.149999999999999</v>
      </c>
      <c r="T77" s="2">
        <v>19.965</v>
      </c>
      <c r="U77" s="2">
        <v>19.965</v>
      </c>
      <c r="V77" s="2">
        <v>19.965</v>
      </c>
      <c r="W77" s="20">
        <v>19.965</v>
      </c>
    </row>
    <row r="78" spans="2:23" ht="48" customHeight="1" x14ac:dyDescent="0.25">
      <c r="B78" s="104" t="s">
        <v>6</v>
      </c>
      <c r="C78" s="105" t="s">
        <v>980</v>
      </c>
      <c r="D78" s="105" t="s">
        <v>115</v>
      </c>
      <c r="E78" s="105" t="s">
        <v>750</v>
      </c>
      <c r="F78" s="168" t="s">
        <v>829</v>
      </c>
      <c r="G78" s="105" t="s">
        <v>336</v>
      </c>
      <c r="H78" s="105" t="s">
        <v>339</v>
      </c>
      <c r="I78" s="37">
        <v>28.6</v>
      </c>
      <c r="J78" s="35">
        <v>31.46</v>
      </c>
      <c r="K78" s="36">
        <v>34.606000000000002</v>
      </c>
      <c r="L78" s="21">
        <v>7.15</v>
      </c>
      <c r="M78" s="130">
        <v>7.15</v>
      </c>
      <c r="N78" s="130">
        <v>7.15</v>
      </c>
      <c r="O78" s="130">
        <v>7.15</v>
      </c>
      <c r="P78" s="3">
        <v>7.8650000000000002</v>
      </c>
      <c r="Q78" s="3">
        <v>7.8650000000000002</v>
      </c>
      <c r="R78" s="3">
        <v>7.8650000000000002</v>
      </c>
      <c r="S78" s="3">
        <v>7.8650000000000002</v>
      </c>
      <c r="T78" s="2">
        <v>8.6515000000000004</v>
      </c>
      <c r="U78" s="2">
        <v>8.6515000000000004</v>
      </c>
      <c r="V78" s="2">
        <v>8.6515000000000004</v>
      </c>
      <c r="W78" s="20">
        <v>8.6515000000000004</v>
      </c>
    </row>
    <row r="79" spans="2:23" ht="50.25" customHeight="1" x14ac:dyDescent="0.25">
      <c r="B79" s="104" t="s">
        <v>6</v>
      </c>
      <c r="C79" s="105" t="s">
        <v>918</v>
      </c>
      <c r="D79" s="105" t="s">
        <v>116</v>
      </c>
      <c r="E79" s="105" t="s">
        <v>750</v>
      </c>
      <c r="F79" s="168" t="s">
        <v>829</v>
      </c>
      <c r="G79" s="105" t="s">
        <v>336</v>
      </c>
      <c r="H79" s="105" t="s">
        <v>338</v>
      </c>
      <c r="I79" s="37">
        <v>198</v>
      </c>
      <c r="J79" s="35">
        <v>217.8</v>
      </c>
      <c r="K79" s="36">
        <v>239.58</v>
      </c>
      <c r="L79" s="21">
        <v>49.5</v>
      </c>
      <c r="M79" s="130">
        <v>49.5</v>
      </c>
      <c r="N79" s="130">
        <v>49.5</v>
      </c>
      <c r="O79" s="130">
        <v>49.5</v>
      </c>
      <c r="P79" s="3">
        <v>54.45</v>
      </c>
      <c r="Q79" s="3">
        <v>54.45</v>
      </c>
      <c r="R79" s="3">
        <v>54.45</v>
      </c>
      <c r="S79" s="3">
        <v>54.45</v>
      </c>
      <c r="T79" s="2">
        <v>59.895000000000003</v>
      </c>
      <c r="U79" s="2">
        <v>59.895000000000003</v>
      </c>
      <c r="V79" s="2">
        <v>59.895000000000003</v>
      </c>
      <c r="W79" s="20">
        <v>59.895000000000003</v>
      </c>
    </row>
    <row r="80" spans="2:23" ht="110.25" customHeight="1" x14ac:dyDescent="0.25">
      <c r="B80" s="68" t="s">
        <v>483</v>
      </c>
      <c r="C80" s="78" t="s">
        <v>981</v>
      </c>
      <c r="D80" s="77" t="s">
        <v>117</v>
      </c>
      <c r="E80" s="115" t="s">
        <v>863</v>
      </c>
      <c r="F80" s="115" t="s">
        <v>849</v>
      </c>
      <c r="G80" s="60" t="s">
        <v>310</v>
      </c>
      <c r="H80" s="133" t="s">
        <v>781</v>
      </c>
      <c r="I80" s="37">
        <v>4680</v>
      </c>
      <c r="J80" s="35">
        <v>4914</v>
      </c>
      <c r="K80" s="36">
        <v>5200</v>
      </c>
      <c r="L80" s="21">
        <v>1170</v>
      </c>
      <c r="M80" s="130">
        <v>1170</v>
      </c>
      <c r="N80" s="130">
        <v>1170</v>
      </c>
      <c r="O80" s="130">
        <v>1170</v>
      </c>
      <c r="P80" s="3">
        <v>1225</v>
      </c>
      <c r="Q80" s="3">
        <v>1225</v>
      </c>
      <c r="R80" s="3">
        <v>1239</v>
      </c>
      <c r="S80" s="3">
        <v>1225</v>
      </c>
      <c r="T80" s="2">
        <v>1300</v>
      </c>
      <c r="U80" s="2">
        <v>1300</v>
      </c>
      <c r="V80" s="2">
        <v>1300</v>
      </c>
      <c r="W80" s="20">
        <v>1300</v>
      </c>
    </row>
    <row r="81" spans="2:23" ht="106.5" customHeight="1" x14ac:dyDescent="0.25">
      <c r="B81" s="104" t="s">
        <v>6</v>
      </c>
      <c r="C81" s="105" t="s">
        <v>982</v>
      </c>
      <c r="D81" s="51" t="s">
        <v>120</v>
      </c>
      <c r="E81" s="105" t="s">
        <v>863</v>
      </c>
      <c r="F81" s="168" t="s">
        <v>829</v>
      </c>
      <c r="G81" s="105" t="s">
        <v>310</v>
      </c>
      <c r="H81" s="134" t="s">
        <v>781</v>
      </c>
      <c r="I81" s="37">
        <v>17424</v>
      </c>
      <c r="J81" s="35">
        <v>18000</v>
      </c>
      <c r="K81" s="36">
        <v>19800</v>
      </c>
      <c r="L81" s="21">
        <v>4356</v>
      </c>
      <c r="M81" s="130">
        <v>4356</v>
      </c>
      <c r="N81" s="130">
        <v>4356</v>
      </c>
      <c r="O81" s="130">
        <v>4356</v>
      </c>
      <c r="P81" s="3">
        <v>4500</v>
      </c>
      <c r="Q81" s="3">
        <v>4500</v>
      </c>
      <c r="R81" s="3">
        <v>4500</v>
      </c>
      <c r="S81" s="3">
        <v>4500</v>
      </c>
      <c r="T81" s="2">
        <v>4950</v>
      </c>
      <c r="U81" s="2">
        <v>4950</v>
      </c>
      <c r="V81" s="2">
        <v>4950</v>
      </c>
      <c r="W81" s="20">
        <v>4950</v>
      </c>
    </row>
    <row r="82" spans="2:23" ht="91.5" customHeight="1" x14ac:dyDescent="0.25">
      <c r="B82" s="104" t="s">
        <v>6</v>
      </c>
      <c r="C82" s="105" t="s">
        <v>921</v>
      </c>
      <c r="D82" s="51" t="s">
        <v>180</v>
      </c>
      <c r="E82" s="105" t="s">
        <v>863</v>
      </c>
      <c r="F82" s="124" t="s">
        <v>848</v>
      </c>
      <c r="G82" s="105" t="s">
        <v>310</v>
      </c>
      <c r="H82" s="134" t="s">
        <v>781</v>
      </c>
      <c r="I82" s="37">
        <v>3850</v>
      </c>
      <c r="J82" s="35">
        <v>4000</v>
      </c>
      <c r="K82" s="36">
        <v>4200</v>
      </c>
      <c r="L82" s="21">
        <v>965</v>
      </c>
      <c r="M82" s="130">
        <v>955</v>
      </c>
      <c r="N82" s="130">
        <v>965</v>
      </c>
      <c r="O82" s="130">
        <v>965</v>
      </c>
      <c r="P82" s="3">
        <v>1000</v>
      </c>
      <c r="Q82" s="3">
        <v>1000</v>
      </c>
      <c r="R82" s="3">
        <v>1000</v>
      </c>
      <c r="S82" s="3">
        <v>1000</v>
      </c>
      <c r="T82" s="2">
        <v>1050</v>
      </c>
      <c r="U82" s="2">
        <v>1050</v>
      </c>
      <c r="V82" s="2">
        <v>1050</v>
      </c>
      <c r="W82" s="20">
        <v>1050</v>
      </c>
    </row>
    <row r="83" spans="2:23" ht="76.5" customHeight="1" x14ac:dyDescent="0.25">
      <c r="B83" s="104" t="s">
        <v>6</v>
      </c>
      <c r="C83" s="105" t="s">
        <v>983</v>
      </c>
      <c r="D83" s="51" t="s">
        <v>182</v>
      </c>
      <c r="E83" s="105" t="s">
        <v>863</v>
      </c>
      <c r="F83" s="168" t="s">
        <v>829</v>
      </c>
      <c r="G83" s="105" t="s">
        <v>310</v>
      </c>
      <c r="H83" s="134" t="s">
        <v>781</v>
      </c>
      <c r="I83" s="37">
        <v>330000</v>
      </c>
      <c r="J83" s="35">
        <v>346500</v>
      </c>
      <c r="K83" s="36">
        <v>363825</v>
      </c>
      <c r="L83" s="21">
        <v>82500</v>
      </c>
      <c r="M83" s="130">
        <v>82500</v>
      </c>
      <c r="N83" s="130">
        <v>82500</v>
      </c>
      <c r="O83" s="130">
        <v>82500</v>
      </c>
      <c r="P83" s="3">
        <v>86625</v>
      </c>
      <c r="Q83" s="3">
        <v>86625</v>
      </c>
      <c r="R83" s="3">
        <v>86625</v>
      </c>
      <c r="S83" s="3">
        <v>86625</v>
      </c>
      <c r="T83" s="2">
        <v>91025</v>
      </c>
      <c r="U83" s="2">
        <v>90750</v>
      </c>
      <c r="V83" s="2">
        <v>91025</v>
      </c>
      <c r="W83" s="20">
        <v>91025</v>
      </c>
    </row>
    <row r="84" spans="2:23" ht="72" x14ac:dyDescent="0.25">
      <c r="B84" s="104" t="s">
        <v>6</v>
      </c>
      <c r="C84" s="105" t="s">
        <v>984</v>
      </c>
      <c r="D84" s="51" t="s">
        <v>121</v>
      </c>
      <c r="E84" s="105" t="s">
        <v>863</v>
      </c>
      <c r="F84" s="124" t="s">
        <v>849</v>
      </c>
      <c r="G84" s="105" t="s">
        <v>310</v>
      </c>
      <c r="H84" s="134" t="s">
        <v>781</v>
      </c>
      <c r="I84" s="37">
        <v>126</v>
      </c>
      <c r="J84" s="35">
        <v>136</v>
      </c>
      <c r="K84" s="36">
        <v>144</v>
      </c>
      <c r="L84" s="21">
        <v>32</v>
      </c>
      <c r="M84" s="130">
        <v>30</v>
      </c>
      <c r="N84" s="130">
        <v>32</v>
      </c>
      <c r="O84" s="130">
        <v>32</v>
      </c>
      <c r="P84" s="3">
        <v>34</v>
      </c>
      <c r="Q84" s="3">
        <v>34</v>
      </c>
      <c r="R84" s="3">
        <v>34</v>
      </c>
      <c r="S84" s="3">
        <v>34</v>
      </c>
      <c r="T84" s="2">
        <v>36</v>
      </c>
      <c r="U84" s="2">
        <v>36</v>
      </c>
      <c r="V84" s="2">
        <v>36</v>
      </c>
      <c r="W84" s="20">
        <v>36</v>
      </c>
    </row>
    <row r="85" spans="2:23" ht="100.5" x14ac:dyDescent="0.25">
      <c r="B85" s="104" t="s">
        <v>6</v>
      </c>
      <c r="C85" s="105" t="s">
        <v>924</v>
      </c>
      <c r="D85" s="51" t="s">
        <v>184</v>
      </c>
      <c r="E85" s="105" t="s">
        <v>863</v>
      </c>
      <c r="F85" s="168" t="s">
        <v>829</v>
      </c>
      <c r="G85" s="105" t="s">
        <v>310</v>
      </c>
      <c r="H85" s="134" t="s">
        <v>781</v>
      </c>
      <c r="I85" s="37">
        <v>12</v>
      </c>
      <c r="J85" s="35">
        <v>16</v>
      </c>
      <c r="K85" s="36">
        <v>20</v>
      </c>
      <c r="L85" s="21">
        <v>3</v>
      </c>
      <c r="M85" s="130">
        <v>3</v>
      </c>
      <c r="N85" s="130">
        <v>3</v>
      </c>
      <c r="O85" s="130">
        <v>3</v>
      </c>
      <c r="P85" s="3">
        <v>4</v>
      </c>
      <c r="Q85" s="3">
        <v>4</v>
      </c>
      <c r="R85" s="3">
        <v>4</v>
      </c>
      <c r="S85" s="3">
        <v>4</v>
      </c>
      <c r="T85" s="2">
        <v>5</v>
      </c>
      <c r="U85" s="2">
        <v>5</v>
      </c>
      <c r="V85" s="2">
        <v>5</v>
      </c>
      <c r="W85" s="20">
        <v>5</v>
      </c>
    </row>
    <row r="86" spans="2:23" ht="80.25" customHeight="1" x14ac:dyDescent="0.25">
      <c r="B86" s="68" t="s">
        <v>353</v>
      </c>
      <c r="C86" s="78" t="s">
        <v>985</v>
      </c>
      <c r="D86" s="77" t="s">
        <v>122</v>
      </c>
      <c r="E86" s="115" t="s">
        <v>774</v>
      </c>
      <c r="F86" s="115" t="s">
        <v>829</v>
      </c>
      <c r="G86" s="60" t="s">
        <v>343</v>
      </c>
      <c r="H86" s="60" t="s">
        <v>344</v>
      </c>
      <c r="I86" s="37">
        <v>1100</v>
      </c>
      <c r="J86" s="35">
        <v>1210</v>
      </c>
      <c r="K86" s="36">
        <v>1331</v>
      </c>
      <c r="L86" s="21">
        <v>275</v>
      </c>
      <c r="M86" s="130">
        <v>275</v>
      </c>
      <c r="N86" s="130">
        <v>275</v>
      </c>
      <c r="O86" s="130">
        <v>275</v>
      </c>
      <c r="P86" s="3">
        <v>303</v>
      </c>
      <c r="Q86" s="3">
        <v>303</v>
      </c>
      <c r="R86" s="3">
        <v>302</v>
      </c>
      <c r="S86" s="3">
        <v>302</v>
      </c>
      <c r="T86" s="2">
        <v>333</v>
      </c>
      <c r="U86" s="2">
        <v>333</v>
      </c>
      <c r="V86" s="2">
        <v>333</v>
      </c>
      <c r="W86" s="20">
        <v>332</v>
      </c>
    </row>
    <row r="87" spans="2:23" ht="57.75" x14ac:dyDescent="0.25">
      <c r="B87" s="104" t="s">
        <v>6</v>
      </c>
      <c r="C87" s="105" t="s">
        <v>926</v>
      </c>
      <c r="D87" s="105" t="s">
        <v>125</v>
      </c>
      <c r="E87" s="105" t="s">
        <v>774</v>
      </c>
      <c r="F87" s="168" t="s">
        <v>829</v>
      </c>
      <c r="G87" s="105" t="s">
        <v>343</v>
      </c>
      <c r="H87" s="135" t="s">
        <v>344</v>
      </c>
      <c r="I87" s="37">
        <v>1320</v>
      </c>
      <c r="J87" s="35">
        <v>1452</v>
      </c>
      <c r="K87" s="36">
        <v>1597</v>
      </c>
      <c r="L87" s="21">
        <v>330</v>
      </c>
      <c r="M87" s="130">
        <v>330</v>
      </c>
      <c r="N87" s="130">
        <v>330</v>
      </c>
      <c r="O87" s="130">
        <v>330</v>
      </c>
      <c r="P87" s="3">
        <v>363</v>
      </c>
      <c r="Q87" s="3">
        <v>363</v>
      </c>
      <c r="R87" s="3">
        <v>363</v>
      </c>
      <c r="S87" s="3">
        <v>363</v>
      </c>
      <c r="T87" s="2">
        <v>400</v>
      </c>
      <c r="U87" s="2">
        <v>399</v>
      </c>
      <c r="V87" s="2">
        <v>399</v>
      </c>
      <c r="W87" s="20">
        <v>399</v>
      </c>
    </row>
    <row r="88" spans="2:23" ht="72" x14ac:dyDescent="0.25">
      <c r="B88" s="104" t="s">
        <v>6</v>
      </c>
      <c r="C88" s="105" t="s">
        <v>927</v>
      </c>
      <c r="D88" s="105" t="s">
        <v>187</v>
      </c>
      <c r="E88" s="105" t="s">
        <v>774</v>
      </c>
      <c r="F88" s="168" t="s">
        <v>829</v>
      </c>
      <c r="G88" s="105" t="s">
        <v>343</v>
      </c>
      <c r="H88" s="135" t="s">
        <v>344</v>
      </c>
      <c r="I88" s="37">
        <v>792</v>
      </c>
      <c r="J88" s="35">
        <v>871</v>
      </c>
      <c r="K88" s="36">
        <v>958</v>
      </c>
      <c r="L88" s="21">
        <v>198</v>
      </c>
      <c r="M88" s="130">
        <v>198</v>
      </c>
      <c r="N88" s="130">
        <v>198</v>
      </c>
      <c r="O88" s="130">
        <v>198</v>
      </c>
      <c r="P88" s="3">
        <v>218</v>
      </c>
      <c r="Q88" s="3">
        <v>218</v>
      </c>
      <c r="R88" s="3">
        <v>218</v>
      </c>
      <c r="S88" s="3">
        <v>217</v>
      </c>
      <c r="T88" s="2">
        <v>239</v>
      </c>
      <c r="U88" s="2">
        <v>240</v>
      </c>
      <c r="V88" s="2">
        <v>240</v>
      </c>
      <c r="W88" s="20">
        <v>239</v>
      </c>
    </row>
    <row r="89" spans="2:23" ht="126" customHeight="1" x14ac:dyDescent="0.25">
      <c r="B89" s="104" t="s">
        <v>6</v>
      </c>
      <c r="C89" s="105" t="s">
        <v>986</v>
      </c>
      <c r="D89" s="105" t="s">
        <v>123</v>
      </c>
      <c r="E89" s="105" t="s">
        <v>774</v>
      </c>
      <c r="F89" s="168" t="s">
        <v>829</v>
      </c>
      <c r="G89" s="105" t="s">
        <v>343</v>
      </c>
      <c r="H89" s="135" t="s">
        <v>344</v>
      </c>
      <c r="I89" s="37">
        <v>132</v>
      </c>
      <c r="J89" s="35">
        <v>145</v>
      </c>
      <c r="K89" s="36">
        <v>160</v>
      </c>
      <c r="L89" s="21">
        <v>33</v>
      </c>
      <c r="M89" s="130">
        <v>33</v>
      </c>
      <c r="N89" s="130">
        <v>33</v>
      </c>
      <c r="O89" s="130">
        <v>33</v>
      </c>
      <c r="P89" s="3">
        <v>37</v>
      </c>
      <c r="Q89" s="3">
        <v>36</v>
      </c>
      <c r="R89" s="3">
        <v>36</v>
      </c>
      <c r="S89" s="3">
        <v>36</v>
      </c>
      <c r="T89" s="2">
        <v>40</v>
      </c>
      <c r="U89" s="2">
        <v>40</v>
      </c>
      <c r="V89" s="2">
        <v>40</v>
      </c>
      <c r="W89" s="20">
        <v>40</v>
      </c>
    </row>
    <row r="90" spans="2:23" ht="114.75" x14ac:dyDescent="0.25">
      <c r="B90" s="68" t="s">
        <v>352</v>
      </c>
      <c r="C90" s="78" t="s">
        <v>987</v>
      </c>
      <c r="D90" s="77" t="s">
        <v>126</v>
      </c>
      <c r="E90" s="115" t="s">
        <v>751</v>
      </c>
      <c r="F90" s="115" t="s">
        <v>864</v>
      </c>
      <c r="G90" s="127" t="s">
        <v>826</v>
      </c>
      <c r="H90" s="129" t="s">
        <v>345</v>
      </c>
      <c r="I90" s="37">
        <f>SUM(L90:O90)</f>
        <v>45</v>
      </c>
      <c r="J90" s="35">
        <f>SUM(P90:S90)</f>
        <v>48</v>
      </c>
      <c r="K90" s="36">
        <f>SUM(T90:W90)</f>
        <v>52</v>
      </c>
      <c r="L90" s="21">
        <f>SUM(L91:L94)</f>
        <v>0</v>
      </c>
      <c r="M90" s="130">
        <f>SUM(M91:M94)</f>
        <v>16</v>
      </c>
      <c r="N90" s="130">
        <f t="shared" ref="N90:W90" si="0">SUM(N91:N94)</f>
        <v>21</v>
      </c>
      <c r="O90" s="130">
        <f>SUM(O91:O94)</f>
        <v>8</v>
      </c>
      <c r="P90" s="3">
        <f t="shared" si="0"/>
        <v>4</v>
      </c>
      <c r="Q90" s="3">
        <f t="shared" si="0"/>
        <v>13</v>
      </c>
      <c r="R90" s="3">
        <f t="shared" si="0"/>
        <v>23</v>
      </c>
      <c r="S90" s="3">
        <f t="shared" si="0"/>
        <v>8</v>
      </c>
      <c r="T90" s="2">
        <f t="shared" si="0"/>
        <v>4</v>
      </c>
      <c r="U90" s="2">
        <f t="shared" si="0"/>
        <v>15</v>
      </c>
      <c r="V90" s="2">
        <f t="shared" si="0"/>
        <v>24</v>
      </c>
      <c r="W90" s="20">
        <f t="shared" si="0"/>
        <v>9</v>
      </c>
    </row>
    <row r="91" spans="2:23" ht="129" x14ac:dyDescent="0.25">
      <c r="B91" s="104" t="s">
        <v>6</v>
      </c>
      <c r="C91" s="105" t="s">
        <v>988</v>
      </c>
      <c r="D91" s="105" t="s">
        <v>190</v>
      </c>
      <c r="E91" s="105" t="s">
        <v>751</v>
      </c>
      <c r="F91" s="168" t="s">
        <v>810</v>
      </c>
      <c r="G91" s="105" t="s">
        <v>825</v>
      </c>
      <c r="H91" s="135" t="s">
        <v>345</v>
      </c>
      <c r="I91" s="37">
        <f>SUM(L91:O91)</f>
        <v>26</v>
      </c>
      <c r="J91" s="35">
        <f>SUM(P91:S91)</f>
        <v>27</v>
      </c>
      <c r="K91" s="36">
        <f>SUM(T91:W91)</f>
        <v>29</v>
      </c>
      <c r="L91" s="21">
        <v>0</v>
      </c>
      <c r="M91" s="130">
        <v>8</v>
      </c>
      <c r="N91" s="130">
        <v>13</v>
      </c>
      <c r="O91" s="130">
        <v>5</v>
      </c>
      <c r="P91" s="3">
        <v>1</v>
      </c>
      <c r="Q91" s="3">
        <v>7</v>
      </c>
      <c r="R91" s="3">
        <v>14</v>
      </c>
      <c r="S91" s="3">
        <v>5</v>
      </c>
      <c r="T91" s="2">
        <v>1</v>
      </c>
      <c r="U91" s="2">
        <v>8</v>
      </c>
      <c r="V91" s="2">
        <v>15</v>
      </c>
      <c r="W91" s="20">
        <v>5</v>
      </c>
    </row>
    <row r="92" spans="2:23" ht="126.75" customHeight="1" x14ac:dyDescent="0.25">
      <c r="B92" s="104" t="s">
        <v>6</v>
      </c>
      <c r="C92" s="105" t="s">
        <v>989</v>
      </c>
      <c r="D92" s="105" t="s">
        <v>127</v>
      </c>
      <c r="E92" s="105" t="s">
        <v>751</v>
      </c>
      <c r="F92" s="168" t="s">
        <v>809</v>
      </c>
      <c r="G92" s="105" t="s">
        <v>827</v>
      </c>
      <c r="H92" s="135" t="s">
        <v>345</v>
      </c>
      <c r="I92" s="37">
        <f>SUM(L92:O92)</f>
        <v>10</v>
      </c>
      <c r="J92" s="35">
        <f>SUM(P92:S92)</f>
        <v>11</v>
      </c>
      <c r="K92" s="36">
        <f>SUM(T92:W92)</f>
        <v>12</v>
      </c>
      <c r="L92" s="21">
        <v>0</v>
      </c>
      <c r="M92" s="130">
        <v>3</v>
      </c>
      <c r="N92" s="130">
        <v>5</v>
      </c>
      <c r="O92" s="130">
        <v>2</v>
      </c>
      <c r="P92" s="3">
        <v>1</v>
      </c>
      <c r="Q92" s="3">
        <v>3</v>
      </c>
      <c r="R92" s="3">
        <v>5</v>
      </c>
      <c r="S92" s="3">
        <v>2</v>
      </c>
      <c r="T92" s="2">
        <v>1</v>
      </c>
      <c r="U92" s="2">
        <v>4</v>
      </c>
      <c r="V92" s="2">
        <v>5</v>
      </c>
      <c r="W92" s="20">
        <v>2</v>
      </c>
    </row>
    <row r="93" spans="2:23" ht="192.75" customHeight="1" x14ac:dyDescent="0.25">
      <c r="B93" s="104" t="s">
        <v>6</v>
      </c>
      <c r="C93" s="105" t="s">
        <v>990</v>
      </c>
      <c r="D93" s="105" t="s">
        <v>128</v>
      </c>
      <c r="E93" s="105" t="s">
        <v>751</v>
      </c>
      <c r="F93" s="168" t="s">
        <v>811</v>
      </c>
      <c r="G93" s="105" t="s">
        <v>824</v>
      </c>
      <c r="H93" s="135" t="s">
        <v>345</v>
      </c>
      <c r="I93" s="37">
        <f>SUM(L93:O93)</f>
        <v>4</v>
      </c>
      <c r="J93" s="35">
        <f>SUM(P93:S93)</f>
        <v>5</v>
      </c>
      <c r="K93" s="36">
        <f>SUM(T93:W93)</f>
        <v>5</v>
      </c>
      <c r="L93" s="21">
        <v>0</v>
      </c>
      <c r="M93" s="130">
        <v>1</v>
      </c>
      <c r="N93" s="130">
        <v>2</v>
      </c>
      <c r="O93" s="130">
        <v>1</v>
      </c>
      <c r="P93" s="3">
        <v>1</v>
      </c>
      <c r="Q93" s="3">
        <v>1</v>
      </c>
      <c r="R93" s="3">
        <v>2</v>
      </c>
      <c r="S93" s="3">
        <v>1</v>
      </c>
      <c r="T93" s="2">
        <v>1</v>
      </c>
      <c r="U93" s="2">
        <v>1</v>
      </c>
      <c r="V93" s="2">
        <v>2</v>
      </c>
      <c r="W93" s="20">
        <v>1</v>
      </c>
    </row>
    <row r="94" spans="2:23" ht="100.5" x14ac:dyDescent="0.25">
      <c r="B94" s="104" t="s">
        <v>6</v>
      </c>
      <c r="C94" s="105" t="s">
        <v>991</v>
      </c>
      <c r="D94" s="105" t="s">
        <v>129</v>
      </c>
      <c r="E94" s="105" t="s">
        <v>751</v>
      </c>
      <c r="F94" s="168" t="s">
        <v>864</v>
      </c>
      <c r="G94" s="105" t="s">
        <v>826</v>
      </c>
      <c r="H94" s="135" t="s">
        <v>345</v>
      </c>
      <c r="I94" s="37">
        <f>SUM(L94:O94)</f>
        <v>5</v>
      </c>
      <c r="J94" s="35">
        <f>SUM(P94:S94)</f>
        <v>5</v>
      </c>
      <c r="K94" s="36">
        <f>SUM(T94:W94)</f>
        <v>6</v>
      </c>
      <c r="L94" s="21">
        <v>0</v>
      </c>
      <c r="M94" s="130">
        <v>4</v>
      </c>
      <c r="N94" s="130">
        <v>1</v>
      </c>
      <c r="O94" s="130">
        <v>0</v>
      </c>
      <c r="P94" s="3">
        <v>1</v>
      </c>
      <c r="Q94" s="3">
        <v>2</v>
      </c>
      <c r="R94" s="3">
        <v>2</v>
      </c>
      <c r="S94" s="3">
        <v>0</v>
      </c>
      <c r="T94" s="2">
        <v>1</v>
      </c>
      <c r="U94" s="2">
        <v>2</v>
      </c>
      <c r="V94" s="2">
        <v>2</v>
      </c>
      <c r="W94" s="20">
        <v>1</v>
      </c>
    </row>
    <row r="95" spans="2:23" ht="57.75" x14ac:dyDescent="0.25">
      <c r="B95" s="104" t="s">
        <v>6</v>
      </c>
      <c r="C95" s="105" t="s">
        <v>992</v>
      </c>
      <c r="D95" s="105" t="s">
        <v>133</v>
      </c>
      <c r="E95" s="105" t="s">
        <v>751</v>
      </c>
      <c r="F95" s="168" t="s">
        <v>864</v>
      </c>
      <c r="G95" s="105" t="s">
        <v>825</v>
      </c>
      <c r="H95" s="135" t="s">
        <v>345</v>
      </c>
      <c r="I95" s="37">
        <f t="shared" ref="I95:I97" si="1">SUM(L95:O95)</f>
        <v>40</v>
      </c>
      <c r="J95" s="35">
        <f t="shared" ref="J95:J97" si="2">SUM(P95:S95)</f>
        <v>44</v>
      </c>
      <c r="K95" s="36">
        <f t="shared" ref="K95:K97" si="3">SUM(T95:W95)</f>
        <v>48</v>
      </c>
      <c r="L95" s="21">
        <v>0</v>
      </c>
      <c r="M95" s="130">
        <v>5</v>
      </c>
      <c r="N95" s="130">
        <v>25</v>
      </c>
      <c r="O95" s="130">
        <v>10</v>
      </c>
      <c r="P95" s="3">
        <v>0</v>
      </c>
      <c r="Q95" s="3">
        <v>5</v>
      </c>
      <c r="R95" s="3">
        <v>27</v>
      </c>
      <c r="S95" s="3">
        <v>12</v>
      </c>
      <c r="T95" s="2">
        <v>0</v>
      </c>
      <c r="U95" s="2">
        <v>5</v>
      </c>
      <c r="V95" s="2">
        <v>29</v>
      </c>
      <c r="W95" s="20">
        <v>14</v>
      </c>
    </row>
    <row r="96" spans="2:23" ht="86.25" x14ac:dyDescent="0.25">
      <c r="B96" s="104" t="s">
        <v>6</v>
      </c>
      <c r="C96" s="105" t="s">
        <v>934</v>
      </c>
      <c r="D96" s="105" t="s">
        <v>130</v>
      </c>
      <c r="E96" s="105" t="s">
        <v>751</v>
      </c>
      <c r="F96" s="168" t="s">
        <v>864</v>
      </c>
      <c r="G96" s="105" t="s">
        <v>824</v>
      </c>
      <c r="H96" s="135" t="s">
        <v>345</v>
      </c>
      <c r="I96" s="37">
        <f t="shared" si="1"/>
        <v>7</v>
      </c>
      <c r="J96" s="35">
        <f t="shared" si="2"/>
        <v>7</v>
      </c>
      <c r="K96" s="36">
        <f t="shared" si="3"/>
        <v>8</v>
      </c>
      <c r="L96" s="21">
        <v>2</v>
      </c>
      <c r="M96" s="130">
        <v>2</v>
      </c>
      <c r="N96" s="130">
        <v>2</v>
      </c>
      <c r="O96" s="130">
        <v>1</v>
      </c>
      <c r="P96" s="3">
        <v>2</v>
      </c>
      <c r="Q96" s="3">
        <v>2</v>
      </c>
      <c r="R96" s="3">
        <v>2</v>
      </c>
      <c r="S96" s="3">
        <v>1</v>
      </c>
      <c r="T96" s="2">
        <v>2</v>
      </c>
      <c r="U96" s="2">
        <v>2</v>
      </c>
      <c r="V96" s="2">
        <v>2</v>
      </c>
      <c r="W96" s="20">
        <v>2</v>
      </c>
    </row>
    <row r="97" spans="2:23" ht="72" x14ac:dyDescent="0.25">
      <c r="B97" s="104" t="s">
        <v>6</v>
      </c>
      <c r="C97" s="105" t="s">
        <v>935</v>
      </c>
      <c r="D97" s="105" t="s">
        <v>135</v>
      </c>
      <c r="E97" s="105" t="s">
        <v>751</v>
      </c>
      <c r="F97" s="168" t="s">
        <v>864</v>
      </c>
      <c r="G97" s="105" t="s">
        <v>823</v>
      </c>
      <c r="H97" s="135" t="s">
        <v>345</v>
      </c>
      <c r="I97" s="37">
        <f t="shared" si="1"/>
        <v>19</v>
      </c>
      <c r="J97" s="35">
        <f t="shared" si="2"/>
        <v>20</v>
      </c>
      <c r="K97" s="36">
        <f t="shared" si="3"/>
        <v>22</v>
      </c>
      <c r="L97" s="21">
        <v>0</v>
      </c>
      <c r="M97" s="130">
        <v>6</v>
      </c>
      <c r="N97" s="130">
        <v>6</v>
      </c>
      <c r="O97" s="130">
        <v>7</v>
      </c>
      <c r="P97" s="3">
        <v>0</v>
      </c>
      <c r="Q97" s="3">
        <v>6</v>
      </c>
      <c r="R97" s="3">
        <v>7</v>
      </c>
      <c r="S97" s="3">
        <v>7</v>
      </c>
      <c r="T97" s="2">
        <v>0</v>
      </c>
      <c r="U97" s="2">
        <v>7</v>
      </c>
      <c r="V97" s="2">
        <v>7</v>
      </c>
      <c r="W97" s="20">
        <v>8</v>
      </c>
    </row>
    <row r="98" spans="2:23" ht="72" x14ac:dyDescent="0.25">
      <c r="B98" s="68" t="s">
        <v>351</v>
      </c>
      <c r="C98" s="78" t="s">
        <v>993</v>
      </c>
      <c r="D98" s="77" t="s">
        <v>136</v>
      </c>
      <c r="E98" s="115" t="s">
        <v>751</v>
      </c>
      <c r="F98" s="115" t="s">
        <v>864</v>
      </c>
      <c r="G98" s="127" t="s">
        <v>814</v>
      </c>
      <c r="H98" s="129" t="s">
        <v>813</v>
      </c>
      <c r="I98" s="37">
        <f>SUM(L98:O98)</f>
        <v>45</v>
      </c>
      <c r="J98" s="35">
        <f>SUM(P98:S98)</f>
        <v>48</v>
      </c>
      <c r="K98" s="36">
        <f>SUM(T98:W98)</f>
        <v>52</v>
      </c>
      <c r="L98" s="21">
        <v>15</v>
      </c>
      <c r="M98" s="130">
        <f>15+8</f>
        <v>23</v>
      </c>
      <c r="N98" s="130">
        <v>7</v>
      </c>
      <c r="O98" s="130">
        <v>0</v>
      </c>
      <c r="P98" s="3">
        <v>16</v>
      </c>
      <c r="Q98" s="3">
        <v>24</v>
      </c>
      <c r="R98" s="3">
        <v>8</v>
      </c>
      <c r="S98" s="3">
        <v>0</v>
      </c>
      <c r="T98" s="2">
        <v>18</v>
      </c>
      <c r="U98" s="2">
        <v>25</v>
      </c>
      <c r="V98" s="2">
        <v>9</v>
      </c>
      <c r="W98" s="20">
        <v>0</v>
      </c>
    </row>
    <row r="99" spans="2:23" ht="171.75" x14ac:dyDescent="0.25">
      <c r="B99" s="104" t="s">
        <v>6</v>
      </c>
      <c r="C99" s="105" t="s">
        <v>994</v>
      </c>
      <c r="D99" s="105" t="s">
        <v>192</v>
      </c>
      <c r="E99" s="105" t="s">
        <v>751</v>
      </c>
      <c r="F99" s="168" t="s">
        <v>864</v>
      </c>
      <c r="G99" s="106" t="s">
        <v>822</v>
      </c>
      <c r="H99" s="135" t="s">
        <v>813</v>
      </c>
      <c r="I99" s="37">
        <f>SUM(L99:O99)</f>
        <v>40</v>
      </c>
      <c r="J99" s="35">
        <f t="shared" ref="J99:J101" si="4">SUM(P99:S99)</f>
        <v>42</v>
      </c>
      <c r="K99" s="36">
        <f>SUM(T99:W99)</f>
        <v>45</v>
      </c>
      <c r="L99" s="21">
        <v>0</v>
      </c>
      <c r="M99" s="130">
        <v>11</v>
      </c>
      <c r="N99" s="130">
        <v>27</v>
      </c>
      <c r="O99" s="130">
        <v>2</v>
      </c>
      <c r="P99" s="3">
        <v>0</v>
      </c>
      <c r="Q99" s="3">
        <v>11</v>
      </c>
      <c r="R99" s="3">
        <v>28</v>
      </c>
      <c r="S99" s="3">
        <v>3</v>
      </c>
      <c r="T99" s="2">
        <v>0</v>
      </c>
      <c r="U99" s="2">
        <v>12</v>
      </c>
      <c r="V99" s="2">
        <v>29</v>
      </c>
      <c r="W99" s="20">
        <v>4</v>
      </c>
    </row>
    <row r="100" spans="2:23" ht="159.75" customHeight="1" x14ac:dyDescent="0.25">
      <c r="B100" s="104" t="s">
        <v>6</v>
      </c>
      <c r="C100" s="105" t="s">
        <v>937</v>
      </c>
      <c r="D100" s="105" t="s">
        <v>195</v>
      </c>
      <c r="E100" s="105" t="s">
        <v>751</v>
      </c>
      <c r="F100" s="168" t="s">
        <v>864</v>
      </c>
      <c r="G100" s="105" t="s">
        <v>821</v>
      </c>
      <c r="H100" s="135" t="s">
        <v>813</v>
      </c>
      <c r="I100" s="37">
        <f t="shared" ref="I100" si="5">SUM(L100:O100)</f>
        <v>5</v>
      </c>
      <c r="J100" s="35">
        <f t="shared" si="4"/>
        <v>6</v>
      </c>
      <c r="K100" s="36">
        <f t="shared" ref="K100:K101" si="6">SUM(T100:W100)</f>
        <v>7</v>
      </c>
      <c r="L100" s="21">
        <v>0</v>
      </c>
      <c r="M100" s="130">
        <v>5</v>
      </c>
      <c r="N100" s="130">
        <v>0</v>
      </c>
      <c r="O100" s="130">
        <v>0</v>
      </c>
      <c r="P100" s="3">
        <v>0</v>
      </c>
      <c r="Q100" s="3">
        <v>6</v>
      </c>
      <c r="R100" s="3">
        <v>0</v>
      </c>
      <c r="S100" s="3">
        <v>0</v>
      </c>
      <c r="T100" s="2">
        <v>0</v>
      </c>
      <c r="U100" s="2">
        <v>7</v>
      </c>
      <c r="V100" s="2">
        <v>0</v>
      </c>
      <c r="W100" s="20">
        <v>0</v>
      </c>
    </row>
    <row r="101" spans="2:23" ht="100.5" x14ac:dyDescent="0.25">
      <c r="B101" s="104" t="s">
        <v>6</v>
      </c>
      <c r="C101" s="105" t="s">
        <v>939</v>
      </c>
      <c r="D101" s="105" t="s">
        <v>198</v>
      </c>
      <c r="E101" s="105" t="s">
        <v>751</v>
      </c>
      <c r="F101" s="168" t="s">
        <v>864</v>
      </c>
      <c r="G101" s="105" t="s">
        <v>820</v>
      </c>
      <c r="H101" s="135" t="s">
        <v>813</v>
      </c>
      <c r="I101" s="37">
        <f>SUM(L101:O101)</f>
        <v>45</v>
      </c>
      <c r="J101" s="35">
        <f t="shared" si="4"/>
        <v>48</v>
      </c>
      <c r="K101" s="36">
        <f t="shared" si="6"/>
        <v>52</v>
      </c>
      <c r="L101" s="21">
        <v>15</v>
      </c>
      <c r="M101" s="130">
        <v>23</v>
      </c>
      <c r="N101" s="130">
        <v>7</v>
      </c>
      <c r="O101" s="130">
        <v>0</v>
      </c>
      <c r="P101" s="3">
        <v>16</v>
      </c>
      <c r="Q101" s="3">
        <v>24</v>
      </c>
      <c r="R101" s="3">
        <v>8</v>
      </c>
      <c r="S101" s="3">
        <v>0</v>
      </c>
      <c r="T101" s="2">
        <v>18</v>
      </c>
      <c r="U101" s="2">
        <v>25</v>
      </c>
      <c r="V101" s="2">
        <v>9</v>
      </c>
      <c r="W101" s="20">
        <v>0</v>
      </c>
    </row>
    <row r="102" spans="2:23" ht="60" x14ac:dyDescent="0.25">
      <c r="B102" s="68" t="s">
        <v>350</v>
      </c>
      <c r="C102" s="78" t="s">
        <v>995</v>
      </c>
      <c r="D102" s="77" t="s">
        <v>201</v>
      </c>
      <c r="E102" s="115" t="s">
        <v>751</v>
      </c>
      <c r="F102" s="115" t="s">
        <v>864</v>
      </c>
      <c r="G102" s="127" t="s">
        <v>819</v>
      </c>
      <c r="H102" s="129" t="s">
        <v>346</v>
      </c>
      <c r="I102" s="37">
        <f>SUM(L102:O102)</f>
        <v>35</v>
      </c>
      <c r="J102" s="35">
        <f>SUM(P102:S102)</f>
        <v>42</v>
      </c>
      <c r="K102" s="36">
        <f>SUM(T102:W102)</f>
        <v>46</v>
      </c>
      <c r="L102" s="21">
        <v>0</v>
      </c>
      <c r="M102" s="130">
        <v>14</v>
      </c>
      <c r="N102" s="130">
        <v>17</v>
      </c>
      <c r="O102" s="130">
        <v>4</v>
      </c>
      <c r="P102" s="3">
        <v>1</v>
      </c>
      <c r="Q102" s="3">
        <v>15</v>
      </c>
      <c r="R102" s="3">
        <v>21</v>
      </c>
      <c r="S102" s="3">
        <v>5</v>
      </c>
      <c r="T102" s="2">
        <v>2</v>
      </c>
      <c r="U102" s="2">
        <v>16</v>
      </c>
      <c r="V102" s="2">
        <v>23</v>
      </c>
      <c r="W102" s="20">
        <v>5</v>
      </c>
    </row>
    <row r="103" spans="2:23" ht="114.75" x14ac:dyDescent="0.25">
      <c r="B103" s="104" t="s">
        <v>6</v>
      </c>
      <c r="C103" s="105" t="s">
        <v>996</v>
      </c>
      <c r="D103" s="105" t="s">
        <v>202</v>
      </c>
      <c r="E103" s="105" t="s">
        <v>751</v>
      </c>
      <c r="F103" s="168" t="s">
        <v>864</v>
      </c>
      <c r="G103" s="105" t="s">
        <v>818</v>
      </c>
      <c r="H103" s="135" t="s">
        <v>346</v>
      </c>
      <c r="I103" s="37">
        <f t="shared" ref="I103:I107" si="7">SUM(L103:O103)</f>
        <v>35</v>
      </c>
      <c r="J103" s="35">
        <f t="shared" ref="J103:J107" si="8">SUM(P103:S103)</f>
        <v>42</v>
      </c>
      <c r="K103" s="36">
        <f>SUM(T103:W103)</f>
        <v>46</v>
      </c>
      <c r="L103" s="21">
        <v>0</v>
      </c>
      <c r="M103" s="130">
        <v>17</v>
      </c>
      <c r="N103" s="130">
        <v>17</v>
      </c>
      <c r="O103" s="130">
        <v>1</v>
      </c>
      <c r="P103" s="3">
        <v>1</v>
      </c>
      <c r="Q103" s="3">
        <v>18</v>
      </c>
      <c r="R103" s="3">
        <v>22</v>
      </c>
      <c r="S103" s="3">
        <v>1</v>
      </c>
      <c r="T103" s="2">
        <v>2</v>
      </c>
      <c r="U103" s="2">
        <v>19</v>
      </c>
      <c r="V103" s="2">
        <v>23</v>
      </c>
      <c r="W103" s="20">
        <v>2</v>
      </c>
    </row>
    <row r="104" spans="2:23" ht="72" x14ac:dyDescent="0.25">
      <c r="B104" s="68" t="s">
        <v>349</v>
      </c>
      <c r="C104" s="78" t="s">
        <v>997</v>
      </c>
      <c r="D104" s="77" t="s">
        <v>204</v>
      </c>
      <c r="E104" s="115" t="s">
        <v>751</v>
      </c>
      <c r="F104" s="115" t="s">
        <v>864</v>
      </c>
      <c r="G104" s="127" t="s">
        <v>815</v>
      </c>
      <c r="H104" s="129" t="s">
        <v>347</v>
      </c>
      <c r="I104" s="37">
        <f t="shared" si="7"/>
        <v>45</v>
      </c>
      <c r="J104" s="35">
        <f t="shared" si="8"/>
        <v>48</v>
      </c>
      <c r="K104" s="36">
        <f t="shared" ref="K104:K107" si="9">SUM(T104:W104)</f>
        <v>52</v>
      </c>
      <c r="L104" s="21">
        <v>0</v>
      </c>
      <c r="M104" s="130">
        <v>16</v>
      </c>
      <c r="N104" s="130">
        <v>21</v>
      </c>
      <c r="O104" s="130">
        <v>8</v>
      </c>
      <c r="P104" s="3">
        <v>4</v>
      </c>
      <c r="Q104" s="3">
        <v>13</v>
      </c>
      <c r="R104" s="3">
        <v>23</v>
      </c>
      <c r="S104" s="3">
        <v>8</v>
      </c>
      <c r="T104" s="2">
        <v>4</v>
      </c>
      <c r="U104" s="2">
        <v>15</v>
      </c>
      <c r="V104" s="2">
        <v>24</v>
      </c>
      <c r="W104" s="20">
        <v>9</v>
      </c>
    </row>
    <row r="105" spans="2:23" ht="100.5" x14ac:dyDescent="0.25">
      <c r="B105" s="104" t="s">
        <v>6</v>
      </c>
      <c r="C105" s="105" t="s">
        <v>999</v>
      </c>
      <c r="D105" s="105" t="s">
        <v>205</v>
      </c>
      <c r="E105" s="105" t="s">
        <v>751</v>
      </c>
      <c r="F105" s="168" t="s">
        <v>864</v>
      </c>
      <c r="G105" s="105" t="s">
        <v>817</v>
      </c>
      <c r="H105" s="135" t="s">
        <v>347</v>
      </c>
      <c r="I105" s="37">
        <f t="shared" si="7"/>
        <v>113</v>
      </c>
      <c r="J105" s="35">
        <f t="shared" si="8"/>
        <v>125</v>
      </c>
      <c r="K105" s="36">
        <f t="shared" si="9"/>
        <v>130</v>
      </c>
      <c r="L105" s="21">
        <v>0</v>
      </c>
      <c r="M105" s="130">
        <v>13</v>
      </c>
      <c r="N105" s="130">
        <v>45</v>
      </c>
      <c r="O105" s="130">
        <v>55</v>
      </c>
      <c r="P105" s="3">
        <v>8</v>
      </c>
      <c r="Q105" s="3">
        <v>15</v>
      </c>
      <c r="R105" s="3">
        <v>46</v>
      </c>
      <c r="S105" s="3">
        <v>56</v>
      </c>
      <c r="T105" s="2">
        <v>8</v>
      </c>
      <c r="U105" s="2">
        <v>16</v>
      </c>
      <c r="V105" s="2">
        <v>48</v>
      </c>
      <c r="W105" s="20">
        <v>58</v>
      </c>
    </row>
    <row r="106" spans="2:23" ht="75" x14ac:dyDescent="0.25">
      <c r="B106" s="68" t="s">
        <v>348</v>
      </c>
      <c r="C106" s="78" t="s">
        <v>998</v>
      </c>
      <c r="D106" s="77" t="s">
        <v>207</v>
      </c>
      <c r="E106" s="115" t="s">
        <v>751</v>
      </c>
      <c r="F106" s="115" t="s">
        <v>864</v>
      </c>
      <c r="G106" s="127" t="s">
        <v>816</v>
      </c>
      <c r="H106" s="129" t="s">
        <v>812</v>
      </c>
      <c r="I106" s="37">
        <f t="shared" si="7"/>
        <v>45</v>
      </c>
      <c r="J106" s="35">
        <f t="shared" si="8"/>
        <v>48</v>
      </c>
      <c r="K106" s="36">
        <f t="shared" si="9"/>
        <v>52</v>
      </c>
      <c r="L106" s="21">
        <v>0</v>
      </c>
      <c r="M106" s="130">
        <v>16</v>
      </c>
      <c r="N106" s="130">
        <v>21</v>
      </c>
      <c r="O106" s="130">
        <v>8</v>
      </c>
      <c r="P106" s="3">
        <v>4</v>
      </c>
      <c r="Q106" s="3">
        <v>13</v>
      </c>
      <c r="R106" s="3">
        <v>23</v>
      </c>
      <c r="S106" s="3">
        <v>8</v>
      </c>
      <c r="T106" s="2">
        <v>4</v>
      </c>
      <c r="U106" s="2">
        <v>15</v>
      </c>
      <c r="V106" s="2">
        <v>24</v>
      </c>
      <c r="W106" s="20">
        <v>9</v>
      </c>
    </row>
    <row r="107" spans="2:23" ht="72.75" thickBot="1" x14ac:dyDescent="0.3">
      <c r="B107" s="99" t="s">
        <v>6</v>
      </c>
      <c r="C107" s="92" t="s">
        <v>945</v>
      </c>
      <c r="D107" s="92" t="s">
        <v>208</v>
      </c>
      <c r="E107" s="170" t="s">
        <v>751</v>
      </c>
      <c r="F107" s="169" t="s">
        <v>864</v>
      </c>
      <c r="G107" s="92" t="s">
        <v>815</v>
      </c>
      <c r="H107" s="92" t="s">
        <v>812</v>
      </c>
      <c r="I107" s="160">
        <f t="shared" si="7"/>
        <v>113</v>
      </c>
      <c r="J107" s="161">
        <f t="shared" si="8"/>
        <v>125</v>
      </c>
      <c r="K107" s="162">
        <f t="shared" si="9"/>
        <v>130</v>
      </c>
      <c r="L107" s="163">
        <v>0</v>
      </c>
      <c r="M107" s="164">
        <v>8</v>
      </c>
      <c r="N107" s="164">
        <v>43</v>
      </c>
      <c r="O107" s="164">
        <v>62</v>
      </c>
      <c r="P107" s="165">
        <v>6</v>
      </c>
      <c r="Q107" s="165">
        <v>12</v>
      </c>
      <c r="R107" s="165">
        <v>44</v>
      </c>
      <c r="S107" s="165">
        <v>63</v>
      </c>
      <c r="T107" s="166">
        <v>6</v>
      </c>
      <c r="U107" s="166">
        <v>13</v>
      </c>
      <c r="V107" s="166">
        <v>46</v>
      </c>
      <c r="W107" s="167">
        <v>65</v>
      </c>
    </row>
  </sheetData>
  <mergeCells count="34">
    <mergeCell ref="E5:N5"/>
    <mergeCell ref="E6:N6"/>
    <mergeCell ref="B9:W13"/>
    <mergeCell ref="B14:H15"/>
    <mergeCell ref="I14:W14"/>
    <mergeCell ref="I15:K15"/>
    <mergeCell ref="L15:W15"/>
    <mergeCell ref="B44:B45"/>
    <mergeCell ref="C44:C45"/>
    <mergeCell ref="H16:H17"/>
    <mergeCell ref="I16:I17"/>
    <mergeCell ref="J16:J17"/>
    <mergeCell ref="B16:B17"/>
    <mergeCell ref="C16:C17"/>
    <mergeCell ref="D16:D17"/>
    <mergeCell ref="E16:E17"/>
    <mergeCell ref="F16:F17"/>
    <mergeCell ref="G16:G17"/>
    <mergeCell ref="T16:W16"/>
    <mergeCell ref="B19:B20"/>
    <mergeCell ref="C19:C20"/>
    <mergeCell ref="E19:E20"/>
    <mergeCell ref="C25:C26"/>
    <mergeCell ref="K16:K17"/>
    <mergeCell ref="L16:O16"/>
    <mergeCell ref="P16:S16"/>
    <mergeCell ref="B58:B59"/>
    <mergeCell ref="C58:C59"/>
    <mergeCell ref="B48:B50"/>
    <mergeCell ref="C48:C50"/>
    <mergeCell ref="B52:B53"/>
    <mergeCell ref="C52:C53"/>
    <mergeCell ref="B55:B56"/>
    <mergeCell ref="C55:C56"/>
  </mergeCells>
  <pageMargins left="0.7" right="0.7" top="0.75" bottom="0.75" header="0.3" footer="0.3"/>
  <pageSetup paperSize="5"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1307-C913-49A5-814E-86EE4D504F88}">
  <sheetPr>
    <pageSetUpPr fitToPage="1"/>
  </sheetPr>
  <dimension ref="B2:D97"/>
  <sheetViews>
    <sheetView topLeftCell="A92" zoomScale="70" zoomScaleNormal="70" workbookViewId="0">
      <selection activeCell="C22" sqref="C22"/>
    </sheetView>
  </sheetViews>
  <sheetFormatPr baseColWidth="10" defaultColWidth="11.42578125" defaultRowHeight="15" x14ac:dyDescent="0.25"/>
  <cols>
    <col min="1" max="1" width="11.42578125" style="14"/>
    <col min="2" max="2" width="15.5703125" style="14" customWidth="1"/>
    <col min="3" max="3" width="27" style="14" customWidth="1"/>
    <col min="4" max="4" width="56.42578125" style="14" customWidth="1"/>
    <col min="5" max="16384" width="11.42578125" style="14"/>
  </cols>
  <sheetData>
    <row r="2" spans="2:4" ht="15.75" thickBot="1" x14ac:dyDescent="0.3"/>
    <row r="3" spans="2:4" x14ac:dyDescent="0.25">
      <c r="B3" s="24"/>
      <c r="C3" s="25"/>
      <c r="D3" s="25"/>
    </row>
    <row r="4" spans="2:4" x14ac:dyDescent="0.25">
      <c r="B4" s="27"/>
    </row>
    <row r="5" spans="2:4" ht="23.25" customHeight="1" x14ac:dyDescent="0.25">
      <c r="B5" s="27"/>
      <c r="D5" s="175"/>
    </row>
    <row r="6" spans="2:4" ht="24" customHeight="1" x14ac:dyDescent="0.25">
      <c r="B6" s="27"/>
      <c r="D6" s="175"/>
    </row>
    <row r="7" spans="2:4" x14ac:dyDescent="0.25">
      <c r="B7" s="27"/>
    </row>
    <row r="8" spans="2:4" ht="15.75" thickBot="1" x14ac:dyDescent="0.3">
      <c r="B8" s="29"/>
      <c r="C8" s="30"/>
      <c r="D8" s="30"/>
    </row>
    <row r="9" spans="2:4" ht="134.25" customHeight="1" x14ac:dyDescent="0.25">
      <c r="B9" s="267" t="s">
        <v>308</v>
      </c>
      <c r="C9" s="268" t="s">
        <v>952</v>
      </c>
      <c r="D9" s="32" t="s">
        <v>828</v>
      </c>
    </row>
    <row r="10" spans="2:4" ht="134.25" customHeight="1" x14ac:dyDescent="0.25">
      <c r="B10" s="191"/>
      <c r="C10" s="214"/>
      <c r="D10" s="126" t="s">
        <v>829</v>
      </c>
    </row>
    <row r="11" spans="2:4" ht="90" x14ac:dyDescent="0.25">
      <c r="B11" s="12" t="s">
        <v>307</v>
      </c>
      <c r="C11" s="127" t="s">
        <v>953</v>
      </c>
      <c r="D11" s="115" t="s">
        <v>830</v>
      </c>
    </row>
    <row r="12" spans="2:4" ht="120" customHeight="1" x14ac:dyDescent="0.25">
      <c r="B12" s="104" t="s">
        <v>6</v>
      </c>
      <c r="C12" s="105" t="s">
        <v>954</v>
      </c>
      <c r="D12" s="23" t="s">
        <v>828</v>
      </c>
    </row>
    <row r="13" spans="2:4" ht="74.25" customHeight="1" x14ac:dyDescent="0.25">
      <c r="B13" s="104" t="s">
        <v>6</v>
      </c>
      <c r="C13" s="105" t="s">
        <v>956</v>
      </c>
      <c r="D13" s="23" t="s">
        <v>830</v>
      </c>
    </row>
    <row r="14" spans="2:4" ht="86.25" x14ac:dyDescent="0.25">
      <c r="B14" s="104" t="s">
        <v>6</v>
      </c>
      <c r="C14" s="55" t="s">
        <v>871</v>
      </c>
      <c r="D14" s="23" t="s">
        <v>828</v>
      </c>
    </row>
    <row r="15" spans="2:4" ht="42.75" x14ac:dyDescent="0.25">
      <c r="B15" s="104" t="s">
        <v>6</v>
      </c>
      <c r="C15" s="266" t="s">
        <v>957</v>
      </c>
      <c r="D15" s="23" t="s">
        <v>828</v>
      </c>
    </row>
    <row r="16" spans="2:4" ht="42.75" x14ac:dyDescent="0.25">
      <c r="B16" s="104" t="s">
        <v>6</v>
      </c>
      <c r="C16" s="266"/>
      <c r="D16" s="23" t="s">
        <v>828</v>
      </c>
    </row>
    <row r="17" spans="2:4" ht="43.5" x14ac:dyDescent="0.25">
      <c r="B17" s="104" t="s">
        <v>6</v>
      </c>
      <c r="C17" s="105" t="s">
        <v>873</v>
      </c>
      <c r="D17" s="23" t="s">
        <v>828</v>
      </c>
    </row>
    <row r="18" spans="2:4" ht="57.75" x14ac:dyDescent="0.25">
      <c r="B18" s="104" t="s">
        <v>6</v>
      </c>
      <c r="C18" s="105" t="s">
        <v>958</v>
      </c>
      <c r="D18" s="23" t="s">
        <v>828</v>
      </c>
    </row>
    <row r="19" spans="2:4" ht="90.75" customHeight="1" x14ac:dyDescent="0.25">
      <c r="B19" s="104" t="s">
        <v>6</v>
      </c>
      <c r="C19" s="105" t="s">
        <v>875</v>
      </c>
      <c r="D19" s="23" t="s">
        <v>828</v>
      </c>
    </row>
    <row r="20" spans="2:4" ht="90.75" customHeight="1" x14ac:dyDescent="0.25">
      <c r="B20" s="104" t="s">
        <v>6</v>
      </c>
      <c r="C20" s="105" t="s">
        <v>876</v>
      </c>
      <c r="D20" s="23" t="s">
        <v>828</v>
      </c>
    </row>
    <row r="21" spans="2:4" ht="78" customHeight="1" x14ac:dyDescent="0.25">
      <c r="B21" s="12" t="s">
        <v>306</v>
      </c>
      <c r="C21" s="60" t="s">
        <v>959</v>
      </c>
      <c r="D21" s="115" t="s">
        <v>847</v>
      </c>
    </row>
    <row r="22" spans="2:4" ht="93.75" customHeight="1" x14ac:dyDescent="0.25">
      <c r="B22" s="104" t="s">
        <v>6</v>
      </c>
      <c r="C22" s="51" t="s">
        <v>878</v>
      </c>
      <c r="D22" s="23" t="s">
        <v>847</v>
      </c>
    </row>
    <row r="23" spans="2:4" ht="88.5" customHeight="1" x14ac:dyDescent="0.25">
      <c r="B23" s="104" t="s">
        <v>6</v>
      </c>
      <c r="C23" s="51" t="s">
        <v>879</v>
      </c>
      <c r="D23" s="23" t="s">
        <v>829</v>
      </c>
    </row>
    <row r="24" spans="2:4" ht="43.5" x14ac:dyDescent="0.25">
      <c r="B24" s="104" t="s">
        <v>6</v>
      </c>
      <c r="C24" s="51" t="s">
        <v>960</v>
      </c>
      <c r="D24" s="23" t="s">
        <v>829</v>
      </c>
    </row>
    <row r="25" spans="2:4" ht="103.5" customHeight="1" x14ac:dyDescent="0.25">
      <c r="B25" s="104" t="s">
        <v>6</v>
      </c>
      <c r="C25" s="51" t="s">
        <v>961</v>
      </c>
      <c r="D25" s="23" t="s">
        <v>829</v>
      </c>
    </row>
    <row r="26" spans="2:4" ht="63.75" customHeight="1" x14ac:dyDescent="0.25">
      <c r="B26" s="12" t="s">
        <v>305</v>
      </c>
      <c r="C26" s="125" t="s">
        <v>962</v>
      </c>
      <c r="D26" s="115" t="s">
        <v>747</v>
      </c>
    </row>
    <row r="27" spans="2:4" ht="57.75" x14ac:dyDescent="0.25">
      <c r="B27" s="104" t="s">
        <v>6</v>
      </c>
      <c r="C27" s="105" t="s">
        <v>963</v>
      </c>
      <c r="D27" s="168" t="s">
        <v>747</v>
      </c>
    </row>
    <row r="28" spans="2:4" ht="57.75" x14ac:dyDescent="0.25">
      <c r="B28" s="104" t="s">
        <v>6</v>
      </c>
      <c r="C28" s="105" t="s">
        <v>964</v>
      </c>
      <c r="D28" s="168" t="s">
        <v>829</v>
      </c>
    </row>
    <row r="29" spans="2:4" ht="57.75" x14ac:dyDescent="0.25">
      <c r="B29" s="104" t="s">
        <v>6</v>
      </c>
      <c r="C29" s="105" t="s">
        <v>965</v>
      </c>
      <c r="D29" s="168" t="s">
        <v>829</v>
      </c>
    </row>
    <row r="30" spans="2:4" ht="57.75" x14ac:dyDescent="0.25">
      <c r="B30" s="104" t="s">
        <v>6</v>
      </c>
      <c r="C30" s="105" t="s">
        <v>966</v>
      </c>
      <c r="D30" s="168" t="s">
        <v>747</v>
      </c>
    </row>
    <row r="31" spans="2:4" ht="63" customHeight="1" x14ac:dyDescent="0.25">
      <c r="B31" s="104" t="s">
        <v>6</v>
      </c>
      <c r="C31" s="105" t="s">
        <v>967</v>
      </c>
      <c r="D31" s="168" t="s">
        <v>829</v>
      </c>
    </row>
    <row r="32" spans="2:4" ht="129" x14ac:dyDescent="0.25">
      <c r="B32" s="104" t="s">
        <v>6</v>
      </c>
      <c r="C32" s="105" t="s">
        <v>968</v>
      </c>
      <c r="D32" s="168" t="s">
        <v>829</v>
      </c>
    </row>
    <row r="33" spans="2:4" ht="61.5" customHeight="1" x14ac:dyDescent="0.25">
      <c r="B33" s="104" t="s">
        <v>6</v>
      </c>
      <c r="C33" s="105" t="s">
        <v>969</v>
      </c>
      <c r="D33" s="168" t="s">
        <v>829</v>
      </c>
    </row>
    <row r="34" spans="2:4" ht="60.75" customHeight="1" x14ac:dyDescent="0.25">
      <c r="B34" s="184" t="s">
        <v>323</v>
      </c>
      <c r="C34" s="269" t="s">
        <v>970</v>
      </c>
      <c r="D34" s="115" t="s">
        <v>747</v>
      </c>
    </row>
    <row r="35" spans="2:4" ht="42.75" x14ac:dyDescent="0.25">
      <c r="B35" s="185"/>
      <c r="C35" s="270"/>
      <c r="D35" s="115" t="s">
        <v>760</v>
      </c>
    </row>
    <row r="36" spans="2:4" ht="85.5" customHeight="1" x14ac:dyDescent="0.25">
      <c r="B36" s="104" t="s">
        <v>6</v>
      </c>
      <c r="C36" s="105" t="s">
        <v>971</v>
      </c>
      <c r="D36" s="23" t="s">
        <v>829</v>
      </c>
    </row>
    <row r="37" spans="2:4" ht="60" customHeight="1" x14ac:dyDescent="0.25">
      <c r="B37" s="104" t="s">
        <v>6</v>
      </c>
      <c r="C37" s="105" t="s">
        <v>972</v>
      </c>
      <c r="D37" s="23" t="s">
        <v>761</v>
      </c>
    </row>
    <row r="38" spans="2:4" ht="62.25" customHeight="1" x14ac:dyDescent="0.25">
      <c r="B38" s="178" t="s">
        <v>6</v>
      </c>
      <c r="C38" s="266" t="s">
        <v>892</v>
      </c>
      <c r="D38" s="23" t="s">
        <v>829</v>
      </c>
    </row>
    <row r="39" spans="2:4" ht="62.25" customHeight="1" x14ac:dyDescent="0.25">
      <c r="B39" s="188"/>
      <c r="C39" s="266"/>
      <c r="D39" s="23" t="s">
        <v>829</v>
      </c>
    </row>
    <row r="40" spans="2:4" ht="57.75" customHeight="1" x14ac:dyDescent="0.25">
      <c r="B40" s="179"/>
      <c r="C40" s="266"/>
      <c r="D40" s="23" t="s">
        <v>829</v>
      </c>
    </row>
    <row r="41" spans="2:4" ht="99.75" customHeight="1" x14ac:dyDescent="0.25">
      <c r="B41" s="104" t="s">
        <v>6</v>
      </c>
      <c r="C41" s="105" t="s">
        <v>973</v>
      </c>
      <c r="D41" s="23" t="s">
        <v>829</v>
      </c>
    </row>
    <row r="42" spans="2:4" ht="70.5" customHeight="1" x14ac:dyDescent="0.25">
      <c r="B42" s="184" t="s">
        <v>355</v>
      </c>
      <c r="C42" s="269" t="s">
        <v>974</v>
      </c>
      <c r="D42" s="115" t="s">
        <v>747</v>
      </c>
    </row>
    <row r="43" spans="2:4" ht="28.5" x14ac:dyDescent="0.25">
      <c r="B43" s="185"/>
      <c r="C43" s="270"/>
      <c r="D43" s="115" t="s">
        <v>772</v>
      </c>
    </row>
    <row r="44" spans="2:4" ht="29.25" x14ac:dyDescent="0.25">
      <c r="B44" s="104" t="s">
        <v>6</v>
      </c>
      <c r="C44" s="105" t="s">
        <v>895</v>
      </c>
      <c r="D44" s="168" t="s">
        <v>747</v>
      </c>
    </row>
    <row r="45" spans="2:4" ht="64.5" customHeight="1" x14ac:dyDescent="0.25">
      <c r="B45" s="178" t="s">
        <v>6</v>
      </c>
      <c r="C45" s="271" t="s">
        <v>896</v>
      </c>
      <c r="D45" s="168" t="s">
        <v>747</v>
      </c>
    </row>
    <row r="46" spans="2:4" ht="92.25" customHeight="1" x14ac:dyDescent="0.25">
      <c r="B46" s="179"/>
      <c r="C46" s="272"/>
      <c r="D46" s="168" t="s">
        <v>747</v>
      </c>
    </row>
    <row r="47" spans="2:4" ht="57.75" x14ac:dyDescent="0.25">
      <c r="B47" s="104" t="s">
        <v>6</v>
      </c>
      <c r="C47" s="105" t="s">
        <v>897</v>
      </c>
      <c r="D47" s="168" t="s">
        <v>829</v>
      </c>
    </row>
    <row r="48" spans="2:4" ht="28.5" x14ac:dyDescent="0.25">
      <c r="B48" s="182" t="s">
        <v>6</v>
      </c>
      <c r="C48" s="266" t="s">
        <v>898</v>
      </c>
      <c r="D48" s="168" t="s">
        <v>773</v>
      </c>
    </row>
    <row r="49" spans="2:4" ht="28.5" x14ac:dyDescent="0.25">
      <c r="B49" s="182"/>
      <c r="C49" s="266"/>
      <c r="D49" s="168" t="s">
        <v>773</v>
      </c>
    </row>
    <row r="50" spans="2:4" ht="72" x14ac:dyDescent="0.25">
      <c r="B50" s="104" t="s">
        <v>6</v>
      </c>
      <c r="C50" s="55" t="s">
        <v>899</v>
      </c>
      <c r="D50" s="168" t="s">
        <v>829</v>
      </c>
    </row>
    <row r="51" spans="2:4" ht="102" customHeight="1" x14ac:dyDescent="0.25">
      <c r="B51" s="68" t="s">
        <v>354</v>
      </c>
      <c r="C51" s="78" t="s">
        <v>975</v>
      </c>
      <c r="D51" s="115" t="s">
        <v>791</v>
      </c>
    </row>
    <row r="52" spans="2:4" ht="57.75" x14ac:dyDescent="0.25">
      <c r="B52" s="104" t="s">
        <v>6</v>
      </c>
      <c r="C52" s="105" t="s">
        <v>901</v>
      </c>
      <c r="D52" s="168" t="s">
        <v>792</v>
      </c>
    </row>
    <row r="53" spans="2:4" ht="102.75" customHeight="1" x14ac:dyDescent="0.25">
      <c r="B53" s="104" t="s">
        <v>6</v>
      </c>
      <c r="C53" s="105" t="s">
        <v>976</v>
      </c>
      <c r="D53" s="168" t="s">
        <v>791</v>
      </c>
    </row>
    <row r="54" spans="2:4" ht="72" x14ac:dyDescent="0.25">
      <c r="B54" s="104" t="s">
        <v>6</v>
      </c>
      <c r="C54" s="105" t="s">
        <v>977</v>
      </c>
      <c r="D54" s="168" t="s">
        <v>791</v>
      </c>
    </row>
    <row r="55" spans="2:4" ht="72" x14ac:dyDescent="0.25">
      <c r="B55" s="104" t="s">
        <v>6</v>
      </c>
      <c r="C55" s="23" t="s">
        <v>904</v>
      </c>
      <c r="D55" s="168" t="s">
        <v>793</v>
      </c>
    </row>
    <row r="56" spans="2:4" ht="57.75" x14ac:dyDescent="0.25">
      <c r="B56" s="104" t="s">
        <v>6</v>
      </c>
      <c r="C56" s="105" t="s">
        <v>905</v>
      </c>
      <c r="D56" s="168" t="s">
        <v>829</v>
      </c>
    </row>
    <row r="57" spans="2:4" ht="57.75" x14ac:dyDescent="0.25">
      <c r="B57" s="104" t="s">
        <v>6</v>
      </c>
      <c r="C57" s="105" t="s">
        <v>906</v>
      </c>
      <c r="D57" s="168" t="s">
        <v>865</v>
      </c>
    </row>
    <row r="58" spans="2:4" ht="43.5" x14ac:dyDescent="0.25">
      <c r="B58" s="104" t="s">
        <v>6</v>
      </c>
      <c r="C58" s="105" t="s">
        <v>907</v>
      </c>
      <c r="D58" s="168" t="s">
        <v>791</v>
      </c>
    </row>
    <row r="59" spans="2:4" ht="57.75" x14ac:dyDescent="0.25">
      <c r="B59" s="104" t="s">
        <v>6</v>
      </c>
      <c r="C59" s="105" t="s">
        <v>908</v>
      </c>
      <c r="D59" s="168" t="s">
        <v>791</v>
      </c>
    </row>
    <row r="60" spans="2:4" ht="118.5" customHeight="1" x14ac:dyDescent="0.25">
      <c r="B60" s="68" t="s">
        <v>337</v>
      </c>
      <c r="C60" s="78" t="s">
        <v>978</v>
      </c>
      <c r="D60" s="115" t="s">
        <v>746</v>
      </c>
    </row>
    <row r="61" spans="2:4" ht="86.25" x14ac:dyDescent="0.25">
      <c r="B61" s="104" t="s">
        <v>6</v>
      </c>
      <c r="C61" s="105" t="s">
        <v>911</v>
      </c>
      <c r="D61" s="168" t="s">
        <v>829</v>
      </c>
    </row>
    <row r="62" spans="2:4" ht="57.75" x14ac:dyDescent="0.25">
      <c r="B62" s="104" t="s">
        <v>6</v>
      </c>
      <c r="C62" s="105" t="s">
        <v>979</v>
      </c>
      <c r="D62" s="168" t="s">
        <v>746</v>
      </c>
    </row>
    <row r="63" spans="2:4" ht="57.75" x14ac:dyDescent="0.25">
      <c r="B63" s="104" t="s">
        <v>6</v>
      </c>
      <c r="C63" s="105" t="s">
        <v>912</v>
      </c>
      <c r="D63" s="168" t="s">
        <v>748</v>
      </c>
    </row>
    <row r="64" spans="2:4" ht="57.75" x14ac:dyDescent="0.25">
      <c r="B64" s="104" t="s">
        <v>6</v>
      </c>
      <c r="C64" s="105" t="s">
        <v>913</v>
      </c>
      <c r="D64" s="168" t="s">
        <v>748</v>
      </c>
    </row>
    <row r="65" spans="2:4" ht="42.75" x14ac:dyDescent="0.25">
      <c r="B65" s="104" t="s">
        <v>6</v>
      </c>
      <c r="C65" s="105" t="s">
        <v>914</v>
      </c>
      <c r="D65" s="168" t="s">
        <v>748</v>
      </c>
    </row>
    <row r="66" spans="2:4" ht="43.5" x14ac:dyDescent="0.25">
      <c r="B66" s="104" t="s">
        <v>6</v>
      </c>
      <c r="C66" s="105" t="s">
        <v>915</v>
      </c>
      <c r="D66" s="168" t="s">
        <v>747</v>
      </c>
    </row>
    <row r="67" spans="2:4" ht="51" customHeight="1" x14ac:dyDescent="0.25">
      <c r="B67" s="104" t="s">
        <v>6</v>
      </c>
      <c r="C67" s="105" t="s">
        <v>916</v>
      </c>
      <c r="D67" s="168" t="s">
        <v>829</v>
      </c>
    </row>
    <row r="68" spans="2:4" ht="48" customHeight="1" x14ac:dyDescent="0.25">
      <c r="B68" s="104" t="s">
        <v>6</v>
      </c>
      <c r="C68" s="105" t="s">
        <v>980</v>
      </c>
      <c r="D68" s="168" t="s">
        <v>829</v>
      </c>
    </row>
    <row r="69" spans="2:4" ht="50.25" customHeight="1" x14ac:dyDescent="0.25">
      <c r="B69" s="104" t="s">
        <v>6</v>
      </c>
      <c r="C69" s="105" t="s">
        <v>918</v>
      </c>
      <c r="D69" s="168" t="s">
        <v>829</v>
      </c>
    </row>
    <row r="70" spans="2:4" ht="110.25" customHeight="1" x14ac:dyDescent="0.25">
      <c r="B70" s="68" t="s">
        <v>483</v>
      </c>
      <c r="C70" s="78" t="s">
        <v>981</v>
      </c>
      <c r="D70" s="115" t="s">
        <v>849</v>
      </c>
    </row>
    <row r="71" spans="2:4" ht="106.5" customHeight="1" x14ac:dyDescent="0.25">
      <c r="B71" s="104" t="s">
        <v>6</v>
      </c>
      <c r="C71" s="105" t="s">
        <v>982</v>
      </c>
      <c r="D71" s="168" t="s">
        <v>829</v>
      </c>
    </row>
    <row r="72" spans="2:4" ht="91.5" customHeight="1" x14ac:dyDescent="0.25">
      <c r="B72" s="104" t="s">
        <v>6</v>
      </c>
      <c r="C72" s="105" t="s">
        <v>921</v>
      </c>
      <c r="D72" s="124" t="s">
        <v>848</v>
      </c>
    </row>
    <row r="73" spans="2:4" ht="76.5" customHeight="1" x14ac:dyDescent="0.25">
      <c r="B73" s="104" t="s">
        <v>6</v>
      </c>
      <c r="C73" s="105" t="s">
        <v>983</v>
      </c>
      <c r="D73" s="168" t="s">
        <v>829</v>
      </c>
    </row>
    <row r="74" spans="2:4" ht="57.75" x14ac:dyDescent="0.25">
      <c r="B74" s="104" t="s">
        <v>6</v>
      </c>
      <c r="C74" s="105" t="s">
        <v>984</v>
      </c>
      <c r="D74" s="124" t="s">
        <v>849</v>
      </c>
    </row>
    <row r="75" spans="2:4" ht="43.5" x14ac:dyDescent="0.25">
      <c r="B75" s="104" t="s">
        <v>6</v>
      </c>
      <c r="C75" s="105" t="s">
        <v>924</v>
      </c>
      <c r="D75" s="168" t="s">
        <v>829</v>
      </c>
    </row>
    <row r="76" spans="2:4" ht="80.25" customHeight="1" x14ac:dyDescent="0.25">
      <c r="B76" s="68" t="s">
        <v>353</v>
      </c>
      <c r="C76" s="78" t="s">
        <v>985</v>
      </c>
      <c r="D76" s="115" t="s">
        <v>829</v>
      </c>
    </row>
    <row r="77" spans="2:4" ht="43.5" x14ac:dyDescent="0.25">
      <c r="B77" s="104" t="s">
        <v>6</v>
      </c>
      <c r="C77" s="105" t="s">
        <v>926</v>
      </c>
      <c r="D77" s="168" t="s">
        <v>829</v>
      </c>
    </row>
    <row r="78" spans="2:4" ht="72" x14ac:dyDescent="0.25">
      <c r="B78" s="104" t="s">
        <v>6</v>
      </c>
      <c r="C78" s="105" t="s">
        <v>927</v>
      </c>
      <c r="D78" s="168" t="s">
        <v>829</v>
      </c>
    </row>
    <row r="79" spans="2:4" ht="126" customHeight="1" x14ac:dyDescent="0.25">
      <c r="B79" s="104" t="s">
        <v>6</v>
      </c>
      <c r="C79" s="105" t="s">
        <v>986</v>
      </c>
      <c r="D79" s="168" t="s">
        <v>829</v>
      </c>
    </row>
    <row r="80" spans="2:4" ht="114.75" x14ac:dyDescent="0.25">
      <c r="B80" s="68" t="s">
        <v>352</v>
      </c>
      <c r="C80" s="78" t="s">
        <v>987</v>
      </c>
      <c r="D80" s="115" t="s">
        <v>864</v>
      </c>
    </row>
    <row r="81" spans="2:4" ht="129" x14ac:dyDescent="0.25">
      <c r="B81" s="104" t="s">
        <v>6</v>
      </c>
      <c r="C81" s="105" t="s">
        <v>988</v>
      </c>
      <c r="D81" s="168" t="s">
        <v>810</v>
      </c>
    </row>
    <row r="82" spans="2:4" ht="126.75" customHeight="1" x14ac:dyDescent="0.25">
      <c r="B82" s="104" t="s">
        <v>6</v>
      </c>
      <c r="C82" s="105" t="s">
        <v>989</v>
      </c>
      <c r="D82" s="168" t="s">
        <v>809</v>
      </c>
    </row>
    <row r="83" spans="2:4" ht="192.75" customHeight="1" x14ac:dyDescent="0.25">
      <c r="B83" s="104" t="s">
        <v>6</v>
      </c>
      <c r="C83" s="105" t="s">
        <v>990</v>
      </c>
      <c r="D83" s="168" t="s">
        <v>811</v>
      </c>
    </row>
    <row r="84" spans="2:4" ht="100.5" x14ac:dyDescent="0.25">
      <c r="B84" s="104" t="s">
        <v>6</v>
      </c>
      <c r="C84" s="105" t="s">
        <v>991</v>
      </c>
      <c r="D84" s="168" t="s">
        <v>864</v>
      </c>
    </row>
    <row r="85" spans="2:4" ht="57.75" x14ac:dyDescent="0.25">
      <c r="B85" s="104" t="s">
        <v>6</v>
      </c>
      <c r="C85" s="105" t="s">
        <v>992</v>
      </c>
      <c r="D85" s="168" t="s">
        <v>864</v>
      </c>
    </row>
    <row r="86" spans="2:4" ht="86.25" x14ac:dyDescent="0.25">
      <c r="B86" s="104" t="s">
        <v>6</v>
      </c>
      <c r="C86" s="105" t="s">
        <v>934</v>
      </c>
      <c r="D86" s="168" t="s">
        <v>864</v>
      </c>
    </row>
    <row r="87" spans="2:4" ht="72" x14ac:dyDescent="0.25">
      <c r="B87" s="104" t="s">
        <v>6</v>
      </c>
      <c r="C87" s="105" t="s">
        <v>935</v>
      </c>
      <c r="D87" s="168" t="s">
        <v>864</v>
      </c>
    </row>
    <row r="88" spans="2:4" ht="72" x14ac:dyDescent="0.25">
      <c r="B88" s="68" t="s">
        <v>351</v>
      </c>
      <c r="C88" s="78" t="s">
        <v>993</v>
      </c>
      <c r="D88" s="115" t="s">
        <v>864</v>
      </c>
    </row>
    <row r="89" spans="2:4" ht="171.75" x14ac:dyDescent="0.25">
      <c r="B89" s="104" t="s">
        <v>6</v>
      </c>
      <c r="C89" s="105" t="s">
        <v>994</v>
      </c>
      <c r="D89" s="168" t="s">
        <v>864</v>
      </c>
    </row>
    <row r="90" spans="2:4" ht="159.75" customHeight="1" x14ac:dyDescent="0.25">
      <c r="B90" s="104" t="s">
        <v>6</v>
      </c>
      <c r="C90" s="105" t="s">
        <v>937</v>
      </c>
      <c r="D90" s="168" t="s">
        <v>864</v>
      </c>
    </row>
    <row r="91" spans="2:4" ht="72" x14ac:dyDescent="0.25">
      <c r="B91" s="104" t="s">
        <v>6</v>
      </c>
      <c r="C91" s="105" t="s">
        <v>939</v>
      </c>
      <c r="D91" s="168" t="s">
        <v>864</v>
      </c>
    </row>
    <row r="92" spans="2:4" ht="60" x14ac:dyDescent="0.25">
      <c r="B92" s="68" t="s">
        <v>350</v>
      </c>
      <c r="C92" s="78" t="s">
        <v>995</v>
      </c>
      <c r="D92" s="115" t="s">
        <v>864</v>
      </c>
    </row>
    <row r="93" spans="2:4" ht="72" x14ac:dyDescent="0.25">
      <c r="B93" s="104" t="s">
        <v>6</v>
      </c>
      <c r="C93" s="105" t="s">
        <v>996</v>
      </c>
      <c r="D93" s="168" t="s">
        <v>864</v>
      </c>
    </row>
    <row r="94" spans="2:4" ht="57.75" x14ac:dyDescent="0.25">
      <c r="B94" s="68" t="s">
        <v>349</v>
      </c>
      <c r="C94" s="78" t="s">
        <v>997</v>
      </c>
      <c r="D94" s="115" t="s">
        <v>864</v>
      </c>
    </row>
    <row r="95" spans="2:4" ht="57.75" x14ac:dyDescent="0.25">
      <c r="B95" s="104" t="s">
        <v>6</v>
      </c>
      <c r="C95" s="105" t="s">
        <v>999</v>
      </c>
      <c r="D95" s="168" t="s">
        <v>864</v>
      </c>
    </row>
    <row r="96" spans="2:4" ht="75" x14ac:dyDescent="0.25">
      <c r="B96" s="68" t="s">
        <v>348</v>
      </c>
      <c r="C96" s="78" t="s">
        <v>998</v>
      </c>
      <c r="D96" s="115" t="s">
        <v>864</v>
      </c>
    </row>
    <row r="97" spans="2:4" ht="72.75" thickBot="1" x14ac:dyDescent="0.3">
      <c r="B97" s="99" t="s">
        <v>6</v>
      </c>
      <c r="C97" s="92" t="s">
        <v>945</v>
      </c>
      <c r="D97" s="169" t="s">
        <v>864</v>
      </c>
    </row>
  </sheetData>
  <mergeCells count="13">
    <mergeCell ref="B9:B10"/>
    <mergeCell ref="C9:C10"/>
    <mergeCell ref="C15:C16"/>
    <mergeCell ref="B34:B35"/>
    <mergeCell ref="C34:C35"/>
    <mergeCell ref="B48:B49"/>
    <mergeCell ref="C48:C49"/>
    <mergeCell ref="B38:B40"/>
    <mergeCell ref="C38:C40"/>
    <mergeCell ref="B42:B43"/>
    <mergeCell ref="C42:C43"/>
    <mergeCell ref="B45:B46"/>
    <mergeCell ref="C45:C46"/>
  </mergeCells>
  <pageMargins left="0.7" right="0.7" top="0.75" bottom="0.75" header="0.3" footer="0.3"/>
  <pageSetup paperSize="5"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MIR 2024 EJE3</vt:lpstr>
      <vt:lpstr>METAS Y ALINEACION</vt:lpstr>
      <vt:lpstr>METAS Y ALINEACION (2)</vt:lpstr>
      <vt:lpstr>METAS Y ALINEACION (3)</vt:lpstr>
      <vt:lpstr>'MIR 2024 EJE3'!Área_de_impresión</vt:lpstr>
      <vt:lpstr>'MIR 2024 EJE3'!Títulos_a_imprimir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Propietario</cp:lastModifiedBy>
  <cp:lastPrinted>2023-12-20T17:58:08Z</cp:lastPrinted>
  <dcterms:created xsi:type="dcterms:W3CDTF">2020-03-28T05:37:12Z</dcterms:created>
  <dcterms:modified xsi:type="dcterms:W3CDTF">2024-04-18T17:25:49Z</dcterms:modified>
</cp:coreProperties>
</file>