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bombe\OneDrive\Documentos\DOCUMENTOS ADMINISTRATIVOS\"/>
    </mc:Choice>
  </mc:AlternateContent>
  <xr:revisionPtr revIDLastSave="0" documentId="13_ncr:1_{E0B7DF40-45BA-433F-A51E-328D2F1C8785}" xr6:coauthVersionLast="45" xr6:coauthVersionMax="45" xr10:uidLastSave="{00000000-0000-0000-0000-000000000000}"/>
  <bookViews>
    <workbookView xWindow="-120" yWindow="-120" windowWidth="21840" windowHeight="13140" firstSheet="1" activeTab="3" xr2:uid="{00000000-000D-0000-FFFF-FFFF00000000}"/>
  </bookViews>
  <sheets>
    <sheet name="ENERO-FEBRERO-MARZO" sheetId="1" r:id="rId1"/>
    <sheet name="ABRIL-MAYO-JUNIO" sheetId="4" r:id="rId2"/>
    <sheet name="JULIO-AGOSTO-SEPTIEMBRE" sheetId="5" r:id="rId3"/>
    <sheet name="OCTUBRE-NOVIEMBRE-DICIEMBRE" sheetId="6" r:id="rId4"/>
  </sheets>
  <externalReferences>
    <externalReference r:id="rId5"/>
  </externalReferences>
  <definedNames>
    <definedName name="SM_301">'ENERO-FEBRERO-MARZO'!$L$45</definedName>
    <definedName name="Supermanzana_73">'ENERO-FEBRERO-MARZO'!$L$36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15" i="5" l="1"/>
  <c r="N114" i="5"/>
  <c r="N111" i="5"/>
  <c r="N110" i="5"/>
  <c r="N108" i="5"/>
  <c r="N105" i="5"/>
  <c r="N104" i="5"/>
  <c r="N103" i="5"/>
  <c r="N100" i="5"/>
  <c r="N99" i="5"/>
  <c r="N98" i="5"/>
  <c r="N97" i="5"/>
  <c r="N96" i="5"/>
  <c r="N95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</calcChain>
</file>

<file path=xl/sharedStrings.xml><?xml version="1.0" encoding="utf-8"?>
<sst xmlns="http://schemas.openxmlformats.org/spreadsheetml/2006/main" count="5583" uniqueCount="1282">
  <si>
    <t>PROGRAMA PRESUPUESTARIO</t>
  </si>
  <si>
    <t>TRIMESTRE REPORTADO</t>
  </si>
  <si>
    <t>UNIDAD ADMINISTRATIVA RESPONSABLE DEL PROGRAMA</t>
  </si>
  <si>
    <t>EJERCICIO FISCAL:</t>
  </si>
  <si>
    <t>SEGUNDO TRIMESTRE 2020</t>
  </si>
  <si>
    <t>TERCER TRIMESTRE 2020</t>
  </si>
  <si>
    <t>DOMICILIO GEOGRÁFICO</t>
  </si>
  <si>
    <t>MONTO EN EFECTIVO</t>
  </si>
  <si>
    <t>SERVICIO RECIBIDO</t>
  </si>
  <si>
    <t>BIEN MATERIAL RECIBIDO</t>
  </si>
  <si>
    <t>PP 2.14 PROGRAMA INSTITUCIONAL DEL INSTITUTO MUNICIPAL DE LA JUVENTUD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</si>
  <si>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</si>
  <si>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</si>
  <si>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</si>
  <si>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</si>
  <si>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</si>
  <si>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</si>
  <si>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</si>
  <si>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</si>
  <si>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</si>
  <si>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</si>
  <si>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</si>
  <si>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</si>
  <si>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</si>
  <si>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</si>
  <si>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</si>
  <si>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</si>
  <si>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</si>
  <si>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</si>
  <si>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</si>
  <si>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Cancun Centro</t>
  </si>
  <si>
    <t>PP 2.16 PROGRAMA INSTITUCIONAL DEL INSTITUTO MUNICIPAL DE LA MUJER</t>
  </si>
  <si>
    <t>209 COORDINACION DE RELACIONES PUBLICAS</t>
  </si>
  <si>
    <t>Secretaría Técnica</t>
  </si>
  <si>
    <t>PP 3.03 PROGRAMA SECTORIAL DE LA SECRETARÍA MUNICIPAL DE OBRAS PÚBLICAS Y SERVICIOS</t>
  </si>
  <si>
    <t>210 DIRECCION DE GESTION SOCIAL</t>
  </si>
  <si>
    <t>Secretaría Particular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</si>
  <si>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</si>
  <si>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</si>
  <si>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</si>
  <si>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</si>
  <si>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</si>
  <si>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</si>
  <si>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>PP 3.19 PROGRAMA INSTITUCIONAL SOLUCIÓN INTEGRAL DE RESIDUOS SÓLIDOS</t>
  </si>
  <si>
    <t>301 SECRETARIA GENERAL DEL AYUNTAMIENTO</t>
  </si>
  <si>
    <t>Unidad de Vinculación con Organismos Descentralizados</t>
  </si>
  <si>
    <t>PP 4.05 PROGRAMA SECTORIAL DE LA PRESIDENCIA MUNICIPAL</t>
  </si>
  <si>
    <t>302 SUBSECRETARIA GENERAL DEL AYUNTAMIENTO</t>
  </si>
  <si>
    <t>Secretaría Privada</t>
  </si>
  <si>
    <t>PP 4.06 PROGRAMA SECTORIAL DE LA SECRETARÍA GENERAL DEL H. AYUNTAMIENTO</t>
  </si>
  <si>
    <t>303 HERÓICO CUERPO DE BOMBEROS</t>
  </si>
  <si>
    <t>Dirección General de Planeación Municipal</t>
  </si>
  <si>
    <t>PP 4.07 PROGRAMA SECTORIAL DE LA TESORERÍA MUNICIPAL</t>
  </si>
  <si>
    <t>304 DIRECCIÓN GENERAL DE TRANSPORTE Y VIALIDAD</t>
  </si>
  <si>
    <t>Delegación Alfredo V. Bonfil</t>
  </si>
  <si>
    <t>PP 4.08 PROGRAMA SECTORIAL DE LA OFICIALÍA MAYOR</t>
  </si>
  <si>
    <t>305 DIRECCIÓN GENERAL DE PROTECCIÓN CIVIL</t>
  </si>
  <si>
    <t>Subdelegación de Puerto Juárez</t>
  </si>
  <si>
    <t>PP 4.09 PROGRAMA SECTORIAL DE LA CONTRALORÍA MUNICIPAL</t>
  </si>
  <si>
    <t>306 DIRECCIÓN GENERAL DE ASUNTOS JURÍDICOS</t>
  </si>
  <si>
    <t>Instituto Municipal del Deporte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</si>
  <si>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</si>
  <si>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</si>
  <si>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</si>
  <si>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PP 4.11 PROGRAMA INSTITUCIONAL DE LA SUBDELEGACIÓN DE PUERTO JUÁREZ</t>
  </si>
  <si>
    <t>308 DIRECCIÓN GENERAL DE LA COORDINACIÓN GENERAL ADMINISTRATIVA</t>
  </si>
  <si>
    <t>Instituto Municipal de la Juventud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</si>
  <si>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</si>
  <si>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</si>
  <si>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</si>
  <si>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Supermanzana 1 Centro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</si>
  <si>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</si>
  <si>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</si>
  <si>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</si>
  <si>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PP 4.21 PROGRAMA INSTITUCIONAL DE RADIO CULTURAL AYUNTAMIENTO</t>
  </si>
  <si>
    <t>311 DIRECCIÓN DE GOBIERNO</t>
  </si>
  <si>
    <t>Dirección General del Instituto Municipal de la Mujer</t>
  </si>
  <si>
    <t>PP 4.24 PROGRAMA SECTORIAL DEL H. CABILDO</t>
  </si>
  <si>
    <t>312 DIRECCIÓN DE ASUNTOS RELIGIOSOS</t>
  </si>
  <si>
    <t>Operadora y Administradora de Bienes Municipales S.A, de C.V. OPABIEM</t>
  </si>
  <si>
    <t>313 DIRECCION DE ARCHIVO MUNICIPAL</t>
  </si>
  <si>
    <t>Instituto Municipal de Planeación para el Desarrollo Urbano IMPLAN</t>
  </si>
  <si>
    <t>314 COORDINACION DEL REGISTRO CIVIL</t>
  </si>
  <si>
    <t>Dirección General de Solución Integral de Residuos Sólidos SIRESOL</t>
  </si>
  <si>
    <t>315 CENTRO DE REINSERCIÓN SOCIAL</t>
  </si>
  <si>
    <t>Instituto Municipal de Desarrollo Administrativo e Innovación IMDAI</t>
  </si>
  <si>
    <t>316 SISTEMA DE PROTECCIÓN INTEGRAL DE NIÑAS, NIÑOS Y ADOLESCENTES (SIPPINA)</t>
  </si>
  <si>
    <t>Unidad de Vinculación Transparencia y Acceso a la Información Pública UVTAIP</t>
  </si>
  <si>
    <t>401 TESORERIA MUNICIPAL</t>
  </si>
  <si>
    <t>Radio Cultural Ayuntamiento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</si>
  <si>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</si>
  <si>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</si>
  <si>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</si>
  <si>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</si>
  <si>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</si>
  <si>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</si>
  <si>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</si>
  <si>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</si>
  <si>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</si>
  <si>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</si>
  <si>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</si>
  <si>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</si>
  <si>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</si>
  <si>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</si>
  <si>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</si>
  <si>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</si>
  <si>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</si>
  <si>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</si>
  <si>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</si>
  <si>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</si>
  <si>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</si>
  <si>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</si>
  <si>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</si>
  <si>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</si>
  <si>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</si>
  <si>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</si>
  <si>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</si>
  <si>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</si>
  <si>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</si>
  <si>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</si>
  <si>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</si>
  <si>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</si>
  <si>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</si>
  <si>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</si>
  <si>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</si>
  <si>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</si>
  <si>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Supermanzana 23 Centro</t>
  </si>
  <si>
    <t>Supermanzana 12</t>
  </si>
  <si>
    <t>Supermanzana 15</t>
  </si>
  <si>
    <t>Supermanzana 16</t>
  </si>
  <si>
    <t>Supermanzana 18</t>
  </si>
  <si>
    <t>Supermanzana 21</t>
  </si>
  <si>
    <t>Supermanzana 35</t>
  </si>
  <si>
    <t>Supermanzana 36</t>
  </si>
  <si>
    <t>Supermanzana 43</t>
  </si>
  <si>
    <t>Region 500</t>
  </si>
  <si>
    <t>Supermanzana 29</t>
  </si>
  <si>
    <t>Supermanzana 32</t>
  </si>
  <si>
    <t>Supermanzana 24</t>
  </si>
  <si>
    <t>Supermanzana 25</t>
  </si>
  <si>
    <t>Supermanzana 27</t>
  </si>
  <si>
    <t>Supermanzana 28</t>
  </si>
  <si>
    <t>Supermanzana 66</t>
  </si>
  <si>
    <t>Supermanzana 67</t>
  </si>
  <si>
    <t>Supermanzana 69</t>
  </si>
  <si>
    <t>Supermanzana 70</t>
  </si>
  <si>
    <t>Supermanzana 71</t>
  </si>
  <si>
    <t>Supermanzana 72</t>
  </si>
  <si>
    <t>Supermanzana 73</t>
  </si>
  <si>
    <t>Region 90</t>
  </si>
  <si>
    <t>Region 231</t>
  </si>
  <si>
    <t>Region 232</t>
  </si>
  <si>
    <t>Region 233</t>
  </si>
  <si>
    <t>Region 235</t>
  </si>
  <si>
    <t>Region 240</t>
  </si>
  <si>
    <t>Supermanzana 62</t>
  </si>
  <si>
    <t>Supermanzana 63</t>
  </si>
  <si>
    <t>Supermanzana 60</t>
  </si>
  <si>
    <t>Supermanzana 61</t>
  </si>
  <si>
    <t>Supermanzana 58</t>
  </si>
  <si>
    <t>Supermanzana 59</t>
  </si>
  <si>
    <t>Region 91</t>
  </si>
  <si>
    <t>Region 92</t>
  </si>
  <si>
    <t>Region 227</t>
  </si>
  <si>
    <t>Region 228</t>
  </si>
  <si>
    <t>Region 229</t>
  </si>
  <si>
    <t>Region 93</t>
  </si>
  <si>
    <t>Region 94</t>
  </si>
  <si>
    <t>Region 219</t>
  </si>
  <si>
    <t>Region 220</t>
  </si>
  <si>
    <t>Region 221</t>
  </si>
  <si>
    <t>Región 100</t>
  </si>
  <si>
    <t>Region 101</t>
  </si>
  <si>
    <t>Supermanzana 74</t>
  </si>
  <si>
    <t>Supermanzana 75</t>
  </si>
  <si>
    <t>Supermanzana 76</t>
  </si>
  <si>
    <t>Region 236</t>
  </si>
  <si>
    <t>Region 239</t>
  </si>
  <si>
    <t>Región 97</t>
  </si>
  <si>
    <t>Supermanzana 50</t>
  </si>
  <si>
    <t>Supermanzana 51</t>
  </si>
  <si>
    <t>Region 96</t>
  </si>
  <si>
    <t>Region 518</t>
  </si>
  <si>
    <t>Region 102</t>
  </si>
  <si>
    <t>AMILCAR ISRAEL</t>
  </si>
  <si>
    <t>CASTILLO</t>
  </si>
  <si>
    <t>MARTIN</t>
  </si>
  <si>
    <t>N/A</t>
  </si>
  <si>
    <t>S/N</t>
  </si>
  <si>
    <t>CURSO PRIMEROS AUXILIOS BASICOS</t>
  </si>
  <si>
    <t>ERIKA</t>
  </si>
  <si>
    <t>PINEDA</t>
  </si>
  <si>
    <t>ROSADO</t>
  </si>
  <si>
    <t>CELZA</t>
  </si>
  <si>
    <t>SANTIZA</t>
  </si>
  <si>
    <t>GOMEZ</t>
  </si>
  <si>
    <t>S/C</t>
  </si>
  <si>
    <t>JESUS MANUEL</t>
  </si>
  <si>
    <t xml:space="preserve">CASANOVA </t>
  </si>
  <si>
    <t>HAU</t>
  </si>
  <si>
    <t xml:space="preserve">GAUDENCIO </t>
  </si>
  <si>
    <t xml:space="preserve">NAVA </t>
  </si>
  <si>
    <t>VAZQUEZ</t>
  </si>
  <si>
    <t>MARIA PATRICIA</t>
  </si>
  <si>
    <t>SANDOVAL</t>
  </si>
  <si>
    <t>OLVERA</t>
  </si>
  <si>
    <t>MIGUEL ANGEL</t>
  </si>
  <si>
    <t xml:space="preserve">LIRA </t>
  </si>
  <si>
    <t>COUOH</t>
  </si>
  <si>
    <t>MIRIAN MERCEDES</t>
  </si>
  <si>
    <t>PECH</t>
  </si>
  <si>
    <t>POOL</t>
  </si>
  <si>
    <t>119-63</t>
  </si>
  <si>
    <t xml:space="preserve">MARIA CRISTINA </t>
  </si>
  <si>
    <t>RITA</t>
  </si>
  <si>
    <t>CARRILLO</t>
  </si>
  <si>
    <t xml:space="preserve">YRENE </t>
  </si>
  <si>
    <t>QUIAM</t>
  </si>
  <si>
    <t>CERDA</t>
  </si>
  <si>
    <t>JORGE MIGUEL</t>
  </si>
  <si>
    <t xml:space="preserve">CAN </t>
  </si>
  <si>
    <t>87 NTE</t>
  </si>
  <si>
    <t>YLIANA ISABEL</t>
  </si>
  <si>
    <t>ALARCON</t>
  </si>
  <si>
    <t>BENITEZ</t>
  </si>
  <si>
    <t>KUMIKO</t>
  </si>
  <si>
    <t>NAGANO</t>
  </si>
  <si>
    <t>S/A</t>
  </si>
  <si>
    <t xml:space="preserve">PASEO DEL FRESNO </t>
  </si>
  <si>
    <t>CALDERON</t>
  </si>
  <si>
    <t>LUCILA</t>
  </si>
  <si>
    <t>BASTIDAS</t>
  </si>
  <si>
    <t>YAXCHILAN</t>
  </si>
  <si>
    <t>DIANA MINERVA</t>
  </si>
  <si>
    <t>LORIA</t>
  </si>
  <si>
    <t>SOTO</t>
  </si>
  <si>
    <t>VICTOR MANUEL</t>
  </si>
  <si>
    <t>BAGUNDO</t>
  </si>
  <si>
    <t>RUIZ</t>
  </si>
  <si>
    <t>49 Y 50</t>
  </si>
  <si>
    <t>MARTHA PATRICIA</t>
  </si>
  <si>
    <t xml:space="preserve">RENDON </t>
  </si>
  <si>
    <t>MORELOS</t>
  </si>
  <si>
    <t>SANDRA BEATRIZ</t>
  </si>
  <si>
    <t>SIERRA</t>
  </si>
  <si>
    <t>BALAN</t>
  </si>
  <si>
    <t>WALTER BALTAZAR</t>
  </si>
  <si>
    <t>GARCÍA</t>
  </si>
  <si>
    <t>CANCINO</t>
  </si>
  <si>
    <t>RODIN FRANCISCO</t>
  </si>
  <si>
    <t xml:space="preserve">GARCIA </t>
  </si>
  <si>
    <t>LEIDIANA KAFIUSKA</t>
  </si>
  <si>
    <t xml:space="preserve">XOOL </t>
  </si>
  <si>
    <t>BALIÑO</t>
  </si>
  <si>
    <t>DILAN DIANELY</t>
  </si>
  <si>
    <t>ORTIZ</t>
  </si>
  <si>
    <t>MARTHA GUADALUPE</t>
  </si>
  <si>
    <t xml:space="preserve">LEON </t>
  </si>
  <si>
    <t>HERNANDEZ</t>
  </si>
  <si>
    <t xml:space="preserve">FERNANDO </t>
  </si>
  <si>
    <t>SANCHEZ</t>
  </si>
  <si>
    <t>HIDALGO</t>
  </si>
  <si>
    <t>JOEL BAGUNDO</t>
  </si>
  <si>
    <t xml:space="preserve">MAURICIO </t>
  </si>
  <si>
    <t>ESTRADA</t>
  </si>
  <si>
    <t>MEDIZABAL</t>
  </si>
  <si>
    <t>ABELARDO</t>
  </si>
  <si>
    <t>VARA</t>
  </si>
  <si>
    <t>RIVERA</t>
  </si>
  <si>
    <t>SM 301</t>
  </si>
  <si>
    <t xml:space="preserve">JUAN ANTONIO </t>
  </si>
  <si>
    <t>MIRANDA</t>
  </si>
  <si>
    <t>GUTIERREZ</t>
  </si>
  <si>
    <t>SM308</t>
  </si>
  <si>
    <t xml:space="preserve">NORMA ANGELICA </t>
  </si>
  <si>
    <t>CIA</t>
  </si>
  <si>
    <t>Regiòn 96</t>
  </si>
  <si>
    <t>YUN XIN</t>
  </si>
  <si>
    <t>MA</t>
  </si>
  <si>
    <t>CAO</t>
  </si>
  <si>
    <t xml:space="preserve">FENG </t>
  </si>
  <si>
    <t>LING</t>
  </si>
  <si>
    <t xml:space="preserve">MARÌA EULOGIA </t>
  </si>
  <si>
    <t xml:space="preserve">BUENFIL </t>
  </si>
  <si>
    <t>BURGOS</t>
  </si>
  <si>
    <t>HOMBRE</t>
  </si>
  <si>
    <t>MUJER</t>
  </si>
  <si>
    <t>DAFNE ARGELIA</t>
  </si>
  <si>
    <t>VICTOR HUGO</t>
  </si>
  <si>
    <t>ALOR</t>
  </si>
  <si>
    <t>MUNIVES</t>
  </si>
  <si>
    <t>zona hotelera</t>
  </si>
  <si>
    <t xml:space="preserve">JOSE </t>
  </si>
  <si>
    <t>CAMPOS</t>
  </si>
  <si>
    <t>FRIAS</t>
  </si>
  <si>
    <t>Supermanzana 4</t>
  </si>
  <si>
    <t>LIDIA</t>
  </si>
  <si>
    <t>REYES</t>
  </si>
  <si>
    <t>MENA</t>
  </si>
  <si>
    <t>LUPITA</t>
  </si>
  <si>
    <t>EK</t>
  </si>
  <si>
    <t>AKE</t>
  </si>
  <si>
    <t>Supermanzana 305</t>
  </si>
  <si>
    <t>MENDIZABAL</t>
  </si>
  <si>
    <t>Supermanzana 301</t>
  </si>
  <si>
    <t xml:space="preserve">MARIA DEL SOCORRO </t>
  </si>
  <si>
    <t>GOBIN</t>
  </si>
  <si>
    <t xml:space="preserve">JOSE DEL CARMEN </t>
  </si>
  <si>
    <t>CASANGO</t>
  </si>
  <si>
    <t>FUERTE</t>
  </si>
  <si>
    <t>COLONIA TRES REYES</t>
  </si>
  <si>
    <t>GEORGINA VIRGILIA</t>
  </si>
  <si>
    <t>PELAYO</t>
  </si>
  <si>
    <t>KU</t>
  </si>
  <si>
    <t>Region 97</t>
  </si>
  <si>
    <t>JOSE LUIS</t>
  </si>
  <si>
    <t xml:space="preserve">MEJIA </t>
  </si>
  <si>
    <t xml:space="preserve">NINFA </t>
  </si>
  <si>
    <t>DE LA CRUZ</t>
  </si>
  <si>
    <t>VILLAS DEL MAR</t>
  </si>
  <si>
    <t xml:space="preserve">JUANA </t>
  </si>
  <si>
    <t>ALONSO</t>
  </si>
  <si>
    <t>MATIAS</t>
  </si>
  <si>
    <t xml:space="preserve">TOMAS ALBERTO </t>
  </si>
  <si>
    <t>ALFARO</t>
  </si>
  <si>
    <t>CHAVARRIA</t>
  </si>
  <si>
    <t>Alfredo V. Bonfil</t>
  </si>
  <si>
    <t xml:space="preserve">DIEGO </t>
  </si>
  <si>
    <t>AY</t>
  </si>
  <si>
    <t>TUZ</t>
  </si>
  <si>
    <t>Region 247</t>
  </si>
  <si>
    <t>ALMA LUCELY</t>
  </si>
  <si>
    <t>CHE</t>
  </si>
  <si>
    <t>Region 510</t>
  </si>
  <si>
    <t>PEDRO DAMIAN</t>
  </si>
  <si>
    <t xml:space="preserve">GLORIA </t>
  </si>
  <si>
    <t>CHABLE</t>
  </si>
  <si>
    <t>ALVAREZ</t>
  </si>
  <si>
    <t>Region 260</t>
  </si>
  <si>
    <t xml:space="preserve">FRANCISCO </t>
  </si>
  <si>
    <t>GONZALEZ</t>
  </si>
  <si>
    <t>42 Y 41</t>
  </si>
  <si>
    <t>BEJERO</t>
  </si>
  <si>
    <t>FRAGOSO</t>
  </si>
  <si>
    <t>Region 95</t>
  </si>
  <si>
    <t xml:space="preserve">MARIA </t>
  </si>
  <si>
    <t>JESUS</t>
  </si>
  <si>
    <t>PEREZ</t>
  </si>
  <si>
    <t>GUZMAN</t>
  </si>
  <si>
    <t>Region 206</t>
  </si>
  <si>
    <t>SANTA TERESITA</t>
  </si>
  <si>
    <t>CANCHE</t>
  </si>
  <si>
    <t>LUIS ALEJANDRO</t>
  </si>
  <si>
    <t>GAMBOA</t>
  </si>
  <si>
    <t>LOPEZ</t>
  </si>
  <si>
    <t>CURSO DE USO Y MANEJO DE EXTINTORES</t>
  </si>
  <si>
    <t>TAIRO BOB</t>
  </si>
  <si>
    <t xml:space="preserve">MOLLOY </t>
  </si>
  <si>
    <t>CURSO DE PRIMEROS AUXILIOS BASICOS</t>
  </si>
  <si>
    <t>NORMA ANGELINA</t>
  </si>
  <si>
    <t>LUNA</t>
  </si>
  <si>
    <t>ENEDINA</t>
  </si>
  <si>
    <t>PERAZA</t>
  </si>
  <si>
    <t>NOVELO</t>
  </si>
  <si>
    <t>YAZMIN</t>
  </si>
  <si>
    <t>ARIZMENDI</t>
  </si>
  <si>
    <t>MARCIAL</t>
  </si>
  <si>
    <t>CAPACITACION</t>
  </si>
  <si>
    <t>NANCY DEL SOCORRO</t>
  </si>
  <si>
    <t xml:space="preserve">BURGOS </t>
  </si>
  <si>
    <t>SOBERANIS</t>
  </si>
  <si>
    <t>Region 259</t>
  </si>
  <si>
    <t>MARIA DEL CARMEN</t>
  </si>
  <si>
    <t>MORAN</t>
  </si>
  <si>
    <t>VALDOVINOS</t>
  </si>
  <si>
    <t xml:space="preserve">JESSICA JOCELINE </t>
  </si>
  <si>
    <t>TUN</t>
  </si>
  <si>
    <t>Region 100</t>
  </si>
  <si>
    <t>MARIA ELENA</t>
  </si>
  <si>
    <t>ALEJANDRO</t>
  </si>
  <si>
    <t>ZUNA</t>
  </si>
  <si>
    <t>VELAZQUEZ</t>
  </si>
  <si>
    <t>PEÑA</t>
  </si>
  <si>
    <t>Supermanzana 210</t>
  </si>
  <si>
    <t>MARTHA DEL SOCORRO</t>
  </si>
  <si>
    <t>MAY</t>
  </si>
  <si>
    <t>UC</t>
  </si>
  <si>
    <t>FRANCISCO JAVIER</t>
  </si>
  <si>
    <t>MARIA HERMINIA</t>
  </si>
  <si>
    <t>AVILA</t>
  </si>
  <si>
    <t xml:space="preserve">DANESA LISSET </t>
  </si>
  <si>
    <t>SALAZAR</t>
  </si>
  <si>
    <t>MORIN</t>
  </si>
  <si>
    <t xml:space="preserve">ROSA </t>
  </si>
  <si>
    <t>VARGAZ</t>
  </si>
  <si>
    <t>RAMIREZ</t>
  </si>
  <si>
    <t xml:space="preserve">ROSAURA </t>
  </si>
  <si>
    <t>CANO</t>
  </si>
  <si>
    <t>RECINO</t>
  </si>
  <si>
    <t xml:space="preserve">JUSTINA </t>
  </si>
  <si>
    <t xml:space="preserve">VAZQUEZ </t>
  </si>
  <si>
    <t>ALEGRIA</t>
  </si>
  <si>
    <t xml:space="preserve">JAVIER </t>
  </si>
  <si>
    <t>CAAMAL</t>
  </si>
  <si>
    <t>JULIA PETRONA</t>
  </si>
  <si>
    <t>PORTILLO</t>
  </si>
  <si>
    <t>ALVARO JOSE</t>
  </si>
  <si>
    <t>Supermanzana 312</t>
  </si>
  <si>
    <t>JORGE MANUEL</t>
  </si>
  <si>
    <t xml:space="preserve">CANTO </t>
  </si>
  <si>
    <t>CANUL</t>
  </si>
  <si>
    <t xml:space="preserve">VERONICA </t>
  </si>
  <si>
    <t>OSORIO</t>
  </si>
  <si>
    <t>Supermanzana 20</t>
  </si>
  <si>
    <t>ARACELI</t>
  </si>
  <si>
    <t>ACOSTA</t>
  </si>
  <si>
    <t xml:space="preserve">DAVID </t>
  </si>
  <si>
    <t>ALVARADO</t>
  </si>
  <si>
    <t>WENDY YAZMIN</t>
  </si>
  <si>
    <t xml:space="preserve">BALAM </t>
  </si>
  <si>
    <t>DALIS</t>
  </si>
  <si>
    <t>ALICIA</t>
  </si>
  <si>
    <t>OCARIZ</t>
  </si>
  <si>
    <t xml:space="preserve">JOSE ARMANDO </t>
  </si>
  <si>
    <t>CURIEL</t>
  </si>
  <si>
    <t>MORENO</t>
  </si>
  <si>
    <t>CRODA</t>
  </si>
  <si>
    <t>VANNY LIZBETH</t>
  </si>
  <si>
    <t>Supermanzana 1</t>
  </si>
  <si>
    <t>SERGIO</t>
  </si>
  <si>
    <t>MORALES</t>
  </si>
  <si>
    <t>AVENDAÑO</t>
  </si>
  <si>
    <t>Region 216</t>
  </si>
  <si>
    <t>MARIO ALBERTO</t>
  </si>
  <si>
    <t>LEON</t>
  </si>
  <si>
    <t>LUIS DOLORES</t>
  </si>
  <si>
    <t>QUIJADA</t>
  </si>
  <si>
    <t>OCAMPO</t>
  </si>
  <si>
    <t xml:space="preserve">ARMANDO </t>
  </si>
  <si>
    <t>UITZ</t>
  </si>
  <si>
    <t>JOSE RICARDO</t>
  </si>
  <si>
    <t>LUIS CARLOS</t>
  </si>
  <si>
    <t>RODRIGUEZ</t>
  </si>
  <si>
    <t>ROMERO</t>
  </si>
  <si>
    <t>Supermanzana 313</t>
  </si>
  <si>
    <t>SANTOS</t>
  </si>
  <si>
    <t>Supermanzana 54</t>
  </si>
  <si>
    <t>REYNA EVA</t>
  </si>
  <si>
    <t>VALLE</t>
  </si>
  <si>
    <t>TORRES</t>
  </si>
  <si>
    <t>Supermanzana 68</t>
  </si>
  <si>
    <t xml:space="preserve">HUERTA </t>
  </si>
  <si>
    <t>SILVIA MARIBEL</t>
  </si>
  <si>
    <t>MIJANGOS</t>
  </si>
  <si>
    <t>Supermanzana 2</t>
  </si>
  <si>
    <t>JOSE DE JESUS</t>
  </si>
  <si>
    <t xml:space="preserve">VALLE </t>
  </si>
  <si>
    <t>JAIMES</t>
  </si>
  <si>
    <t>MARIA ELISA</t>
  </si>
  <si>
    <t>MEDINA</t>
  </si>
  <si>
    <t>ARELY</t>
  </si>
  <si>
    <t>CHI</t>
  </si>
  <si>
    <t>MAU</t>
  </si>
  <si>
    <t>VALDEZ</t>
  </si>
  <si>
    <t>Supermanzana 248</t>
  </si>
  <si>
    <t>IRMA YOLANDA</t>
  </si>
  <si>
    <t xml:space="preserve">JAQUELINE </t>
  </si>
  <si>
    <t>ROSENDO</t>
  </si>
  <si>
    <t>GIL</t>
  </si>
  <si>
    <t>CAUICH</t>
  </si>
  <si>
    <t>PERERA</t>
  </si>
  <si>
    <t>Supermanzana 246</t>
  </si>
  <si>
    <t xml:space="preserve">CRISTINA </t>
  </si>
  <si>
    <t>SORIA</t>
  </si>
  <si>
    <t>BORREGO</t>
  </si>
  <si>
    <t xml:space="preserve">GUADALUPE </t>
  </si>
  <si>
    <t xml:space="preserve">POOT </t>
  </si>
  <si>
    <t>Supermanzana 22</t>
  </si>
  <si>
    <t xml:space="preserve">SILVIA MARIA </t>
  </si>
  <si>
    <t xml:space="preserve">ROSADO </t>
  </si>
  <si>
    <t>Supermanzana 65</t>
  </si>
  <si>
    <t>MARIA DEL PILAR</t>
  </si>
  <si>
    <t>DZUL</t>
  </si>
  <si>
    <t xml:space="preserve">ANTONIO </t>
  </si>
  <si>
    <t>PALMA</t>
  </si>
  <si>
    <t>MATEO</t>
  </si>
  <si>
    <t>YAM</t>
  </si>
  <si>
    <t>CHAN</t>
  </si>
  <si>
    <t>PADILLA</t>
  </si>
  <si>
    <t>CRISTIAN</t>
  </si>
  <si>
    <t>DIOGENESIS</t>
  </si>
  <si>
    <t>GERONIMO</t>
  </si>
  <si>
    <t>MILTON ENRIQUE</t>
  </si>
  <si>
    <t>Supermanzana 520</t>
  </si>
  <si>
    <t>MARIELA</t>
  </si>
  <si>
    <t>ZALDIVAR</t>
  </si>
  <si>
    <t>HECTOR ERNESTO</t>
  </si>
  <si>
    <t>MELENDEZ</t>
  </si>
  <si>
    <t xml:space="preserve">ESTELA </t>
  </si>
  <si>
    <t xml:space="preserve">RAMIREZ </t>
  </si>
  <si>
    <t>RIAÑO</t>
  </si>
  <si>
    <t>NOEMI</t>
  </si>
  <si>
    <t>LOZADA</t>
  </si>
  <si>
    <t>GALMICH</t>
  </si>
  <si>
    <t>CERVERA</t>
  </si>
  <si>
    <t>Supermanzana 201</t>
  </si>
  <si>
    <t xml:space="preserve">PORFIRIO </t>
  </si>
  <si>
    <t>BATUM</t>
  </si>
  <si>
    <t>FELIPE</t>
  </si>
  <si>
    <t>SOSA</t>
  </si>
  <si>
    <t>Supermanzana 90</t>
  </si>
  <si>
    <t>CURSO DE USO Y MANEJO DE EXTINTORES Y PRIMEROS AUXILIOS BASICOS</t>
  </si>
  <si>
    <t>MARIA DEL ROSARIO</t>
  </si>
  <si>
    <t>GUILLEN</t>
  </si>
  <si>
    <t>COLMENARES</t>
  </si>
  <si>
    <t>Supermanzana 232</t>
  </si>
  <si>
    <t>MARIA DE LOS ANGELES</t>
  </si>
  <si>
    <t>ALBA DOLORES</t>
  </si>
  <si>
    <t>CRUZ</t>
  </si>
  <si>
    <t>MONICA</t>
  </si>
  <si>
    <t>GARCIA</t>
  </si>
  <si>
    <t>KARINA IRLANDA</t>
  </si>
  <si>
    <t>SEGOVIANO</t>
  </si>
  <si>
    <t>Supermanzana 215</t>
  </si>
  <si>
    <t>JOSE ALEJANDRO</t>
  </si>
  <si>
    <t>MANZANO</t>
  </si>
  <si>
    <t>TENORIO</t>
  </si>
  <si>
    <t>Supermanzana 9</t>
  </si>
  <si>
    <t>ALFONSO</t>
  </si>
  <si>
    <t>CORDOBA</t>
  </si>
  <si>
    <t xml:space="preserve">MARIA DEL REFUGIO </t>
  </si>
  <si>
    <t>BUENROSTRO</t>
  </si>
  <si>
    <t>BUENFIL</t>
  </si>
  <si>
    <t>JUAN ALBERTO</t>
  </si>
  <si>
    <t xml:space="preserve">LUIS RAMON </t>
  </si>
  <si>
    <t xml:space="preserve">ASTILLO </t>
  </si>
  <si>
    <t>VALDEOLIVAR</t>
  </si>
  <si>
    <t>CARLOS</t>
  </si>
  <si>
    <t>LANCRINER</t>
  </si>
  <si>
    <t xml:space="preserve">IVAN ALEJANDRO </t>
  </si>
  <si>
    <t>ESPINOSA</t>
  </si>
  <si>
    <t>CURSO DE USO Y MANEJO DE ETINTORES Y PRIMEROS AUXILIOS BASICOS</t>
  </si>
  <si>
    <t>LETICIA DE SOCORRO</t>
  </si>
  <si>
    <t>VIVIANA ISABEL</t>
  </si>
  <si>
    <t>HERRERA</t>
  </si>
  <si>
    <t xml:space="preserve">MARIA GUADALUPE </t>
  </si>
  <si>
    <t xml:space="preserve">RUBI </t>
  </si>
  <si>
    <t>ALANIS</t>
  </si>
  <si>
    <t>CASTRO</t>
  </si>
  <si>
    <t>Supermanzana  107</t>
  </si>
  <si>
    <t>YOLANDA</t>
  </si>
  <si>
    <t>SANSORES</t>
  </si>
  <si>
    <t>JOSE RAFAEL</t>
  </si>
  <si>
    <t>MOLINA</t>
  </si>
  <si>
    <t>MUÑOZ</t>
  </si>
  <si>
    <t>CENTRAL DE ABASTOS</t>
  </si>
  <si>
    <t xml:space="preserve">JESUS   </t>
  </si>
  <si>
    <t>PACHECO</t>
  </si>
  <si>
    <t>Supermanzanza 70</t>
  </si>
  <si>
    <t>SALVADOR</t>
  </si>
  <si>
    <t>JASS</t>
  </si>
  <si>
    <t>MARTHA AURORA</t>
  </si>
  <si>
    <t>TARACENA</t>
  </si>
  <si>
    <t>BRIGADA:PRIMEROS AUXILIOS, COMBATE CONTRA INCENDIOS, EVACUACION Y BUSQUEDA Y RESCATE</t>
  </si>
  <si>
    <t>COLUNGA</t>
  </si>
  <si>
    <t>Supermanzana 3</t>
  </si>
  <si>
    <t>CURSO DE PRIMEROS AUXILIOS BASICOS Y EVACUACIÒN</t>
  </si>
  <si>
    <t xml:space="preserve">ELVIA </t>
  </si>
  <si>
    <t>AGUILAR</t>
  </si>
  <si>
    <t>SUAREZ</t>
  </si>
  <si>
    <t>Supermanzana 7</t>
  </si>
  <si>
    <t>JOSE MANUEL</t>
  </si>
  <si>
    <t>LUGO</t>
  </si>
  <si>
    <t>MARIA JOSEFINA</t>
  </si>
  <si>
    <t>CARREÑO</t>
  </si>
  <si>
    <t>ANA MARIA</t>
  </si>
  <si>
    <t xml:space="preserve">CAAMAL </t>
  </si>
  <si>
    <t>TOMMASI</t>
  </si>
  <si>
    <t>PEDRAZA</t>
  </si>
  <si>
    <t>VENACIO</t>
  </si>
  <si>
    <t xml:space="preserve">RUIZ </t>
  </si>
  <si>
    <t>ROJAS</t>
  </si>
  <si>
    <t>JOSE FRANCISCO</t>
  </si>
  <si>
    <t>LASA</t>
  </si>
  <si>
    <t>JULIO ANGEL</t>
  </si>
  <si>
    <t>LEYDI</t>
  </si>
  <si>
    <t xml:space="preserve">FLORES </t>
  </si>
  <si>
    <t>Supermanzana 251</t>
  </si>
  <si>
    <t xml:space="preserve">MIRIAM </t>
  </si>
  <si>
    <t>LARA</t>
  </si>
  <si>
    <t>SOLIS</t>
  </si>
  <si>
    <t>Supermanzana 5</t>
  </si>
  <si>
    <t>TERESA</t>
  </si>
  <si>
    <t>MENDEZ</t>
  </si>
  <si>
    <t xml:space="preserve">NIEVES SUSAN </t>
  </si>
  <si>
    <t xml:space="preserve">JERARQUIN </t>
  </si>
  <si>
    <t>MARTINEZ</t>
  </si>
  <si>
    <t>Supermanzana 200</t>
  </si>
  <si>
    <t>VIRGINIA</t>
  </si>
  <si>
    <t>CALAM</t>
  </si>
  <si>
    <t>UGARTE</t>
  </si>
  <si>
    <t>Supermanzana 247</t>
  </si>
  <si>
    <t>ADELITA</t>
  </si>
  <si>
    <t>SUANCATL</t>
  </si>
  <si>
    <t>CARMINA DE LA CARIDAD</t>
  </si>
  <si>
    <t>CATALINA ZENAIDA</t>
  </si>
  <si>
    <t>MAYO</t>
  </si>
  <si>
    <t>ROMAN</t>
  </si>
  <si>
    <t>Region 105</t>
  </si>
  <si>
    <t xml:space="preserve">CHAN </t>
  </si>
  <si>
    <t>MARIA VERONICA</t>
  </si>
  <si>
    <t>CORONA</t>
  </si>
  <si>
    <t>Supermanzana 240</t>
  </si>
  <si>
    <t xml:space="preserve">ALAIN </t>
  </si>
  <si>
    <t>BERISTEIN</t>
  </si>
  <si>
    <t>MARKONICS</t>
  </si>
  <si>
    <t>RODOLFO</t>
  </si>
  <si>
    <t>PUC</t>
  </si>
  <si>
    <t>TEPAL</t>
  </si>
  <si>
    <t>SUSANA MARGARITA</t>
  </si>
  <si>
    <t>MAYEN</t>
  </si>
  <si>
    <t>FRANCO</t>
  </si>
  <si>
    <t>CELLY MAGDALENA</t>
  </si>
  <si>
    <t>TAPIA</t>
  </si>
  <si>
    <t>Region 526</t>
  </si>
  <si>
    <t xml:space="preserve">MARIBEL </t>
  </si>
  <si>
    <t>QUIROZ</t>
  </si>
  <si>
    <t>CONTRERAS</t>
  </si>
  <si>
    <t>JULIA ELENA</t>
  </si>
  <si>
    <t>Region 308</t>
  </si>
  <si>
    <t xml:space="preserve">PEDRO  </t>
  </si>
  <si>
    <t>VILLANUEVA</t>
  </si>
  <si>
    <t>Supermanzana 57</t>
  </si>
  <si>
    <t>MANUEL ALEJANDRO</t>
  </si>
  <si>
    <t>LAGUNAS</t>
  </si>
  <si>
    <t>ARAGON</t>
  </si>
  <si>
    <t xml:space="preserve">LETICIA  </t>
  </si>
  <si>
    <t>DIAZ</t>
  </si>
  <si>
    <t>BARRIA</t>
  </si>
  <si>
    <t>MARIA BASILIA</t>
  </si>
  <si>
    <t xml:space="preserve">SOSA </t>
  </si>
  <si>
    <t>SANTIAGO</t>
  </si>
  <si>
    <t>Supermanzana 77</t>
  </si>
  <si>
    <t>CARMEN</t>
  </si>
  <si>
    <t>VILLASEÑOR</t>
  </si>
  <si>
    <t>ZUÑIGA</t>
  </si>
  <si>
    <t xml:space="preserve">CAPACITACION </t>
  </si>
  <si>
    <t>ANA ROSA</t>
  </si>
  <si>
    <t>RAUL FERNANDO</t>
  </si>
  <si>
    <t>ARSEO</t>
  </si>
  <si>
    <t>PARRA</t>
  </si>
  <si>
    <t>Supermanzana 308</t>
  </si>
  <si>
    <t>ORTEGA</t>
  </si>
  <si>
    <t>NOH</t>
  </si>
  <si>
    <t>PALACIOS</t>
  </si>
  <si>
    <t>CURSOS DE PRIMEROS AUXILIOS Y USO DE MANEJO DE EXTINTOES.</t>
  </si>
  <si>
    <t>MARCO ANTONIO</t>
  </si>
  <si>
    <t>CANTE</t>
  </si>
  <si>
    <t>Region 77</t>
  </si>
  <si>
    <t xml:space="preserve">CARLOS DE JESUS </t>
  </si>
  <si>
    <t>MONTERO</t>
  </si>
  <si>
    <t>Region 255</t>
  </si>
  <si>
    <t>GERARDO GABRIEL</t>
  </si>
  <si>
    <t>GABINO</t>
  </si>
  <si>
    <t>FARIAS</t>
  </si>
  <si>
    <t xml:space="preserve">Region 511 </t>
  </si>
  <si>
    <t xml:space="preserve">MARIANA </t>
  </si>
  <si>
    <t xml:space="preserve">CARRASCO </t>
  </si>
  <si>
    <t>CELIA</t>
  </si>
  <si>
    <t>MAURICE</t>
  </si>
  <si>
    <t>LAMANT</t>
  </si>
  <si>
    <t>MCLAN</t>
  </si>
  <si>
    <t>CINTYA ANALLELY</t>
  </si>
  <si>
    <t>CAN</t>
  </si>
  <si>
    <t>JUDITH MARIBEL</t>
  </si>
  <si>
    <t>SALAS</t>
  </si>
  <si>
    <t>EVELYN</t>
  </si>
  <si>
    <t>ALDANA</t>
  </si>
  <si>
    <t xml:space="preserve">GUILLERMO </t>
  </si>
  <si>
    <t xml:space="preserve">ENRIQUE </t>
  </si>
  <si>
    <t>CARRIOLA</t>
  </si>
  <si>
    <t>NAVA</t>
  </si>
  <si>
    <t>CARLOS MARTIN</t>
  </si>
  <si>
    <t xml:space="preserve">MARTINEZ </t>
  </si>
  <si>
    <t>DEL CAMPO</t>
  </si>
  <si>
    <t>JOSE JUAN</t>
  </si>
  <si>
    <t>UGALDE</t>
  </si>
  <si>
    <t>VICTOR</t>
  </si>
  <si>
    <t>JAVIER EDUARDO</t>
  </si>
  <si>
    <t>CUXIN</t>
  </si>
  <si>
    <t xml:space="preserve">TOMAS </t>
  </si>
  <si>
    <t>GLADIS</t>
  </si>
  <si>
    <t>ARELLANO</t>
  </si>
  <si>
    <t>CORDOVA</t>
  </si>
  <si>
    <t>MARIA DEL ROCIO</t>
  </si>
  <si>
    <t xml:space="preserve">PALMA </t>
  </si>
  <si>
    <t>CURSO DE EVACUACION</t>
  </si>
  <si>
    <t xml:space="preserve">ROSAMARIE </t>
  </si>
  <si>
    <t>GUGG</t>
  </si>
  <si>
    <t>BUHL</t>
  </si>
  <si>
    <t xml:space="preserve">SUSANA </t>
  </si>
  <si>
    <t>KAUFER</t>
  </si>
  <si>
    <t>SHEIMAN</t>
  </si>
  <si>
    <t>Supermanzana 310</t>
  </si>
  <si>
    <t>SAUL JAIME</t>
  </si>
  <si>
    <t>MENDOZA</t>
  </si>
  <si>
    <t>PAREDES</t>
  </si>
  <si>
    <t>MARIA LUISA</t>
  </si>
  <si>
    <t xml:space="preserve">NAAL </t>
  </si>
  <si>
    <t>AVILES</t>
  </si>
  <si>
    <t>GUADALUPE BEATRIZ</t>
  </si>
  <si>
    <t>RAMOS</t>
  </si>
  <si>
    <t xml:space="preserve">CARLOS </t>
  </si>
  <si>
    <t>SERRANO</t>
  </si>
  <si>
    <t>MARTÍNEZ</t>
  </si>
  <si>
    <t>AMBROSIO</t>
  </si>
  <si>
    <t>MARIO FRANCISCO</t>
  </si>
  <si>
    <t>BEAUREGARD</t>
  </si>
  <si>
    <t>220 NTE</t>
  </si>
  <si>
    <t xml:space="preserve">RICARDO </t>
  </si>
  <si>
    <t>CASARRUBIAS</t>
  </si>
  <si>
    <t>VALERIA</t>
  </si>
  <si>
    <t>KING</t>
  </si>
  <si>
    <t>PARK</t>
  </si>
  <si>
    <t xml:space="preserve">ALAN </t>
  </si>
  <si>
    <t>GRIMARD</t>
  </si>
  <si>
    <t>NORMA ISELA</t>
  </si>
  <si>
    <t>MURCIA</t>
  </si>
  <si>
    <t>FERMINA</t>
  </si>
  <si>
    <t>CARRASQUEDO</t>
  </si>
  <si>
    <t>CUEVAS</t>
  </si>
  <si>
    <t xml:space="preserve">AARON ANGEL </t>
  </si>
  <si>
    <t>HENAINE</t>
  </si>
  <si>
    <t>KARLA LETICIA</t>
  </si>
  <si>
    <t>Supermanza 3</t>
  </si>
  <si>
    <t xml:space="preserve">ROCIO </t>
  </si>
  <si>
    <t>LOREANO</t>
  </si>
  <si>
    <t>Supermanzana 6</t>
  </si>
  <si>
    <t>CELIO ANGELICA</t>
  </si>
  <si>
    <t>BARSURTO</t>
  </si>
  <si>
    <t>RUVALCABA</t>
  </si>
  <si>
    <t xml:space="preserve">ABRAHAM </t>
  </si>
  <si>
    <t>ROMAYO</t>
  </si>
  <si>
    <t>Region 338</t>
  </si>
  <si>
    <t xml:space="preserve">JAIME </t>
  </si>
  <si>
    <t>LEVY</t>
  </si>
  <si>
    <t>FERRE</t>
  </si>
  <si>
    <t xml:space="preserve">ISAAC </t>
  </si>
  <si>
    <t>REZA</t>
  </si>
  <si>
    <t>Supermanzana29</t>
  </si>
  <si>
    <t>ADI MARIA</t>
  </si>
  <si>
    <t>STUBBE</t>
  </si>
  <si>
    <t>PAOLA</t>
  </si>
  <si>
    <t>MUNAYER</t>
  </si>
  <si>
    <t xml:space="preserve">URIEL </t>
  </si>
  <si>
    <t>LUIS EDUARDO</t>
  </si>
  <si>
    <t>BAEZA</t>
  </si>
  <si>
    <t>CURSO DE PRIMEROSA UXILIOS BASICOS</t>
  </si>
  <si>
    <t>ADRIANA</t>
  </si>
  <si>
    <t>ZENTENO</t>
  </si>
  <si>
    <t xml:space="preserve">MARCOS </t>
  </si>
  <si>
    <t>PARAMO</t>
  </si>
  <si>
    <t xml:space="preserve">JUAN CARLOS </t>
  </si>
  <si>
    <t>BERNAL</t>
  </si>
  <si>
    <t>CLETO</t>
  </si>
  <si>
    <t>UTERRA</t>
  </si>
  <si>
    <t>AURELIO</t>
  </si>
  <si>
    <t>JIMENEZ</t>
  </si>
  <si>
    <t>Region 249</t>
  </si>
  <si>
    <t>ALMADELIO</t>
  </si>
  <si>
    <t>CORAL</t>
  </si>
  <si>
    <t>GRANEL</t>
  </si>
  <si>
    <t>LIBNI</t>
  </si>
  <si>
    <t>MONTIEL</t>
  </si>
  <si>
    <t>RAMIREZN</t>
  </si>
  <si>
    <t>DELIA</t>
  </si>
  <si>
    <t>REYNOSO</t>
  </si>
  <si>
    <t>Region 251</t>
  </si>
  <si>
    <t>CARLOS ENRIQUE</t>
  </si>
  <si>
    <t>VERA</t>
  </si>
  <si>
    <t>XALTENO</t>
  </si>
  <si>
    <t>BONILL</t>
  </si>
  <si>
    <t>Supermanzana 23</t>
  </si>
  <si>
    <t>MARIA BASILISA</t>
  </si>
  <si>
    <t>PROGRAMA PROSUPUESTARIO</t>
  </si>
  <si>
    <t>FECHA DE INICIO DEL TRIMESTRE REPORTADO</t>
  </si>
  <si>
    <t>FECHA DE TERMINO DEL TRIMESTRE REPORTADO</t>
  </si>
  <si>
    <t>DOMICILIO GEOGRAFICO</t>
  </si>
  <si>
    <t>CAPACITACIÓN</t>
  </si>
  <si>
    <t>AMILCAR</t>
  </si>
  <si>
    <t>COOB</t>
  </si>
  <si>
    <t>JOVENAL</t>
  </si>
  <si>
    <t>JENIFER GUADALUPE</t>
  </si>
  <si>
    <t>GÓMEZ</t>
  </si>
  <si>
    <t>Region 248</t>
  </si>
  <si>
    <t xml:space="preserve">JOSE LUIS </t>
  </si>
  <si>
    <t>TRUJILLO</t>
  </si>
  <si>
    <t>CHÁIRES</t>
  </si>
  <si>
    <t>AURELIA</t>
  </si>
  <si>
    <t>JOSE</t>
  </si>
  <si>
    <t>TOPETE</t>
  </si>
  <si>
    <t>DIOSDADO</t>
  </si>
  <si>
    <t xml:space="preserve">EUSEBIO </t>
  </si>
  <si>
    <t>GUARDALES</t>
  </si>
  <si>
    <t>RAMON ALBERTO</t>
  </si>
  <si>
    <t>ESTRELLA</t>
  </si>
  <si>
    <t>MARIA DE LA LUZ</t>
  </si>
  <si>
    <t>CASTAÑEDA</t>
  </si>
  <si>
    <t>DOMINGUEZ</t>
  </si>
  <si>
    <t>PATSY</t>
  </si>
  <si>
    <t>VICENTE</t>
  </si>
  <si>
    <t>CASTELLANOS</t>
  </si>
  <si>
    <t>ESQUIVEL</t>
  </si>
  <si>
    <t>MARCELINO</t>
  </si>
  <si>
    <t>MATOS</t>
  </si>
  <si>
    <t>Supermanzana 64</t>
  </si>
  <si>
    <t>Supermanzana 515</t>
  </si>
  <si>
    <t>YAREMY</t>
  </si>
  <si>
    <t>DZIB</t>
  </si>
  <si>
    <t>OMAR</t>
  </si>
  <si>
    <t>HERNÁNDEZ</t>
  </si>
  <si>
    <t>BRENDA</t>
  </si>
  <si>
    <t>JARAMILLO</t>
  </si>
  <si>
    <t>FLORES</t>
  </si>
  <si>
    <t>JOSUE VALENTIN</t>
  </si>
  <si>
    <t>MAGRO</t>
  </si>
  <si>
    <t>Supermanzana 319</t>
  </si>
  <si>
    <t>JUAN MANUEL</t>
  </si>
  <si>
    <t>MARICRUZ</t>
  </si>
  <si>
    <t>MARRUFO</t>
  </si>
  <si>
    <t>CETINA</t>
  </si>
  <si>
    <t xml:space="preserve">CESAR ANTONIO </t>
  </si>
  <si>
    <t>FERNANDO JAVIER</t>
  </si>
  <si>
    <t>POLANCO</t>
  </si>
  <si>
    <t>CHAO</t>
  </si>
  <si>
    <t>MING</t>
  </si>
  <si>
    <t>CUL</t>
  </si>
  <si>
    <t>MARISOL</t>
  </si>
  <si>
    <t>TELLO</t>
  </si>
  <si>
    <t xml:space="preserve">JULIA </t>
  </si>
  <si>
    <t>SANTIZ</t>
  </si>
  <si>
    <t>ISABEL</t>
  </si>
  <si>
    <t>PASCUAL</t>
  </si>
  <si>
    <t>ROSALINDA</t>
  </si>
  <si>
    <t>TEC</t>
  </si>
  <si>
    <t>EVA</t>
  </si>
  <si>
    <t>CARUGAL</t>
  </si>
  <si>
    <t>ELTIER MANUEL</t>
  </si>
  <si>
    <t>OXTE</t>
  </si>
  <si>
    <t>MERIDA</t>
  </si>
  <si>
    <t>CURSO DE EVACUACIÓN</t>
  </si>
  <si>
    <t>DAVID</t>
  </si>
  <si>
    <t xml:space="preserve">TORRES </t>
  </si>
  <si>
    <t>FIERROS</t>
  </si>
  <si>
    <t>MARISELA</t>
  </si>
  <si>
    <t>GUADALUPE</t>
  </si>
  <si>
    <t>PENAGOS</t>
  </si>
  <si>
    <t>Supermanzana 55</t>
  </si>
  <si>
    <t>ROSARIO</t>
  </si>
  <si>
    <t xml:space="preserve">KATIA </t>
  </si>
  <si>
    <t xml:space="preserve">GEMA </t>
  </si>
  <si>
    <t>LEDEZMA</t>
  </si>
  <si>
    <t>ANGELA RUBI</t>
  </si>
  <si>
    <t>TEODORO</t>
  </si>
  <si>
    <t>ROCHA</t>
  </si>
  <si>
    <t>BIEN MATERIALRECIBIDO</t>
  </si>
  <si>
    <t>REBECA</t>
  </si>
  <si>
    <t>VICTORIA</t>
  </si>
  <si>
    <t xml:space="preserve">BENJAMIN </t>
  </si>
  <si>
    <t>LUIS ARTURO</t>
  </si>
  <si>
    <t>GUILLERMO</t>
  </si>
  <si>
    <t>DONIS</t>
  </si>
  <si>
    <t>TIERRA</t>
  </si>
  <si>
    <t xml:space="preserve">IVONNE </t>
  </si>
  <si>
    <t>GUAJARDO</t>
  </si>
  <si>
    <t>LEAL</t>
  </si>
  <si>
    <t>Supermanzana 523</t>
  </si>
  <si>
    <t>PAT</t>
  </si>
  <si>
    <t>LEYDI MARIBEL</t>
  </si>
  <si>
    <t>CAHUM</t>
  </si>
  <si>
    <t>Supermanzana 236</t>
  </si>
  <si>
    <t xml:space="preserve">MARIA DE LOS ANGELES </t>
  </si>
  <si>
    <t>Supermanzana 244</t>
  </si>
  <si>
    <t xml:space="preserve">LAURIANO </t>
  </si>
  <si>
    <t>LLANOS</t>
  </si>
  <si>
    <t xml:space="preserve">JUAN JOSE </t>
  </si>
  <si>
    <t>FUENTES</t>
  </si>
  <si>
    <t>SILVA</t>
  </si>
  <si>
    <t>Supermanzana 221</t>
  </si>
  <si>
    <t xml:space="preserve">SALVADOR </t>
  </si>
  <si>
    <t>GALARZA</t>
  </si>
  <si>
    <t xml:space="preserve">DAVID ALEJANDRO </t>
  </si>
  <si>
    <t xml:space="preserve">FEDERICO </t>
  </si>
  <si>
    <t>MEJIA</t>
  </si>
  <si>
    <t>MONASTERIO</t>
  </si>
  <si>
    <t>Supermanzana 92</t>
  </si>
  <si>
    <t>ALFREDO</t>
  </si>
  <si>
    <t>COUH</t>
  </si>
  <si>
    <t>CIAU</t>
  </si>
  <si>
    <t>SUE HELEM</t>
  </si>
  <si>
    <t>Supermanzana 258</t>
  </si>
  <si>
    <t>ROGELIO</t>
  </si>
  <si>
    <t>FIGUEROA</t>
  </si>
  <si>
    <t>Supermanzana 510</t>
  </si>
  <si>
    <t xml:space="preserve">REYNA </t>
  </si>
  <si>
    <t>VEGA</t>
  </si>
  <si>
    <t xml:space="preserve">ALEJANDRO </t>
  </si>
  <si>
    <t>BIANCA EVEMY</t>
  </si>
  <si>
    <t xml:space="preserve">ROSAS </t>
  </si>
  <si>
    <t>BUSTAMANTE</t>
  </si>
  <si>
    <t>IXHEL</t>
  </si>
  <si>
    <t>CATALAN</t>
  </si>
  <si>
    <t>ZONA HOTELERA</t>
  </si>
  <si>
    <t>GASPAR</t>
  </si>
  <si>
    <t>ALAMILLA</t>
  </si>
  <si>
    <t>GALDINO</t>
  </si>
  <si>
    <t>ROSALBA DE LA CRUZ</t>
  </si>
  <si>
    <t>PAZ</t>
  </si>
  <si>
    <t>MONTEJO</t>
  </si>
  <si>
    <t xml:space="preserve">VIOLETA </t>
  </si>
  <si>
    <t>MONDRAGON</t>
  </si>
  <si>
    <t>SILVIA</t>
  </si>
  <si>
    <t>BARRERA</t>
  </si>
  <si>
    <t>MARIA GUADALUPE</t>
  </si>
  <si>
    <t>DEISY NOEMI</t>
  </si>
  <si>
    <t>POOT</t>
  </si>
  <si>
    <t>MANUEL DARIO</t>
  </si>
  <si>
    <t>BARRIOS</t>
  </si>
  <si>
    <t>CARRANZA</t>
  </si>
  <si>
    <t>JULIO CESAR</t>
  </si>
  <si>
    <t>ROSALDO</t>
  </si>
  <si>
    <t>OCHOA</t>
  </si>
  <si>
    <t xml:space="preserve">FLOR </t>
  </si>
  <si>
    <t>Supermanzana 259</t>
  </si>
  <si>
    <t>STEVEN DE JESUS</t>
  </si>
  <si>
    <t>YEH</t>
  </si>
  <si>
    <t>PUNTA SAM</t>
  </si>
  <si>
    <t>LUISA ANABEL</t>
  </si>
  <si>
    <t xml:space="preserve">SILVIA DE LOURDES </t>
  </si>
  <si>
    <t>LLANES</t>
  </si>
  <si>
    <t>CEH</t>
  </si>
  <si>
    <t>ANITA</t>
  </si>
  <si>
    <t xml:space="preserve">JUDITH </t>
  </si>
  <si>
    <t xml:space="preserve">LOPEZ </t>
  </si>
  <si>
    <t xml:space="preserve">RAQUEL </t>
  </si>
  <si>
    <t xml:space="preserve">MARIO ALBERTO </t>
  </si>
  <si>
    <t>YAXCABA</t>
  </si>
  <si>
    <t>MARTHA MARGARITA</t>
  </si>
  <si>
    <t>CEIBO</t>
  </si>
  <si>
    <t>CARMEN CECILIA</t>
  </si>
  <si>
    <t>TANIA VICTORIA</t>
  </si>
  <si>
    <t>LAZO</t>
  </si>
  <si>
    <t>QUIÑONEZ</t>
  </si>
  <si>
    <t>MONTE LIBANO</t>
  </si>
  <si>
    <t xml:space="preserve">CRUZ </t>
  </si>
  <si>
    <t>MISAEL DANIEL</t>
  </si>
  <si>
    <t>MORELES</t>
  </si>
  <si>
    <t>EMERITA</t>
  </si>
  <si>
    <t xml:space="preserve">TUZ </t>
  </si>
  <si>
    <t>Supermanzana 228</t>
  </si>
  <si>
    <t>ALFONSO OMAR</t>
  </si>
  <si>
    <t>NIETO</t>
  </si>
  <si>
    <t>ALBERTO</t>
  </si>
  <si>
    <t>ATTIE</t>
  </si>
  <si>
    <t>MANSUR</t>
  </si>
  <si>
    <t>REVUELTAS</t>
  </si>
  <si>
    <t xml:space="preserve">EDUARDO </t>
  </si>
  <si>
    <t>CEN</t>
  </si>
  <si>
    <t xml:space="preserve">JORGE ARMANDO </t>
  </si>
  <si>
    <t>EDDIE HERBERT</t>
  </si>
  <si>
    <t>JANNETTE</t>
  </si>
  <si>
    <t>JUAREZ</t>
  </si>
  <si>
    <t>EL NOGAL</t>
  </si>
  <si>
    <t>ARMANDO</t>
  </si>
  <si>
    <t>AREVALO</t>
  </si>
  <si>
    <t>LAUREANO</t>
  </si>
  <si>
    <t xml:space="preserve">PEDRO </t>
  </si>
  <si>
    <t>RECINOS</t>
  </si>
  <si>
    <t>FIDENCIO</t>
  </si>
  <si>
    <t>QUIJANO</t>
  </si>
  <si>
    <t>MISAEL FELIPE</t>
  </si>
  <si>
    <t xml:space="preserve">CAMPOS </t>
  </si>
  <si>
    <t>BAXIN</t>
  </si>
  <si>
    <t>GUADALUPE VICTORIA</t>
  </si>
  <si>
    <t xml:space="preserve">AVILES </t>
  </si>
  <si>
    <t>ESCALANTE</t>
  </si>
  <si>
    <t xml:space="preserve">MUJER </t>
  </si>
  <si>
    <t>Supermanzana 3 Centro</t>
  </si>
  <si>
    <t xml:space="preserve">CURSO DE PRIMEROS AUXILIOS BASICOS </t>
  </si>
  <si>
    <t xml:space="preserve">MARIA LIDIA </t>
  </si>
  <si>
    <t xml:space="preserve">CHE </t>
  </si>
  <si>
    <t>region 237</t>
  </si>
  <si>
    <t>ROSA MARIA</t>
  </si>
  <si>
    <t xml:space="preserve">MONTERO </t>
  </si>
  <si>
    <t>supermanzana 60</t>
  </si>
  <si>
    <t>GONGORA</t>
  </si>
  <si>
    <t>region 240</t>
  </si>
  <si>
    <t>GUSTAVO ALFREDO</t>
  </si>
  <si>
    <t xml:space="preserve">CASTREJON </t>
  </si>
  <si>
    <t xml:space="preserve">HOMBRE </t>
  </si>
  <si>
    <t>supermanzana 32</t>
  </si>
  <si>
    <t>JAQUELINE GUADALUPE</t>
  </si>
  <si>
    <t>VARGUEZ</t>
  </si>
  <si>
    <t>region 512</t>
  </si>
  <si>
    <t>FERNANDO</t>
  </si>
  <si>
    <t xml:space="preserve">MENDOZA </t>
  </si>
  <si>
    <t xml:space="preserve">MORALES </t>
  </si>
  <si>
    <t xml:space="preserve"> HOMBRE </t>
  </si>
  <si>
    <t xml:space="preserve">S/N </t>
  </si>
  <si>
    <t>region 234</t>
  </si>
  <si>
    <t xml:space="preserve">SILVIA </t>
  </si>
  <si>
    <t xml:space="preserve">BARRERA </t>
  </si>
  <si>
    <t>JORGE</t>
  </si>
  <si>
    <t>FERNANDEZ</t>
  </si>
  <si>
    <t>HOLTEN</t>
  </si>
  <si>
    <t>TANIA</t>
  </si>
  <si>
    <t>MIRON</t>
  </si>
  <si>
    <t>MARIA RENEE</t>
  </si>
  <si>
    <t>ALMADA</t>
  </si>
  <si>
    <t>RODRIGO</t>
  </si>
  <si>
    <t>CORTES</t>
  </si>
  <si>
    <t>HENRICK</t>
  </si>
  <si>
    <t>IZQUIERDO</t>
  </si>
  <si>
    <t xml:space="preserve">PEREZ </t>
  </si>
  <si>
    <t>SOFIA</t>
  </si>
  <si>
    <t>DE DIOS</t>
  </si>
  <si>
    <t>MAYRA CAROLINA</t>
  </si>
  <si>
    <t>LUZ</t>
  </si>
  <si>
    <t>NORMA MIRIAM</t>
  </si>
  <si>
    <t xml:space="preserve">VEGA </t>
  </si>
  <si>
    <t>CHAZARI</t>
  </si>
  <si>
    <t>alfredo v bonfil</t>
  </si>
  <si>
    <t xml:space="preserve">MARIA DEL PILAR </t>
  </si>
  <si>
    <t>TELLES</t>
  </si>
  <si>
    <t xml:space="preserve">CISNEROS </t>
  </si>
  <si>
    <t>MARGARITA</t>
  </si>
  <si>
    <t>DE LA PAZ</t>
  </si>
  <si>
    <t xml:space="preserve">MONICA </t>
  </si>
  <si>
    <t>ZAMORA</t>
  </si>
  <si>
    <t>RANGEL</t>
  </si>
  <si>
    <t>JULIO</t>
  </si>
  <si>
    <t>TOVAR</t>
  </si>
  <si>
    <t>Hombre</t>
  </si>
  <si>
    <t>MARIA ISABEL</t>
  </si>
  <si>
    <t>ARISTA</t>
  </si>
  <si>
    <t>supermanzana 66</t>
  </si>
  <si>
    <t>ESTEFANY</t>
  </si>
  <si>
    <t>CRISOSTOMO</t>
  </si>
  <si>
    <t>CHILEY</t>
  </si>
  <si>
    <t xml:space="preserve">CURSO DE PRIMEROS AUXILIOS BASICOS Y EVACUACION </t>
  </si>
  <si>
    <t>PEDRO</t>
  </si>
  <si>
    <t>Supermanzana 20 Centro</t>
  </si>
  <si>
    <t xml:space="preserve">ROBERT </t>
  </si>
  <si>
    <t>BENCHIMOL</t>
  </si>
  <si>
    <t>ALTIERI</t>
  </si>
  <si>
    <t>ROBERTO</t>
  </si>
  <si>
    <t>UICAB</t>
  </si>
  <si>
    <t>region 103</t>
  </si>
  <si>
    <t>MARY</t>
  </si>
  <si>
    <t>region 90</t>
  </si>
  <si>
    <t>MAYRA ISABEL</t>
  </si>
  <si>
    <t>CHACH</t>
  </si>
  <si>
    <t>CHIMAL</t>
  </si>
  <si>
    <t>Supermanzana 5 Centro</t>
  </si>
  <si>
    <t>JESUS DAVID</t>
  </si>
  <si>
    <t xml:space="preserve">TAMAYO </t>
  </si>
  <si>
    <t xml:space="preserve">CURSO DE PRIMEROS AUXILIOS BASICOS Y USO Y MANEJO DE EXTINTORES </t>
  </si>
  <si>
    <t xml:space="preserve">FREDDY </t>
  </si>
  <si>
    <t>BARRIENTOS</t>
  </si>
  <si>
    <t xml:space="preserve">LUIS ENRIQUE </t>
  </si>
  <si>
    <t>FRAYDE</t>
  </si>
  <si>
    <t>ALEXIS ANDRES</t>
  </si>
  <si>
    <t xml:space="preserve">MANUEL </t>
  </si>
  <si>
    <t xml:space="preserve">SANCHEZ </t>
  </si>
  <si>
    <t xml:space="preserve">GABRIEL </t>
  </si>
  <si>
    <t>ISBA</t>
  </si>
  <si>
    <t>NAVARRO</t>
  </si>
  <si>
    <t xml:space="preserve">CURSO DE BUSQUEDA Y RESCATE </t>
  </si>
  <si>
    <t>RAFI</t>
  </si>
  <si>
    <t>CONCEPCION</t>
  </si>
  <si>
    <t>DIZIB</t>
  </si>
  <si>
    <t>YAMA</t>
  </si>
  <si>
    <t>BENJAMIN</t>
  </si>
  <si>
    <t>CHAURIGA</t>
  </si>
  <si>
    <t>ALCALA</t>
  </si>
  <si>
    <t>EHUAN</t>
  </si>
  <si>
    <t>RAFAEL</t>
  </si>
  <si>
    <t xml:space="preserve">JESSICA </t>
  </si>
  <si>
    <t>PRIETO</t>
  </si>
  <si>
    <t>MANGLIO FABIO</t>
  </si>
  <si>
    <t>SAURI</t>
  </si>
  <si>
    <t>BRAGA</t>
  </si>
  <si>
    <t>LUIS GERARDO</t>
  </si>
  <si>
    <t>ISRAEL</t>
  </si>
  <si>
    <t>ROSAS</t>
  </si>
  <si>
    <t xml:space="preserve">NESTOR </t>
  </si>
  <si>
    <t xml:space="preserve">CURSO DE COMBATE CONTRA INCENDIOS </t>
  </si>
  <si>
    <t>MANELY</t>
  </si>
  <si>
    <t>BRUGOS</t>
  </si>
  <si>
    <t>CHAY</t>
  </si>
  <si>
    <t>BALAM</t>
  </si>
  <si>
    <t xml:space="preserve">MENA </t>
  </si>
  <si>
    <t xml:space="preserve">JIMENEZ </t>
  </si>
  <si>
    <t>JHORDY</t>
  </si>
  <si>
    <t xml:space="preserve">ERIK IVAN </t>
  </si>
  <si>
    <t>MANUEL JESUS</t>
  </si>
  <si>
    <t xml:space="preserve">UCAN </t>
  </si>
  <si>
    <t xml:space="preserve">CEN </t>
  </si>
  <si>
    <t>JHONY AARON</t>
  </si>
  <si>
    <t>YAH</t>
  </si>
  <si>
    <t>JUAN ANTONIO</t>
  </si>
  <si>
    <t>BRIDIS</t>
  </si>
  <si>
    <t>DIEGO ENRIQUE</t>
  </si>
  <si>
    <t>JUAN CARLOS</t>
  </si>
  <si>
    <t>MARTHA MARIA</t>
  </si>
  <si>
    <t xml:space="preserve">JIMENA </t>
  </si>
  <si>
    <t>TREVIÑO</t>
  </si>
  <si>
    <t>supermanzana 58</t>
  </si>
  <si>
    <t>RAUL ALEJANDRO</t>
  </si>
  <si>
    <t>CHAVEZ</t>
  </si>
  <si>
    <t>BASULTO</t>
  </si>
  <si>
    <t>RICALDE</t>
  </si>
  <si>
    <t>region 219</t>
  </si>
  <si>
    <t xml:space="preserve">PEÑA </t>
  </si>
  <si>
    <t>region 517</t>
  </si>
  <si>
    <t>MARCELA</t>
  </si>
  <si>
    <t xml:space="preserve">CAMARENA </t>
  </si>
  <si>
    <t>MALDONADO</t>
  </si>
  <si>
    <t xml:space="preserve">MARIA CANDELARIA </t>
  </si>
  <si>
    <t xml:space="preserve">ZAMUDIO </t>
  </si>
  <si>
    <t>VANESSA GUADALUPE</t>
  </si>
  <si>
    <t>Supermanzana 22 Centro</t>
  </si>
  <si>
    <t>ZAPATA</t>
  </si>
  <si>
    <t>Zona Hotelera</t>
  </si>
  <si>
    <t xml:space="preserve">CRISTHIAN JOSUE </t>
  </si>
  <si>
    <t>ROQUE JOAQUIN</t>
  </si>
  <si>
    <t>ARJONA</t>
  </si>
  <si>
    <t xml:space="preserve">JORGE </t>
  </si>
  <si>
    <t>MARCELO</t>
  </si>
  <si>
    <t>LUCICH</t>
  </si>
  <si>
    <t>JOSE JAVIER</t>
  </si>
  <si>
    <t>CHUC</t>
  </si>
  <si>
    <t>AU-XELXA</t>
  </si>
  <si>
    <t>JOSUE MANUEL</t>
  </si>
  <si>
    <t xml:space="preserve">GERONIMO </t>
  </si>
  <si>
    <t>ESPINOZA</t>
  </si>
  <si>
    <t>B-02</t>
  </si>
  <si>
    <t>Supermanzana 4 Centro</t>
  </si>
  <si>
    <t xml:space="preserve">PABLO ANTONIO </t>
  </si>
  <si>
    <t>VARGAS</t>
  </si>
  <si>
    <t>Región 98</t>
  </si>
  <si>
    <t>NANCY</t>
  </si>
  <si>
    <t>XUL</t>
  </si>
  <si>
    <t>TOMOKO</t>
  </si>
  <si>
    <t>IKEPA</t>
  </si>
  <si>
    <t xml:space="preserve">LAYDELL MICHEL </t>
  </si>
  <si>
    <t>ESCOBAR</t>
  </si>
  <si>
    <t>BETTY</t>
  </si>
  <si>
    <t xml:space="preserve">MARILUCI </t>
  </si>
  <si>
    <t>CHANDOMI</t>
  </si>
  <si>
    <t>Region 237</t>
  </si>
  <si>
    <t xml:space="preserve">FRANCISCO JAVIER </t>
  </si>
  <si>
    <t>URRUTIA</t>
  </si>
  <si>
    <t>Region 230</t>
  </si>
  <si>
    <t>PEÑATE</t>
  </si>
  <si>
    <t xml:space="preserve">GERARDO </t>
  </si>
  <si>
    <t xml:space="preserve">CASTRO </t>
  </si>
  <si>
    <t>OBREGON</t>
  </si>
  <si>
    <t>1-A</t>
  </si>
  <si>
    <t>CARLOS EDUARDO</t>
  </si>
  <si>
    <t xml:space="preserve">FERIA </t>
  </si>
  <si>
    <t>GUADALUPE DEL SOCORRO</t>
  </si>
  <si>
    <t>ADRIAN</t>
  </si>
  <si>
    <t>MARIA  GUADALUPE</t>
  </si>
  <si>
    <t>ZETINA</t>
  </si>
  <si>
    <t>Region 103</t>
  </si>
  <si>
    <t>JORGE ARTURO</t>
  </si>
  <si>
    <t>CORNEJO</t>
  </si>
  <si>
    <t>LA FUENTE</t>
  </si>
  <si>
    <t>Alfredo V Bonfil</t>
  </si>
  <si>
    <t xml:space="preserve">ACAIN </t>
  </si>
  <si>
    <t xml:space="preserve">DIAZ </t>
  </si>
  <si>
    <t>RUIZ DE LA TORRE</t>
  </si>
  <si>
    <t>MOLINERO</t>
  </si>
  <si>
    <t xml:space="preserve">LEANDRO </t>
  </si>
  <si>
    <t>CAMAL</t>
  </si>
  <si>
    <t>JUAN</t>
  </si>
  <si>
    <t xml:space="preserve">MACARI </t>
  </si>
  <si>
    <t xml:space="preserve">CECILIA </t>
  </si>
  <si>
    <t>KANXOC</t>
  </si>
  <si>
    <t>LUCIA</t>
  </si>
  <si>
    <t>COHUO</t>
  </si>
  <si>
    <t xml:space="preserve">ULISES </t>
  </si>
  <si>
    <t>ANOTA</t>
  </si>
  <si>
    <t>GORDILLO</t>
  </si>
  <si>
    <t>BALLADO</t>
  </si>
  <si>
    <t>NORMA ANGELICA</t>
  </si>
  <si>
    <t>JORGE IVAN</t>
  </si>
  <si>
    <t>IGLESIAS</t>
  </si>
  <si>
    <t>ADRAIANA</t>
  </si>
  <si>
    <t xml:space="preserve">AGUILAR </t>
  </si>
  <si>
    <t>VELASCO</t>
  </si>
  <si>
    <t xml:space="preserve">ISRAEL </t>
  </si>
  <si>
    <t>Supermanzana 13</t>
  </si>
  <si>
    <t xml:space="preserve">EDITH </t>
  </si>
  <si>
    <t xml:space="preserve">ADRIANA </t>
  </si>
  <si>
    <t>AGUSTIN</t>
  </si>
  <si>
    <t>TORIS</t>
  </si>
  <si>
    <t>WILBERT</t>
  </si>
  <si>
    <t>MAHAY</t>
  </si>
  <si>
    <t>UK</t>
  </si>
  <si>
    <t>MARIA ANTONIETA</t>
  </si>
  <si>
    <t>AGUIRRE</t>
  </si>
  <si>
    <t>MIER</t>
  </si>
  <si>
    <t xml:space="preserve">HECTOR </t>
  </si>
  <si>
    <t xml:space="preserve">GOMEZ </t>
  </si>
  <si>
    <t xml:space="preserve"> JOSE CARLOS</t>
  </si>
  <si>
    <t>TREJO</t>
  </si>
  <si>
    <t>Supermanzana 48</t>
  </si>
  <si>
    <t>IRASEMA KARINA</t>
  </si>
  <si>
    <t>SN</t>
  </si>
  <si>
    <t>JOSE ANASTRACO</t>
  </si>
  <si>
    <t>DANIEL</t>
  </si>
  <si>
    <t>PERDOMO</t>
  </si>
  <si>
    <t>TONINA</t>
  </si>
  <si>
    <t>ROBALO</t>
  </si>
  <si>
    <t>ALEMAN</t>
  </si>
  <si>
    <t xml:space="preserve">MAC  </t>
  </si>
  <si>
    <t>HAAS</t>
  </si>
  <si>
    <t>Supermanzana 19</t>
  </si>
  <si>
    <t xml:space="preserve">SERGIO </t>
  </si>
  <si>
    <t>CABELLO</t>
  </si>
  <si>
    <t>MARIA FELIPA</t>
  </si>
  <si>
    <t>FILOMENA</t>
  </si>
  <si>
    <t>ARCEO</t>
  </si>
  <si>
    <t>CERVANTES</t>
  </si>
  <si>
    <t>JAVIER</t>
  </si>
  <si>
    <t>SAUZA</t>
  </si>
  <si>
    <t>SERNA</t>
  </si>
  <si>
    <t>ANTONIO</t>
  </si>
  <si>
    <t>CORNELIO</t>
  </si>
  <si>
    <t>MARIA LOURDES</t>
  </si>
  <si>
    <t>ANA CECILIA</t>
  </si>
  <si>
    <t>DELFIN</t>
  </si>
  <si>
    <t>CAÑA</t>
  </si>
  <si>
    <t>BAEZ</t>
  </si>
  <si>
    <t>AURORA</t>
  </si>
  <si>
    <t>Supermanzana 44</t>
  </si>
  <si>
    <t xml:space="preserve">FRANCISCO  </t>
  </si>
  <si>
    <t xml:space="preserve">YENI DEL CARMEN </t>
  </si>
  <si>
    <t xml:space="preserve">CANUL </t>
  </si>
  <si>
    <t>BAAES</t>
  </si>
  <si>
    <t>JONATHAN</t>
  </si>
  <si>
    <t>CABAL</t>
  </si>
  <si>
    <t>ROLON</t>
  </si>
  <si>
    <t>SANTOS VALENTINO</t>
  </si>
  <si>
    <t>MUKUL</t>
  </si>
  <si>
    <t>Supermanzana 505</t>
  </si>
  <si>
    <t>JOSE JOAQUIN</t>
  </si>
  <si>
    <t>GABRIELA</t>
  </si>
  <si>
    <t xml:space="preserve">CERVANTES </t>
  </si>
  <si>
    <t>RAUL ANTONIO</t>
  </si>
  <si>
    <t>GUERRA</t>
  </si>
  <si>
    <t>Supermanzana 31</t>
  </si>
  <si>
    <t>JUAN CRECENCIO</t>
  </si>
  <si>
    <t>RIGOBERTO</t>
  </si>
  <si>
    <t>TIMUL</t>
  </si>
  <si>
    <t xml:space="preserve">ANSUNCION </t>
  </si>
  <si>
    <t>JOSE CRISTOBAL</t>
  </si>
  <si>
    <t>AC</t>
  </si>
  <si>
    <t>JOSE MARIA</t>
  </si>
  <si>
    <t xml:space="preserve">NOMBRE DEL PROGRAMA: </t>
  </si>
  <si>
    <t>PROGRAMA DE CAPACITACIÓN A LA POBLACIÓN</t>
  </si>
  <si>
    <t>NOMBRE DEL PROGRAMA</t>
  </si>
  <si>
    <t>UNIDAD AMINISTRATIVA RESPONSABLE DEL PROGRAMA</t>
  </si>
  <si>
    <t>EJERCICIO FISCAL</t>
  </si>
  <si>
    <t>FECHA DE TERMINO DE TRIMESTRE REPORTADO:</t>
  </si>
  <si>
    <t>DIRECCION DE BOMBEROS</t>
  </si>
  <si>
    <t>PRIMER TRIMESTRE 2020</t>
  </si>
  <si>
    <t>PADRON DE BENEFICIARIOS</t>
  </si>
  <si>
    <t xml:space="preserve">PP06 DE LA SECRETARIA GENERAL DEL H. AYUNTAMIENTO </t>
  </si>
  <si>
    <t>PP06 DE LA SECRETARIA GENERAL DEL H. AYUNTAMIENTO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</si>
</sst>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6" x14ac:knownFonts="1">
    <font>
      <sz val="12"/>
      <color rgb="FF000000"/>
      <name val="Calibri"/>
    </font>
    <font>
      <b/>
      <sz val="14"/>
      <color rgb="FF000000"/>
      <name val="Century Gothic"/>
    </font>
    <font>
      <sz val="12"/>
      <name val="Calibri"/>
    </font>
    <font>
      <sz val="12"/>
      <color rgb="FF000000"/>
      <name val="Candara"/>
    </font>
    <font>
      <sz val="14"/>
      <color rgb="FF000000"/>
      <name val="Candara"/>
    </font>
    <font>
      <sz val="11"/>
      <color rgb="FF000000"/>
      <name val="Calibri"/>
    </font>
    <font>
      <b/>
      <sz val="14"/>
      <color rgb="FF000000"/>
      <name val="Candara"/>
    </font>
    <font>
      <sz val="14"/>
      <color rgb="FF262626"/>
      <name val="Candara"/>
    </font>
    <font>
      <sz val="12"/>
      <color rgb="FF000000"/>
      <name val="Candara"/>
      <family val="2"/>
    </font>
    <font>
      <sz val="12"/>
      <color rgb="FF000000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name val="Calibri"/>
      <family val="2"/>
    </font>
    <font>
      <b/>
      <sz val="16"/>
      <color rgb="FF000000"/>
      <name val="Candara"/>
      <family val="2"/>
    </font>
    <font>
      <b/>
      <sz val="14"/>
      <color rgb="FF000000"/>
      <name val="Candara"/>
      <family val="2"/>
    </font>
    <font>
      <b/>
      <sz val="16"/>
      <color rgb="FF000000"/>
      <name val="Calibri"/>
      <family val="2"/>
    </font>
    <font>
      <sz val="12"/>
      <color rgb="FF202124"/>
      <name val="Candara"/>
      <family val="2"/>
    </font>
    <font>
      <sz val="14"/>
      <color rgb="FF000000"/>
      <name val="Calibri"/>
      <family val="2"/>
    </font>
    <font>
      <b/>
      <sz val="14"/>
      <color rgb="FF000000"/>
      <name val="Arial"/>
      <family val="2"/>
    </font>
    <font>
      <sz val="14"/>
      <color rgb="FF000000"/>
      <name val="Candara"/>
      <family val="2"/>
    </font>
    <font>
      <sz val="16"/>
      <color rgb="FF000000"/>
      <name val="Candara"/>
      <family val="2"/>
    </font>
    <font>
      <sz val="16"/>
      <name val="Candara"/>
      <family val="2"/>
    </font>
    <font>
      <b/>
      <sz val="16"/>
      <name val="Candara"/>
      <family val="2"/>
    </font>
    <font>
      <b/>
      <sz val="12"/>
      <color rgb="FF000000"/>
      <name val="Candara"/>
      <family val="2"/>
    </font>
    <font>
      <sz val="14"/>
      <color rgb="FF000000"/>
      <name val="Arial"/>
      <family val="2"/>
    </font>
    <font>
      <b/>
      <sz val="18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rgb="FFD9E2F3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 applyFont="1" applyAlignment="1"/>
    <xf numFmtId="0" fontId="4" fillId="0" borderId="0" xfId="0" applyFont="1"/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4" xfId="0" applyFont="1" applyBorder="1"/>
    <xf numFmtId="0" fontId="8" fillId="0" borderId="4" xfId="0" applyFont="1" applyBorder="1" applyAlignment="1">
      <alignment horizontal="center"/>
    </xf>
    <xf numFmtId="0" fontId="0" fillId="0" borderId="0" xfId="0" applyFont="1" applyAlignment="1"/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center" vertical="center"/>
    </xf>
    <xf numFmtId="0" fontId="9" fillId="0" borderId="5" xfId="0" applyFont="1" applyFill="1" applyBorder="1" applyAlignment="1">
      <alignment vertical="center"/>
    </xf>
    <xf numFmtId="0" fontId="8" fillId="0" borderId="4" xfId="0" applyFont="1" applyBorder="1" applyAlignment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8" fillId="3" borderId="4" xfId="0" applyFont="1" applyFill="1" applyBorder="1" applyAlignment="1">
      <alignment horizontal="center" vertical="top"/>
    </xf>
    <xf numFmtId="0" fontId="8" fillId="0" borderId="12" xfId="0" applyFont="1" applyBorder="1" applyAlignment="1">
      <alignment horizontal="left"/>
    </xf>
    <xf numFmtId="0" fontId="6" fillId="2" borderId="7" xfId="0" applyFont="1" applyFill="1" applyBorder="1" applyAlignment="1">
      <alignment horizontal="center" vertical="top"/>
    </xf>
    <xf numFmtId="0" fontId="6" fillId="2" borderId="18" xfId="0" applyFont="1" applyFill="1" applyBorder="1" applyAlignment="1">
      <alignment horizontal="center" vertical="top"/>
    </xf>
    <xf numFmtId="0" fontId="6" fillId="2" borderId="19" xfId="0" applyFont="1" applyFill="1" applyBorder="1" applyAlignment="1">
      <alignment horizontal="center" vertical="top"/>
    </xf>
    <xf numFmtId="0" fontId="8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9" xfId="0" applyFont="1" applyBorder="1" applyAlignment="1"/>
    <xf numFmtId="0" fontId="8" fillId="0" borderId="12" xfId="0" applyFont="1" applyBorder="1" applyAlignment="1"/>
    <xf numFmtId="0" fontId="8" fillId="0" borderId="14" xfId="0" applyFont="1" applyBorder="1" applyAlignment="1"/>
    <xf numFmtId="0" fontId="8" fillId="0" borderId="15" xfId="0" applyFont="1" applyBorder="1" applyAlignment="1"/>
    <xf numFmtId="0" fontId="8" fillId="0" borderId="16" xfId="0" applyFont="1" applyBorder="1" applyAlignment="1">
      <alignment horizontal="center" vertical="top"/>
    </xf>
    <xf numFmtId="0" fontId="8" fillId="0" borderId="17" xfId="0" applyFont="1" applyBorder="1"/>
    <xf numFmtId="0" fontId="8" fillId="0" borderId="22" xfId="0" applyFont="1" applyBorder="1" applyAlignment="1">
      <alignment horizontal="left"/>
    </xf>
    <xf numFmtId="0" fontId="8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wrapText="1"/>
    </xf>
    <xf numFmtId="0" fontId="8" fillId="0" borderId="1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/>
    <xf numFmtId="0" fontId="8" fillId="0" borderId="12" xfId="0" applyFont="1" applyFill="1" applyBorder="1" applyAlignment="1">
      <alignment horizontal="left"/>
    </xf>
    <xf numFmtId="0" fontId="8" fillId="0" borderId="4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left" wrapText="1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4" xfId="0" applyFont="1" applyFill="1" applyBorder="1" applyAlignment="1">
      <alignment vertical="center"/>
    </xf>
    <xf numFmtId="0" fontId="8" fillId="0" borderId="15" xfId="0" applyFont="1" applyBorder="1" applyAlignment="1">
      <alignment horizontal="left"/>
    </xf>
    <xf numFmtId="0" fontId="16" fillId="0" borderId="4" xfId="0" applyFont="1" applyBorder="1" applyAlignment="1">
      <alignment horizontal="center"/>
    </xf>
    <xf numFmtId="0" fontId="17" fillId="0" borderId="0" xfId="0" applyFont="1" applyAlignment="1"/>
    <xf numFmtId="0" fontId="18" fillId="4" borderId="0" xfId="0" applyFont="1" applyFill="1" applyBorder="1" applyAlignment="1">
      <alignment horizontal="center" vertical="top"/>
    </xf>
    <xf numFmtId="0" fontId="18" fillId="2" borderId="33" xfId="0" applyFont="1" applyFill="1" applyBorder="1" applyAlignment="1">
      <alignment horizontal="center" vertical="top"/>
    </xf>
    <xf numFmtId="0" fontId="18" fillId="2" borderId="34" xfId="0" applyFont="1" applyFill="1" applyBorder="1" applyAlignment="1">
      <alignment horizontal="center" vertical="top"/>
    </xf>
    <xf numFmtId="0" fontId="18" fillId="2" borderId="35" xfId="0" applyFont="1" applyFill="1" applyBorder="1" applyAlignment="1">
      <alignment horizontal="center" vertical="top"/>
    </xf>
    <xf numFmtId="0" fontId="18" fillId="2" borderId="36" xfId="0" applyFont="1" applyFill="1" applyBorder="1" applyAlignment="1">
      <alignment horizontal="center" vertical="top"/>
    </xf>
    <xf numFmtId="0" fontId="17" fillId="0" borderId="0" xfId="0" applyFont="1" applyAlignment="1">
      <alignment horizontal="center"/>
    </xf>
    <xf numFmtId="0" fontId="19" fillId="0" borderId="8" xfId="0" applyFont="1" applyBorder="1" applyAlignment="1">
      <alignment horizontal="center"/>
    </xf>
    <xf numFmtId="0" fontId="8" fillId="4" borderId="10" xfId="0" applyFont="1" applyFill="1" applyBorder="1" applyAlignment="1">
      <alignment vertical="center"/>
    </xf>
    <xf numFmtId="0" fontId="8" fillId="0" borderId="9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/>
    <xf numFmtId="0" fontId="13" fillId="0" borderId="0" xfId="0" applyFont="1" applyBorder="1" applyAlignment="1"/>
    <xf numFmtId="0" fontId="13" fillId="0" borderId="0" xfId="0" applyFont="1" applyBorder="1" applyAlignment="1">
      <alignment horizontal="center"/>
    </xf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0" fillId="0" borderId="0" xfId="0" applyFont="1" applyAlignment="1"/>
    <xf numFmtId="0" fontId="13" fillId="2" borderId="33" xfId="0" applyFont="1" applyFill="1" applyBorder="1" applyAlignment="1">
      <alignment horizontal="center" vertical="top"/>
    </xf>
    <xf numFmtId="0" fontId="13" fillId="2" borderId="34" xfId="0" applyFont="1" applyFill="1" applyBorder="1" applyAlignment="1">
      <alignment horizontal="center" vertical="top"/>
    </xf>
    <xf numFmtId="0" fontId="13" fillId="2" borderId="35" xfId="0" applyFont="1" applyFill="1" applyBorder="1" applyAlignment="1">
      <alignment horizontal="center" vertical="top"/>
    </xf>
    <xf numFmtId="0" fontId="19" fillId="0" borderId="4" xfId="0" applyFont="1" applyBorder="1" applyAlignment="1">
      <alignment horizontal="center"/>
    </xf>
    <xf numFmtId="0" fontId="19" fillId="0" borderId="4" xfId="0" applyFont="1" applyBorder="1" applyAlignment="1"/>
    <xf numFmtId="0" fontId="19" fillId="0" borderId="4" xfId="0" applyFont="1" applyBorder="1" applyAlignment="1">
      <alignment horizontal="center" vertical="top"/>
    </xf>
    <xf numFmtId="0" fontId="19" fillId="0" borderId="4" xfId="0" applyFont="1" applyBorder="1" applyAlignment="1">
      <alignment horizontal="left"/>
    </xf>
    <xf numFmtId="0" fontId="19" fillId="0" borderId="9" xfId="0" applyFont="1" applyBorder="1" applyAlignment="1">
      <alignment horizontal="center"/>
    </xf>
    <xf numFmtId="0" fontId="19" fillId="0" borderId="9" xfId="0" applyFont="1" applyBorder="1" applyAlignment="1"/>
    <xf numFmtId="0" fontId="19" fillId="0" borderId="9" xfId="0" applyFont="1" applyBorder="1" applyAlignment="1">
      <alignment horizontal="center" vertical="top"/>
    </xf>
    <xf numFmtId="0" fontId="19" fillId="0" borderId="9" xfId="0" applyFont="1" applyBorder="1" applyAlignment="1">
      <alignment horizontal="left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/>
    </xf>
    <xf numFmtId="0" fontId="19" fillId="0" borderId="14" xfId="0" applyFont="1" applyBorder="1" applyAlignment="1"/>
    <xf numFmtId="0" fontId="19" fillId="0" borderId="14" xfId="0" applyFont="1" applyBorder="1" applyAlignment="1">
      <alignment horizontal="center" vertical="top"/>
    </xf>
    <xf numFmtId="0" fontId="19" fillId="0" borderId="14" xfId="0" applyFont="1" applyBorder="1" applyAlignment="1">
      <alignment horizontal="left"/>
    </xf>
    <xf numFmtId="0" fontId="19" fillId="0" borderId="1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19" fillId="0" borderId="4" xfId="0" applyFont="1" applyBorder="1"/>
    <xf numFmtId="0" fontId="13" fillId="2" borderId="33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19" fillId="0" borderId="4" xfId="0" applyFont="1" applyFill="1" applyBorder="1" applyAlignment="1"/>
    <xf numFmtId="0" fontId="19" fillId="0" borderId="4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 vertical="top"/>
    </xf>
    <xf numFmtId="0" fontId="19" fillId="0" borderId="8" xfId="0" applyFont="1" applyBorder="1" applyAlignment="1">
      <alignment horizontal="center" vertical="top"/>
    </xf>
    <xf numFmtId="0" fontId="19" fillId="0" borderId="9" xfId="0" applyFont="1" applyBorder="1"/>
    <xf numFmtId="0" fontId="19" fillId="0" borderId="10" xfId="0" applyFont="1" applyBorder="1"/>
    <xf numFmtId="0" fontId="19" fillId="0" borderId="11" xfId="0" applyFont="1" applyBorder="1" applyAlignment="1">
      <alignment horizontal="center" vertical="top"/>
    </xf>
    <xf numFmtId="0" fontId="19" fillId="0" borderId="12" xfId="0" applyFont="1" applyBorder="1"/>
    <xf numFmtId="0" fontId="19" fillId="0" borderId="11" xfId="0" applyFont="1" applyBorder="1" applyAlignment="1">
      <alignment horizontal="center"/>
    </xf>
    <xf numFmtId="0" fontId="19" fillId="0" borderId="12" xfId="0" applyFont="1" applyBorder="1" applyAlignment="1">
      <alignment horizontal="left" vertical="top"/>
    </xf>
    <xf numFmtId="0" fontId="19" fillId="0" borderId="13" xfId="0" applyFont="1" applyBorder="1" applyAlignment="1">
      <alignment horizontal="center"/>
    </xf>
    <xf numFmtId="0" fontId="19" fillId="0" borderId="14" xfId="0" applyFont="1" applyFill="1" applyBorder="1" applyAlignment="1"/>
    <xf numFmtId="0" fontId="19" fillId="0" borderId="14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 vertical="top"/>
    </xf>
    <xf numFmtId="0" fontId="20" fillId="0" borderId="27" xfId="0" applyFont="1" applyBorder="1" applyAlignment="1">
      <alignment horizontal="left"/>
    </xf>
    <xf numFmtId="14" fontId="20" fillId="0" borderId="7" xfId="0" applyNumberFormat="1" applyFont="1" applyBorder="1" applyAlignment="1">
      <alignment horizontal="left"/>
    </xf>
    <xf numFmtId="14" fontId="20" fillId="0" borderId="25" xfId="0" applyNumberFormat="1" applyFont="1" applyBorder="1" applyAlignment="1">
      <alignment horizontal="left"/>
    </xf>
    <xf numFmtId="0" fontId="13" fillId="6" borderId="18" xfId="0" applyFont="1" applyFill="1" applyBorder="1" applyAlignment="1">
      <alignment horizontal="left"/>
    </xf>
    <xf numFmtId="0" fontId="13" fillId="6" borderId="18" xfId="0" applyFont="1" applyFill="1" applyBorder="1" applyAlignment="1"/>
    <xf numFmtId="0" fontId="13" fillId="6" borderId="29" xfId="0" applyFont="1" applyFill="1" applyBorder="1" applyAlignment="1">
      <alignment horizontal="left"/>
    </xf>
    <xf numFmtId="0" fontId="13" fillId="6" borderId="25" xfId="0" applyFont="1" applyFill="1" applyBorder="1" applyAlignment="1"/>
    <xf numFmtId="0" fontId="1" fillId="0" borderId="0" xfId="0" applyFont="1" applyAlignment="1">
      <alignment horizontal="center" vertical="top"/>
    </xf>
    <xf numFmtId="0" fontId="0" fillId="0" borderId="0" xfId="0" applyFont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4" fillId="2" borderId="25" xfId="0" applyFont="1" applyFill="1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top"/>
    </xf>
    <xf numFmtId="0" fontId="23" fillId="2" borderId="7" xfId="0" applyFont="1" applyFill="1" applyBorder="1" applyAlignment="1">
      <alignment horizontal="center" vertical="top"/>
    </xf>
    <xf numFmtId="0" fontId="0" fillId="0" borderId="0" xfId="0" applyFont="1" applyBorder="1" applyAlignment="1"/>
    <xf numFmtId="0" fontId="11" fillId="0" borderId="7" xfId="0" applyFont="1" applyBorder="1" applyAlignment="1"/>
    <xf numFmtId="0" fontId="11" fillId="0" borderId="27" xfId="0" applyFont="1" applyBorder="1" applyAlignment="1"/>
    <xf numFmtId="0" fontId="11" fillId="0" borderId="32" xfId="0" applyFont="1" applyBorder="1" applyAlignment="1"/>
    <xf numFmtId="0" fontId="11" fillId="0" borderId="7" xfId="0" applyFont="1" applyBorder="1" applyAlignment="1">
      <alignment vertical="top"/>
    </xf>
    <xf numFmtId="0" fontId="9" fillId="0" borderId="19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31" xfId="0" applyFont="1" applyBorder="1" applyAlignment="1"/>
    <xf numFmtId="0" fontId="24" fillId="0" borderId="0" xfId="0" applyFont="1" applyAlignment="1"/>
    <xf numFmtId="0" fontId="24" fillId="0" borderId="0" xfId="0" applyFont="1" applyAlignment="1">
      <alignment horizontal="center"/>
    </xf>
    <xf numFmtId="0" fontId="24" fillId="5" borderId="27" xfId="0" applyFont="1" applyFill="1" applyBorder="1" applyAlignment="1">
      <alignment horizontal="left"/>
    </xf>
    <xf numFmtId="14" fontId="24" fillId="5" borderId="7" xfId="0" applyNumberFormat="1" applyFont="1" applyFill="1" applyBorder="1" applyAlignment="1">
      <alignment horizontal="left"/>
    </xf>
    <xf numFmtId="14" fontId="24" fillId="5" borderId="25" xfId="0" applyNumberFormat="1" applyFont="1" applyFill="1" applyBorder="1" applyAlignment="1">
      <alignment horizontal="left"/>
    </xf>
    <xf numFmtId="0" fontId="11" fillId="0" borderId="18" xfId="0" applyFont="1" applyBorder="1" applyAlignment="1"/>
    <xf numFmtId="0" fontId="10" fillId="0" borderId="0" xfId="0" applyFont="1" applyBorder="1" applyAlignment="1"/>
    <xf numFmtId="0" fontId="18" fillId="0" borderId="0" xfId="0" applyFont="1" applyAlignment="1">
      <alignment horizontal="center"/>
    </xf>
    <xf numFmtId="0" fontId="10" fillId="5" borderId="18" xfId="0" applyFont="1" applyFill="1" applyBorder="1" applyAlignment="1">
      <alignment horizontal="left"/>
    </xf>
    <xf numFmtId="0" fontId="10" fillId="5" borderId="19" xfId="0" applyFont="1" applyFill="1" applyBorder="1" applyAlignment="1">
      <alignment horizontal="left"/>
    </xf>
    <xf numFmtId="0" fontId="10" fillId="5" borderId="23" xfId="0" applyFont="1" applyFill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10" fillId="0" borderId="19" xfId="0" applyFont="1" applyBorder="1" applyAlignment="1">
      <alignment horizontal="left"/>
    </xf>
    <xf numFmtId="0" fontId="11" fillId="2" borderId="20" xfId="0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2" fillId="0" borderId="19" xfId="0" applyFont="1" applyBorder="1"/>
    <xf numFmtId="0" fontId="2" fillId="0" borderId="23" xfId="0" applyFont="1" applyBorder="1"/>
    <xf numFmtId="0" fontId="11" fillId="2" borderId="21" xfId="0" applyFont="1" applyFill="1" applyBorder="1" applyAlignment="1">
      <alignment horizontal="center" vertical="center" wrapText="1"/>
    </xf>
    <xf numFmtId="0" fontId="11" fillId="2" borderId="40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left"/>
    </xf>
    <xf numFmtId="14" fontId="10" fillId="0" borderId="18" xfId="0" applyNumberFormat="1" applyFont="1" applyBorder="1" applyAlignment="1">
      <alignment horizontal="left"/>
    </xf>
    <xf numFmtId="0" fontId="1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3" fillId="6" borderId="29" xfId="0" applyFont="1" applyFill="1" applyBorder="1" applyAlignment="1">
      <alignment horizontal="left"/>
    </xf>
    <xf numFmtId="0" fontId="13" fillId="6" borderId="30" xfId="0" applyFont="1" applyFill="1" applyBorder="1" applyAlignment="1">
      <alignment horizontal="left"/>
    </xf>
    <xf numFmtId="0" fontId="13" fillId="6" borderId="18" xfId="0" applyFont="1" applyFill="1" applyBorder="1" applyAlignment="1">
      <alignment horizontal="left"/>
    </xf>
    <xf numFmtId="0" fontId="13" fillId="6" borderId="23" xfId="0" applyFont="1" applyFill="1" applyBorder="1" applyAlignment="1">
      <alignment horizontal="left"/>
    </xf>
    <xf numFmtId="0" fontId="13" fillId="6" borderId="24" xfId="0" applyFont="1" applyFill="1" applyBorder="1" applyAlignment="1">
      <alignment horizontal="left"/>
    </xf>
    <xf numFmtId="0" fontId="13" fillId="6" borderId="31" xfId="0" applyFont="1" applyFill="1" applyBorder="1" applyAlignment="1">
      <alignment horizontal="left"/>
    </xf>
    <xf numFmtId="0" fontId="24" fillId="5" borderId="18" xfId="0" applyFont="1" applyFill="1" applyBorder="1" applyAlignment="1">
      <alignment horizontal="left"/>
    </xf>
    <xf numFmtId="0" fontId="24" fillId="5" borderId="19" xfId="0" applyFont="1" applyFill="1" applyBorder="1" applyAlignment="1">
      <alignment horizontal="left"/>
    </xf>
    <xf numFmtId="0" fontId="24" fillId="5" borderId="23" xfId="0" applyFont="1" applyFill="1" applyBorder="1" applyAlignment="1">
      <alignment horizontal="left"/>
    </xf>
    <xf numFmtId="0" fontId="13" fillId="6" borderId="19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center" vertical="center" wrapText="1"/>
    </xf>
    <xf numFmtId="0" fontId="12" fillId="5" borderId="0" xfId="0" applyFont="1" applyFill="1" applyBorder="1"/>
    <xf numFmtId="0" fontId="18" fillId="2" borderId="27" xfId="0" applyFont="1" applyFill="1" applyBorder="1" applyAlignment="1">
      <alignment horizontal="center" vertical="center" wrapText="1"/>
    </xf>
    <xf numFmtId="0" fontId="18" fillId="2" borderId="32" xfId="0" applyFont="1" applyFill="1" applyBorder="1" applyAlignment="1">
      <alignment horizontal="center" vertical="center" wrapText="1"/>
    </xf>
    <xf numFmtId="0" fontId="18" fillId="2" borderId="25" xfId="0" applyFont="1" applyFill="1" applyBorder="1" applyAlignment="1">
      <alignment horizontal="center" vertical="center" wrapText="1"/>
    </xf>
    <xf numFmtId="0" fontId="18" fillId="2" borderId="37" xfId="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 wrapText="1"/>
    </xf>
    <xf numFmtId="0" fontId="18" fillId="2" borderId="31" xfId="0" applyFont="1" applyFill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0" fontId="18" fillId="2" borderId="29" xfId="0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/>
    </xf>
    <xf numFmtId="0" fontId="15" fillId="6" borderId="38" xfId="0" applyFont="1" applyFill="1" applyBorder="1" applyAlignment="1">
      <alignment horizontal="center" vertical="center"/>
    </xf>
    <xf numFmtId="0" fontId="15" fillId="6" borderId="37" xfId="0" applyFont="1" applyFill="1" applyBorder="1" applyAlignment="1">
      <alignment horizontal="center" vertical="center"/>
    </xf>
    <xf numFmtId="0" fontId="15" fillId="6" borderId="24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15" fillId="6" borderId="31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3" fillId="2" borderId="6" xfId="0" applyFont="1" applyFill="1" applyBorder="1" applyAlignment="1">
      <alignment horizontal="center" vertical="center" wrapText="1"/>
    </xf>
    <xf numFmtId="0" fontId="22" fillId="0" borderId="39" xfId="0" applyFont="1" applyBorder="1"/>
    <xf numFmtId="0" fontId="13" fillId="0" borderId="18" xfId="0" applyFont="1" applyBorder="1" applyAlignment="1">
      <alignment horizontal="left"/>
    </xf>
    <xf numFmtId="0" fontId="13" fillId="0" borderId="23" xfId="0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0" fontId="20" fillId="0" borderId="19" xfId="0" applyFont="1" applyBorder="1" applyAlignment="1">
      <alignment horizontal="left"/>
    </xf>
    <xf numFmtId="0" fontId="20" fillId="0" borderId="23" xfId="0" applyFont="1" applyBorder="1" applyAlignment="1">
      <alignment horizontal="left"/>
    </xf>
    <xf numFmtId="0" fontId="13" fillId="0" borderId="29" xfId="0" applyFont="1" applyBorder="1" applyAlignment="1">
      <alignment horizontal="left"/>
    </xf>
    <xf numFmtId="0" fontId="13" fillId="0" borderId="30" xfId="0" applyFont="1" applyBorder="1" applyAlignment="1">
      <alignment horizontal="left"/>
    </xf>
    <xf numFmtId="0" fontId="13" fillId="0" borderId="24" xfId="0" applyFont="1" applyBorder="1" applyAlignment="1">
      <alignment horizontal="left"/>
    </xf>
    <xf numFmtId="0" fontId="13" fillId="0" borderId="31" xfId="0" applyFont="1" applyBorder="1" applyAlignment="1">
      <alignment horizontal="left"/>
    </xf>
    <xf numFmtId="0" fontId="13" fillId="0" borderId="19" xfId="0" applyFont="1" applyBorder="1" applyAlignment="1">
      <alignment horizontal="left"/>
    </xf>
    <xf numFmtId="0" fontId="13" fillId="2" borderId="2" xfId="0" applyFont="1" applyFill="1" applyBorder="1" applyAlignment="1">
      <alignment horizontal="center"/>
    </xf>
    <xf numFmtId="0" fontId="21" fillId="0" borderId="1" xfId="0" applyFont="1" applyBorder="1"/>
    <xf numFmtId="0" fontId="13" fillId="2" borderId="2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13" fillId="2" borderId="27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horizontal="center"/>
    </xf>
    <xf numFmtId="0" fontId="13" fillId="6" borderId="18" xfId="0" applyFont="1" applyFill="1" applyBorder="1" applyAlignment="1">
      <alignment horizontal="center" vertical="center"/>
    </xf>
    <xf numFmtId="0" fontId="13" fillId="6" borderId="19" xfId="0" applyFont="1" applyFill="1" applyBorder="1" applyAlignment="1">
      <alignment horizontal="center" vertical="center"/>
    </xf>
    <xf numFmtId="0" fontId="13" fillId="6" borderId="23" xfId="0" applyFont="1" applyFill="1" applyBorder="1" applyAlignment="1">
      <alignment horizontal="center" vertical="center"/>
    </xf>
    <xf numFmtId="0" fontId="14" fillId="6" borderId="28" xfId="0" applyFont="1" applyFill="1" applyBorder="1" applyAlignment="1">
      <alignment horizontal="center" vertical="center" wrapText="1"/>
    </xf>
    <xf numFmtId="0" fontId="14" fillId="6" borderId="29" xfId="0" applyFont="1" applyFill="1" applyBorder="1" applyAlignment="1">
      <alignment horizontal="center" vertical="center" wrapText="1"/>
    </xf>
    <xf numFmtId="0" fontId="14" fillId="6" borderId="27" xfId="0" applyFont="1" applyFill="1" applyBorder="1" applyAlignment="1">
      <alignment horizontal="center" vertical="center" wrapText="1"/>
    </xf>
    <xf numFmtId="0" fontId="14" fillId="6" borderId="32" xfId="0" applyFont="1" applyFill="1" applyBorder="1" applyAlignment="1">
      <alignment horizontal="center" vertical="center" wrapText="1"/>
    </xf>
    <xf numFmtId="0" fontId="14" fillId="6" borderId="37" xfId="0" applyFont="1" applyFill="1" applyBorder="1" applyAlignment="1">
      <alignment horizontal="center" vertical="center" wrapText="1"/>
    </xf>
    <xf numFmtId="0" fontId="14" fillId="6" borderId="30" xfId="0" applyFont="1" applyFill="1" applyBorder="1" applyAlignment="1">
      <alignment horizontal="center" vertical="center" wrapText="1"/>
    </xf>
    <xf numFmtId="14" fontId="20" fillId="0" borderId="18" xfId="0" applyNumberFormat="1" applyFont="1" applyBorder="1" applyAlignment="1">
      <alignment horizontal="left"/>
    </xf>
    <xf numFmtId="0" fontId="25" fillId="0" borderId="0" xfId="0" applyFont="1" applyAlignment="1">
      <alignment horizontal="center"/>
    </xf>
  </cellXfs>
  <cellStyles count="1">
    <cellStyle name="Normal" xfId="0" builtinId="0"/>
  </cellStyles>
  <dxfs count="6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4472C4"/>
          <bgColor rgb="FF4472C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4472C4"/>
          <bgColor rgb="FF4472C4"/>
        </patternFill>
      </fill>
    </dxf>
  </dxfs>
  <tableStyles count="2">
    <tableStyle name="BASE DE DATOS-style" pivot="0" count="3" xr9:uid="{00000000-0011-0000-FFFF-FFFF00000000}">
      <tableStyleElement type="headerRow" dxfId="5"/>
      <tableStyleElement type="firstRowStripe" dxfId="4"/>
      <tableStyleElement type="secondRowStripe" dxfId="3"/>
    </tableStyle>
    <tableStyle name="BASE DE DATOS-style 2" pivot="0" count="3" xr9:uid="{00000000-0011-0000-FFFF-FFFF01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mbe/Downloads/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BASE DE DATOS"/>
    </sheetNames>
    <sheetDataSet>
      <sheetData sheetId="0"/>
      <sheetData sheetId="1"/>
      <sheetData sheetId="2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252"/>
  <sheetViews>
    <sheetView topLeftCell="E1" zoomScale="118" zoomScaleNormal="118" workbookViewId="0">
      <selection activeCell="E10" sqref="E10:I10"/>
    </sheetView>
  </sheetViews>
  <sheetFormatPr baseColWidth="10" defaultColWidth="12.625" defaultRowHeight="15" customHeight="1" x14ac:dyDescent="0.25"/>
  <cols>
    <col min="1" max="1" width="3.125" customWidth="1"/>
    <col min="2" max="2" width="3.875" style="9" customWidth="1"/>
    <col min="3" max="3" width="5.5" style="9" customWidth="1"/>
    <col min="4" max="4" width="57.75" customWidth="1"/>
    <col min="5" max="5" width="22.5" customWidth="1"/>
    <col min="6" max="6" width="22.75" customWidth="1"/>
    <col min="7" max="7" width="6.25" style="9" customWidth="1"/>
    <col min="8" max="8" width="9.125" style="9" customWidth="1"/>
    <col min="9" max="9" width="17.875" style="9" customWidth="1"/>
    <col min="10" max="11" width="15.875" style="9" customWidth="1"/>
    <col min="12" max="12" width="24" customWidth="1"/>
    <col min="13" max="13" width="12.625" style="9" customWidth="1"/>
    <col min="14" max="14" width="17.625" style="9" customWidth="1"/>
    <col min="15" max="15" width="12" style="9" customWidth="1"/>
    <col min="16" max="16" width="14.125" style="9" customWidth="1"/>
    <col min="17" max="17" width="37.75" style="20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  <col min="26" max="26" width="10.625" customWidth="1"/>
  </cols>
  <sheetData>
    <row r="1" spans="2:26" s="127" customFormat="1" ht="15" customHeight="1" x14ac:dyDescent="0.25">
      <c r="B1" s="9"/>
      <c r="C1" s="9"/>
      <c r="G1" s="9"/>
      <c r="H1" s="9"/>
      <c r="I1" s="9"/>
      <c r="J1" s="9"/>
      <c r="K1" s="9"/>
      <c r="M1" s="9"/>
      <c r="N1" s="9"/>
      <c r="O1" s="9"/>
      <c r="P1" s="9"/>
      <c r="Q1" s="20"/>
    </row>
    <row r="2" spans="2:26" s="127" customFormat="1" ht="25.5" customHeight="1" x14ac:dyDescent="0.35">
      <c r="B2" s="9"/>
      <c r="C2" s="9"/>
      <c r="E2" s="225" t="s">
        <v>1279</v>
      </c>
      <c r="F2" s="225"/>
      <c r="G2" s="225"/>
      <c r="H2" s="225"/>
      <c r="I2" s="225"/>
      <c r="J2" s="9"/>
      <c r="K2" s="9"/>
      <c r="M2" s="9"/>
      <c r="N2" s="9"/>
      <c r="O2" s="9"/>
      <c r="P2" s="9"/>
      <c r="Q2" s="20"/>
    </row>
    <row r="3" spans="2:26" s="127" customFormat="1" ht="15" customHeight="1" x14ac:dyDescent="0.25">
      <c r="B3" s="9"/>
      <c r="C3" s="9"/>
      <c r="G3" s="9"/>
      <c r="H3" s="9"/>
      <c r="I3" s="9"/>
      <c r="J3" s="9"/>
      <c r="K3" s="9"/>
      <c r="M3" s="9"/>
      <c r="N3" s="9"/>
      <c r="O3" s="9"/>
      <c r="P3" s="9"/>
      <c r="Q3" s="20"/>
    </row>
    <row r="4" spans="2:26" s="127" customFormat="1" ht="15" customHeight="1" thickBot="1" x14ac:dyDescent="0.3">
      <c r="B4" s="9"/>
      <c r="C4" s="9"/>
      <c r="G4" s="9"/>
      <c r="H4" s="9"/>
      <c r="I4" s="9"/>
      <c r="J4" s="9"/>
      <c r="K4" s="9"/>
      <c r="M4" s="9"/>
      <c r="N4" s="9"/>
      <c r="O4" s="9"/>
      <c r="P4" s="9"/>
      <c r="Q4" s="20"/>
    </row>
    <row r="5" spans="2:26" s="127" customFormat="1" ht="15" customHeight="1" thickBot="1" x14ac:dyDescent="0.3">
      <c r="B5" s="9"/>
      <c r="C5" s="9"/>
      <c r="D5" s="150" t="s">
        <v>1273</v>
      </c>
      <c r="E5" s="156" t="s">
        <v>1272</v>
      </c>
      <c r="F5" s="157"/>
      <c r="G5" s="157"/>
      <c r="H5" s="157"/>
      <c r="I5" s="157"/>
      <c r="J5" s="165"/>
      <c r="K5" s="151"/>
      <c r="M5" s="9"/>
      <c r="N5" s="9"/>
      <c r="O5" s="9"/>
      <c r="P5" s="9"/>
      <c r="Q5" s="20"/>
    </row>
    <row r="6" spans="2:26" s="127" customFormat="1" ht="15" customHeight="1" thickBot="1" x14ac:dyDescent="0.3">
      <c r="B6" s="9"/>
      <c r="C6" s="9"/>
      <c r="D6" s="134"/>
      <c r="G6" s="9"/>
      <c r="H6" s="9"/>
      <c r="I6" s="9"/>
      <c r="J6" s="9"/>
      <c r="K6" s="9"/>
      <c r="M6" s="9"/>
      <c r="N6" s="9"/>
      <c r="O6" s="9"/>
      <c r="P6" s="9"/>
      <c r="Q6" s="20"/>
    </row>
    <row r="7" spans="2:26" s="127" customFormat="1" ht="15" customHeight="1" thickBot="1" x14ac:dyDescent="0.3">
      <c r="B7" s="9"/>
      <c r="C7" s="9"/>
      <c r="D7" s="139" t="s">
        <v>0</v>
      </c>
      <c r="E7" s="153" t="s">
        <v>1280</v>
      </c>
      <c r="F7" s="154"/>
      <c r="G7" s="154"/>
      <c r="H7" s="154"/>
      <c r="I7" s="154"/>
      <c r="J7" s="155"/>
      <c r="K7" s="9"/>
      <c r="M7" s="9"/>
      <c r="N7" s="9"/>
      <c r="O7" s="9"/>
      <c r="P7" s="9"/>
      <c r="Q7" s="20"/>
    </row>
    <row r="8" spans="2:26" s="127" customFormat="1" ht="15" customHeight="1" thickBot="1" x14ac:dyDescent="0.3">
      <c r="B8" s="9"/>
      <c r="C8" s="9"/>
      <c r="D8" s="138" t="s">
        <v>1</v>
      </c>
      <c r="E8" s="156" t="s">
        <v>1278</v>
      </c>
      <c r="F8" s="157"/>
      <c r="G8" s="142"/>
      <c r="H8" s="142"/>
      <c r="I8" s="142"/>
      <c r="J8" s="143"/>
      <c r="K8" s="9"/>
      <c r="M8" s="9"/>
      <c r="N8" s="9"/>
      <c r="O8" s="9"/>
      <c r="P8" s="9"/>
      <c r="Q8" s="20"/>
    </row>
    <row r="9" spans="2:26" s="127" customFormat="1" ht="15" customHeight="1" thickBot="1" x14ac:dyDescent="0.3">
      <c r="B9" s="9"/>
      <c r="C9" s="9"/>
      <c r="D9" s="140" t="s">
        <v>1274</v>
      </c>
      <c r="E9" s="156" t="s">
        <v>1277</v>
      </c>
      <c r="F9" s="157"/>
      <c r="G9" s="142"/>
      <c r="H9" s="142"/>
      <c r="I9" s="142"/>
      <c r="J9" s="143"/>
      <c r="K9" s="9"/>
      <c r="M9" s="9"/>
      <c r="N9" s="9"/>
      <c r="O9" s="9"/>
      <c r="P9" s="9"/>
      <c r="Q9" s="20"/>
    </row>
    <row r="10" spans="2:26" s="127" customFormat="1" ht="15" customHeight="1" thickBot="1" x14ac:dyDescent="0.3">
      <c r="B10" s="9"/>
      <c r="C10" s="9"/>
      <c r="D10" s="138" t="s">
        <v>1275</v>
      </c>
      <c r="E10" s="156">
        <v>2020</v>
      </c>
      <c r="F10" s="157"/>
      <c r="G10" s="157"/>
      <c r="H10" s="157"/>
      <c r="I10" s="157"/>
      <c r="J10" s="143"/>
      <c r="K10" s="9"/>
      <c r="M10" s="9"/>
      <c r="N10" s="9"/>
      <c r="O10" s="9"/>
      <c r="P10" s="9"/>
      <c r="Q10" s="20"/>
    </row>
    <row r="11" spans="2:26" s="127" customFormat="1" ht="15" customHeight="1" thickBot="1" x14ac:dyDescent="0.3">
      <c r="B11" s="9"/>
      <c r="C11" s="9"/>
      <c r="D11" s="140" t="s">
        <v>785</v>
      </c>
      <c r="E11" s="166">
        <v>43831</v>
      </c>
      <c r="F11" s="157"/>
      <c r="G11" s="157"/>
      <c r="H11" s="157"/>
      <c r="I11" s="157"/>
      <c r="J11" s="143"/>
      <c r="K11" s="9"/>
      <c r="M11" s="9"/>
      <c r="N11" s="9"/>
      <c r="O11" s="9"/>
      <c r="P11" s="9"/>
      <c r="Q11" s="20"/>
    </row>
    <row r="12" spans="2:26" s="127" customFormat="1" ht="15.75" customHeight="1" thickBot="1" x14ac:dyDescent="0.3">
      <c r="B12" s="131"/>
      <c r="C12" s="131"/>
      <c r="D12" s="141" t="s">
        <v>1276</v>
      </c>
      <c r="E12" s="166">
        <v>43921</v>
      </c>
      <c r="F12" s="157"/>
      <c r="G12" s="157"/>
      <c r="H12" s="157"/>
      <c r="I12" s="157"/>
      <c r="J12" s="144"/>
      <c r="O12" s="126"/>
      <c r="P12" s="126"/>
      <c r="Q12" s="18"/>
    </row>
    <row r="13" spans="2:26" s="127" customFormat="1" ht="15.75" customHeight="1" x14ac:dyDescent="0.25">
      <c r="B13" s="131"/>
      <c r="C13" s="131"/>
      <c r="D13" s="135"/>
      <c r="E13" s="137"/>
      <c r="F13" s="137"/>
      <c r="G13" s="137"/>
      <c r="H13" s="137"/>
      <c r="I13" s="137"/>
      <c r="J13" s="137"/>
      <c r="O13" s="126"/>
      <c r="P13" s="126"/>
      <c r="Q13" s="18"/>
    </row>
    <row r="14" spans="2:26" s="127" customFormat="1" ht="15.75" customHeight="1" thickBot="1" x14ac:dyDescent="0.35">
      <c r="B14" s="132"/>
      <c r="C14" s="132"/>
      <c r="D14" s="132"/>
      <c r="E14" s="130"/>
      <c r="F14" s="129"/>
      <c r="G14" s="128"/>
      <c r="H14" s="128"/>
      <c r="I14" s="128"/>
      <c r="J14" s="128"/>
      <c r="K14" s="128"/>
      <c r="L14" s="129"/>
      <c r="M14" s="128"/>
      <c r="N14" s="128"/>
      <c r="O14" s="10"/>
      <c r="P14" s="10"/>
      <c r="Q14" s="19"/>
      <c r="T14" s="5"/>
      <c r="U14" s="1"/>
      <c r="V14" s="1"/>
      <c r="W14" s="2"/>
      <c r="X14" s="2"/>
      <c r="Y14" s="3"/>
      <c r="Z14" s="4"/>
    </row>
    <row r="15" spans="2:26" ht="21.75" customHeight="1" thickBot="1" x14ac:dyDescent="0.35">
      <c r="B15" s="27"/>
      <c r="C15" s="27"/>
      <c r="D15" s="28"/>
      <c r="E15" s="28"/>
      <c r="F15" s="28"/>
      <c r="G15" s="27"/>
      <c r="H15" s="27"/>
      <c r="I15" s="160" t="s">
        <v>6</v>
      </c>
      <c r="J15" s="161"/>
      <c r="K15" s="161"/>
      <c r="L15" s="161"/>
      <c r="M15" s="161"/>
      <c r="N15" s="162"/>
      <c r="O15" s="164" t="s">
        <v>7</v>
      </c>
      <c r="P15" s="158" t="s">
        <v>8</v>
      </c>
      <c r="Q15" s="158" t="s">
        <v>9</v>
      </c>
      <c r="T15" s="5" t="s">
        <v>10</v>
      </c>
      <c r="U15" s="1" t="s">
        <v>11</v>
      </c>
      <c r="V15" s="1" t="s">
        <v>12</v>
      </c>
      <c r="W15" s="2">
        <v>44105</v>
      </c>
      <c r="X15" s="2">
        <v>44196</v>
      </c>
      <c r="Y15" s="3" t="s">
        <v>13</v>
      </c>
      <c r="Z15" s="4"/>
    </row>
    <row r="16" spans="2:26" ht="15.75" customHeight="1" thickBot="1" x14ac:dyDescent="0.35">
      <c r="B16" s="24" t="s">
        <v>14</v>
      </c>
      <c r="C16" s="136" t="s">
        <v>15</v>
      </c>
      <c r="D16" s="23" t="s">
        <v>16</v>
      </c>
      <c r="E16" s="23" t="s">
        <v>17</v>
      </c>
      <c r="F16" s="23" t="s">
        <v>18</v>
      </c>
      <c r="G16" s="25" t="s">
        <v>19</v>
      </c>
      <c r="H16" s="23" t="s">
        <v>20</v>
      </c>
      <c r="I16" s="133" t="s">
        <v>21</v>
      </c>
      <c r="J16" s="133" t="s">
        <v>22</v>
      </c>
      <c r="K16" s="133" t="s">
        <v>23</v>
      </c>
      <c r="L16" s="133" t="s">
        <v>24</v>
      </c>
      <c r="M16" s="133" t="s">
        <v>25</v>
      </c>
      <c r="N16" s="133" t="s">
        <v>26</v>
      </c>
      <c r="O16" s="159"/>
      <c r="P16" s="163"/>
      <c r="Q16" s="159"/>
      <c r="T16" s="5" t="s">
        <v>27</v>
      </c>
      <c r="U16" s="1"/>
      <c r="V16" s="1" t="s">
        <v>28</v>
      </c>
      <c r="Y16" s="3" t="s">
        <v>29</v>
      </c>
      <c r="Z16" s="4"/>
    </row>
    <row r="17" spans="2:26" ht="15.75" customHeight="1" x14ac:dyDescent="0.3">
      <c r="B17" s="33">
        <v>1</v>
      </c>
      <c r="C17" s="26" t="s">
        <v>187</v>
      </c>
      <c r="D17" s="34" t="s">
        <v>184</v>
      </c>
      <c r="E17" s="34" t="s">
        <v>185</v>
      </c>
      <c r="F17" s="34" t="s">
        <v>186</v>
      </c>
      <c r="G17" s="26">
        <v>25</v>
      </c>
      <c r="H17" s="26" t="s">
        <v>285</v>
      </c>
      <c r="I17" s="26">
        <v>6</v>
      </c>
      <c r="J17" s="26" t="s">
        <v>188</v>
      </c>
      <c r="K17" s="26" t="s">
        <v>188</v>
      </c>
      <c r="L17" s="34" t="s">
        <v>156</v>
      </c>
      <c r="M17" s="26">
        <v>6</v>
      </c>
      <c r="N17" s="26">
        <v>77500</v>
      </c>
      <c r="O17" s="26" t="s">
        <v>187</v>
      </c>
      <c r="P17" s="26" t="s">
        <v>367</v>
      </c>
      <c r="Q17" s="35" t="s">
        <v>189</v>
      </c>
      <c r="T17" s="6" t="s">
        <v>31</v>
      </c>
      <c r="V17" s="1" t="s">
        <v>32</v>
      </c>
      <c r="Y17" s="3" t="s">
        <v>33</v>
      </c>
      <c r="Z17" s="4"/>
    </row>
    <row r="18" spans="2:26" ht="15.75" customHeight="1" x14ac:dyDescent="0.3">
      <c r="B18" s="36">
        <v>2</v>
      </c>
      <c r="C18" s="12" t="s">
        <v>187</v>
      </c>
      <c r="D18" s="11" t="s">
        <v>190</v>
      </c>
      <c r="E18" s="11" t="s">
        <v>191</v>
      </c>
      <c r="F18" s="11" t="s">
        <v>192</v>
      </c>
      <c r="G18" s="12">
        <v>23</v>
      </c>
      <c r="H18" s="12" t="s">
        <v>286</v>
      </c>
      <c r="I18" s="12">
        <v>19</v>
      </c>
      <c r="J18" s="12" t="s">
        <v>188</v>
      </c>
      <c r="K18" s="12" t="s">
        <v>188</v>
      </c>
      <c r="L18" s="11" t="s">
        <v>170</v>
      </c>
      <c r="M18" s="12">
        <v>1</v>
      </c>
      <c r="N18" s="12">
        <v>77520</v>
      </c>
      <c r="O18" s="12" t="s">
        <v>187</v>
      </c>
      <c r="P18" s="12" t="s">
        <v>367</v>
      </c>
      <c r="Q18" s="22" t="s">
        <v>189</v>
      </c>
      <c r="T18" s="6" t="s">
        <v>34</v>
      </c>
      <c r="V18" s="1" t="s">
        <v>35</v>
      </c>
      <c r="Y18" s="3" t="s">
        <v>36</v>
      </c>
      <c r="Z18" s="4"/>
    </row>
    <row r="19" spans="2:26" ht="15.75" customHeight="1" x14ac:dyDescent="0.3">
      <c r="B19" s="36">
        <v>3</v>
      </c>
      <c r="C19" s="12" t="s">
        <v>187</v>
      </c>
      <c r="D19" s="11" t="s">
        <v>193</v>
      </c>
      <c r="E19" s="11" t="s">
        <v>194</v>
      </c>
      <c r="F19" s="11" t="s">
        <v>195</v>
      </c>
      <c r="G19" s="12">
        <v>33</v>
      </c>
      <c r="H19" s="12" t="s">
        <v>286</v>
      </c>
      <c r="I19" s="12" t="s">
        <v>196</v>
      </c>
      <c r="J19" s="12" t="s">
        <v>188</v>
      </c>
      <c r="K19" s="12" t="s">
        <v>188</v>
      </c>
      <c r="L19" s="11" t="s">
        <v>170</v>
      </c>
      <c r="M19" s="12">
        <v>58</v>
      </c>
      <c r="N19" s="12">
        <v>77520</v>
      </c>
      <c r="O19" s="12" t="s">
        <v>187</v>
      </c>
      <c r="P19" s="12" t="s">
        <v>367</v>
      </c>
      <c r="Q19" s="22" t="s">
        <v>189</v>
      </c>
      <c r="T19" s="1" t="s">
        <v>37</v>
      </c>
      <c r="V19" s="1" t="s">
        <v>38</v>
      </c>
      <c r="Y19" s="3" t="s">
        <v>39</v>
      </c>
      <c r="Z19" s="4"/>
    </row>
    <row r="20" spans="2:26" ht="15.75" customHeight="1" x14ac:dyDescent="0.3">
      <c r="B20" s="36">
        <v>4</v>
      </c>
      <c r="C20" s="12" t="s">
        <v>187</v>
      </c>
      <c r="D20" s="11" t="s">
        <v>197</v>
      </c>
      <c r="E20" s="11" t="s">
        <v>198</v>
      </c>
      <c r="F20" s="11" t="s">
        <v>199</v>
      </c>
      <c r="G20" s="12">
        <v>32</v>
      </c>
      <c r="H20" s="12" t="s">
        <v>285</v>
      </c>
      <c r="I20" s="12">
        <v>457</v>
      </c>
      <c r="J20" s="12" t="s">
        <v>188</v>
      </c>
      <c r="K20" s="12" t="s">
        <v>188</v>
      </c>
      <c r="L20" s="11" t="s">
        <v>168</v>
      </c>
      <c r="M20" s="12">
        <v>11</v>
      </c>
      <c r="N20" s="12">
        <v>77517</v>
      </c>
      <c r="O20" s="12" t="s">
        <v>187</v>
      </c>
      <c r="P20" s="12" t="s">
        <v>367</v>
      </c>
      <c r="Q20" s="22" t="s">
        <v>189</v>
      </c>
      <c r="T20" s="1" t="s">
        <v>40</v>
      </c>
      <c r="V20" s="1" t="s">
        <v>41</v>
      </c>
      <c r="Y20" s="3" t="s">
        <v>42</v>
      </c>
      <c r="Z20" s="4"/>
    </row>
    <row r="21" spans="2:26" ht="15.75" customHeight="1" x14ac:dyDescent="0.3">
      <c r="B21" s="36">
        <v>5</v>
      </c>
      <c r="C21" s="12" t="s">
        <v>187</v>
      </c>
      <c r="D21" s="11" t="s">
        <v>200</v>
      </c>
      <c r="E21" s="11" t="s">
        <v>201</v>
      </c>
      <c r="F21" s="11" t="s">
        <v>202</v>
      </c>
      <c r="G21" s="12">
        <v>26</v>
      </c>
      <c r="H21" s="12" t="s">
        <v>285</v>
      </c>
      <c r="I21" s="12">
        <v>33</v>
      </c>
      <c r="J21" s="12" t="s">
        <v>188</v>
      </c>
      <c r="K21" s="12" t="s">
        <v>188</v>
      </c>
      <c r="L21" s="11" t="s">
        <v>147</v>
      </c>
      <c r="M21" s="12">
        <v>3</v>
      </c>
      <c r="N21" s="12">
        <v>77510</v>
      </c>
      <c r="O21" s="12" t="s">
        <v>187</v>
      </c>
      <c r="P21" s="12" t="s">
        <v>367</v>
      </c>
      <c r="Q21" s="22" t="s">
        <v>189</v>
      </c>
      <c r="T21" s="6" t="s">
        <v>43</v>
      </c>
      <c r="V21" s="1" t="s">
        <v>44</v>
      </c>
      <c r="Y21" s="3" t="s">
        <v>45</v>
      </c>
      <c r="Z21" s="4"/>
    </row>
    <row r="22" spans="2:26" ht="15.75" customHeight="1" x14ac:dyDescent="0.3">
      <c r="B22" s="36">
        <v>6</v>
      </c>
      <c r="C22" s="12" t="s">
        <v>187</v>
      </c>
      <c r="D22" s="11" t="s">
        <v>203</v>
      </c>
      <c r="E22" s="11" t="s">
        <v>204</v>
      </c>
      <c r="F22" s="11" t="s">
        <v>205</v>
      </c>
      <c r="G22" s="12">
        <v>37</v>
      </c>
      <c r="H22" s="12" t="s">
        <v>286</v>
      </c>
      <c r="I22" s="12" t="s">
        <v>196</v>
      </c>
      <c r="J22" s="12" t="s">
        <v>188</v>
      </c>
      <c r="K22" s="12" t="s">
        <v>188</v>
      </c>
      <c r="L22" s="11" t="s">
        <v>154</v>
      </c>
      <c r="M22" s="12">
        <v>11</v>
      </c>
      <c r="N22" s="12">
        <v>77510</v>
      </c>
      <c r="O22" s="12" t="s">
        <v>187</v>
      </c>
      <c r="P22" s="12" t="s">
        <v>367</v>
      </c>
      <c r="Q22" s="22" t="s">
        <v>189</v>
      </c>
      <c r="T22" s="6" t="s">
        <v>46</v>
      </c>
      <c r="V22" s="1" t="s">
        <v>47</v>
      </c>
      <c r="Y22" s="3" t="s">
        <v>48</v>
      </c>
      <c r="Z22" s="4"/>
    </row>
    <row r="23" spans="2:26" ht="15.75" customHeight="1" x14ac:dyDescent="0.3">
      <c r="B23" s="36">
        <v>7</v>
      </c>
      <c r="C23" s="12" t="s">
        <v>187</v>
      </c>
      <c r="D23" s="11" t="s">
        <v>206</v>
      </c>
      <c r="E23" s="11" t="s">
        <v>207</v>
      </c>
      <c r="F23" s="11" t="s">
        <v>208</v>
      </c>
      <c r="G23" s="12">
        <v>23</v>
      </c>
      <c r="H23" s="12" t="s">
        <v>285</v>
      </c>
      <c r="I23" s="12" t="s">
        <v>196</v>
      </c>
      <c r="J23" s="12" t="s">
        <v>188</v>
      </c>
      <c r="K23" s="12" t="s">
        <v>188</v>
      </c>
      <c r="L23" s="11" t="s">
        <v>149</v>
      </c>
      <c r="M23" s="12">
        <v>126</v>
      </c>
      <c r="N23" s="12">
        <v>77510</v>
      </c>
      <c r="O23" s="12" t="s">
        <v>187</v>
      </c>
      <c r="P23" s="12" t="s">
        <v>367</v>
      </c>
      <c r="Q23" s="22" t="s">
        <v>189</v>
      </c>
      <c r="T23" s="6" t="s">
        <v>49</v>
      </c>
      <c r="V23" s="1" t="s">
        <v>50</v>
      </c>
      <c r="Y23" s="3" t="s">
        <v>51</v>
      </c>
      <c r="Z23" s="4"/>
    </row>
    <row r="24" spans="2:26" ht="15.75" customHeight="1" x14ac:dyDescent="0.3">
      <c r="B24" s="36">
        <v>8</v>
      </c>
      <c r="C24" s="12" t="s">
        <v>187</v>
      </c>
      <c r="D24" s="11" t="s">
        <v>209</v>
      </c>
      <c r="E24" s="11" t="s">
        <v>210</v>
      </c>
      <c r="F24" s="11" t="s">
        <v>211</v>
      </c>
      <c r="G24" s="12">
        <v>22</v>
      </c>
      <c r="H24" s="12" t="s">
        <v>286</v>
      </c>
      <c r="I24" s="12">
        <v>127</v>
      </c>
      <c r="J24" s="12" t="s">
        <v>188</v>
      </c>
      <c r="K24" s="12" t="s">
        <v>188</v>
      </c>
      <c r="L24" s="11" t="s">
        <v>171</v>
      </c>
      <c r="M24" s="12">
        <v>112</v>
      </c>
      <c r="N24" s="12">
        <v>77518</v>
      </c>
      <c r="O24" s="12" t="s">
        <v>187</v>
      </c>
      <c r="P24" s="12" t="s">
        <v>367</v>
      </c>
      <c r="Q24" s="22" t="s">
        <v>189</v>
      </c>
      <c r="T24" s="6" t="s">
        <v>52</v>
      </c>
      <c r="V24" s="1" t="s">
        <v>53</v>
      </c>
      <c r="Y24" s="3" t="s">
        <v>54</v>
      </c>
      <c r="Z24" s="4"/>
    </row>
    <row r="25" spans="2:26" ht="15.75" customHeight="1" x14ac:dyDescent="0.3">
      <c r="B25" s="36">
        <v>9</v>
      </c>
      <c r="C25" s="12" t="s">
        <v>187</v>
      </c>
      <c r="D25" s="11" t="s">
        <v>203</v>
      </c>
      <c r="E25" s="11" t="s">
        <v>204</v>
      </c>
      <c r="F25" s="11" t="s">
        <v>205</v>
      </c>
      <c r="G25" s="12">
        <v>21</v>
      </c>
      <c r="H25" s="12" t="s">
        <v>286</v>
      </c>
      <c r="I25" s="12" t="s">
        <v>212</v>
      </c>
      <c r="J25" s="12" t="s">
        <v>188</v>
      </c>
      <c r="K25" s="12" t="s">
        <v>188</v>
      </c>
      <c r="L25" s="11" t="s">
        <v>30</v>
      </c>
      <c r="M25" s="12">
        <v>11</v>
      </c>
      <c r="N25" s="12">
        <v>77500</v>
      </c>
      <c r="O25" s="12" t="s">
        <v>187</v>
      </c>
      <c r="P25" s="12" t="s">
        <v>367</v>
      </c>
      <c r="Q25" s="22" t="s">
        <v>189</v>
      </c>
      <c r="T25" s="6" t="s">
        <v>55</v>
      </c>
      <c r="V25" s="1" t="s">
        <v>56</v>
      </c>
      <c r="Y25" s="3" t="s">
        <v>57</v>
      </c>
      <c r="Z25" s="4"/>
    </row>
    <row r="26" spans="2:26" ht="15.75" customHeight="1" x14ac:dyDescent="0.3">
      <c r="B26" s="36">
        <v>10</v>
      </c>
      <c r="C26" s="12" t="s">
        <v>187</v>
      </c>
      <c r="D26" s="11" t="s">
        <v>213</v>
      </c>
      <c r="E26" s="11" t="s">
        <v>214</v>
      </c>
      <c r="F26" s="11" t="s">
        <v>215</v>
      </c>
      <c r="G26" s="12">
        <v>25</v>
      </c>
      <c r="H26" s="12" t="s">
        <v>286</v>
      </c>
      <c r="I26" s="12" t="s">
        <v>196</v>
      </c>
      <c r="J26" s="12" t="s">
        <v>188</v>
      </c>
      <c r="K26" s="12" t="s">
        <v>188</v>
      </c>
      <c r="L26" s="11" t="s">
        <v>153</v>
      </c>
      <c r="M26" s="12">
        <v>16</v>
      </c>
      <c r="N26" s="12">
        <v>77510</v>
      </c>
      <c r="O26" s="12" t="s">
        <v>187</v>
      </c>
      <c r="P26" s="12" t="s">
        <v>367</v>
      </c>
      <c r="Q26" s="22" t="s">
        <v>189</v>
      </c>
      <c r="T26" s="6" t="s">
        <v>58</v>
      </c>
      <c r="V26" s="1" t="s">
        <v>59</v>
      </c>
      <c r="Y26" s="3" t="s">
        <v>60</v>
      </c>
      <c r="Z26" s="4"/>
    </row>
    <row r="27" spans="2:26" ht="15.75" customHeight="1" x14ac:dyDescent="0.3">
      <c r="B27" s="37">
        <v>11</v>
      </c>
      <c r="C27" s="12" t="s">
        <v>187</v>
      </c>
      <c r="D27" s="11" t="s">
        <v>216</v>
      </c>
      <c r="E27" s="11" t="s">
        <v>217</v>
      </c>
      <c r="F27" s="11" t="s">
        <v>218</v>
      </c>
      <c r="G27" s="12">
        <v>26</v>
      </c>
      <c r="H27" s="12" t="s">
        <v>286</v>
      </c>
      <c r="I27" s="12">
        <v>1</v>
      </c>
      <c r="J27" s="12" t="s">
        <v>188</v>
      </c>
      <c r="K27" s="12" t="s">
        <v>188</v>
      </c>
      <c r="L27" s="11" t="s">
        <v>164</v>
      </c>
      <c r="M27" s="12">
        <v>94</v>
      </c>
      <c r="N27" s="12">
        <v>77536</v>
      </c>
      <c r="O27" s="12" t="s">
        <v>187</v>
      </c>
      <c r="P27" s="12" t="s">
        <v>367</v>
      </c>
      <c r="Q27" s="22" t="s">
        <v>189</v>
      </c>
      <c r="T27" s="6" t="s">
        <v>61</v>
      </c>
      <c r="V27" s="1" t="s">
        <v>62</v>
      </c>
      <c r="Y27" s="3" t="s">
        <v>63</v>
      </c>
      <c r="Z27" s="4"/>
    </row>
    <row r="28" spans="2:26" ht="15.75" customHeight="1" x14ac:dyDescent="0.3">
      <c r="B28" s="37">
        <v>12</v>
      </c>
      <c r="C28" s="12" t="s">
        <v>187</v>
      </c>
      <c r="D28" s="11" t="s">
        <v>219</v>
      </c>
      <c r="E28" s="11" t="s">
        <v>220</v>
      </c>
      <c r="F28" s="11" t="s">
        <v>210</v>
      </c>
      <c r="G28" s="12">
        <v>38</v>
      </c>
      <c r="H28" s="12" t="s">
        <v>285</v>
      </c>
      <c r="I28" s="12" t="s">
        <v>221</v>
      </c>
      <c r="J28" s="12" t="s">
        <v>188</v>
      </c>
      <c r="K28" s="12" t="s">
        <v>188</v>
      </c>
      <c r="L28" s="11" t="s">
        <v>157</v>
      </c>
      <c r="M28" s="12">
        <v>5</v>
      </c>
      <c r="N28" s="12">
        <v>77510</v>
      </c>
      <c r="O28" s="12" t="s">
        <v>187</v>
      </c>
      <c r="P28" s="12" t="s">
        <v>367</v>
      </c>
      <c r="Q28" s="22" t="s">
        <v>189</v>
      </c>
      <c r="T28" s="6" t="s">
        <v>64</v>
      </c>
      <c r="V28" s="1" t="s">
        <v>65</v>
      </c>
      <c r="Y28" s="3" t="s">
        <v>66</v>
      </c>
      <c r="Z28" s="4"/>
    </row>
    <row r="29" spans="2:26" ht="15.75" customHeight="1" x14ac:dyDescent="0.3">
      <c r="B29" s="37">
        <v>13</v>
      </c>
      <c r="C29" s="12" t="s">
        <v>187</v>
      </c>
      <c r="D29" s="11" t="s">
        <v>222</v>
      </c>
      <c r="E29" s="11" t="s">
        <v>223</v>
      </c>
      <c r="F29" s="11" t="s">
        <v>224</v>
      </c>
      <c r="G29" s="12">
        <v>36</v>
      </c>
      <c r="H29" s="12" t="s">
        <v>286</v>
      </c>
      <c r="I29" s="12" t="s">
        <v>196</v>
      </c>
      <c r="J29" s="12">
        <v>141</v>
      </c>
      <c r="K29" s="12" t="s">
        <v>188</v>
      </c>
      <c r="L29" s="11" t="s">
        <v>148</v>
      </c>
      <c r="M29" s="12">
        <v>6</v>
      </c>
      <c r="N29" s="12">
        <v>77510</v>
      </c>
      <c r="O29" s="12" t="s">
        <v>187</v>
      </c>
      <c r="P29" s="12" t="s">
        <v>367</v>
      </c>
      <c r="Q29" s="22" t="s">
        <v>189</v>
      </c>
      <c r="T29" s="6" t="s">
        <v>67</v>
      </c>
      <c r="V29" s="1" t="s">
        <v>68</v>
      </c>
      <c r="Y29" s="3" t="s">
        <v>69</v>
      </c>
      <c r="Z29" s="4"/>
    </row>
    <row r="30" spans="2:26" ht="15.75" customHeight="1" x14ac:dyDescent="0.3">
      <c r="B30" s="37">
        <v>14</v>
      </c>
      <c r="C30" s="12" t="s">
        <v>187</v>
      </c>
      <c r="D30" s="11" t="s">
        <v>225</v>
      </c>
      <c r="E30" s="11" t="s">
        <v>226</v>
      </c>
      <c r="F30" s="11" t="s">
        <v>227</v>
      </c>
      <c r="G30" s="12">
        <v>39</v>
      </c>
      <c r="H30" s="12" t="s">
        <v>286</v>
      </c>
      <c r="I30" s="12" t="s">
        <v>228</v>
      </c>
      <c r="J30" s="12" t="s">
        <v>188</v>
      </c>
      <c r="K30" s="12" t="s">
        <v>188</v>
      </c>
      <c r="L30" s="11" t="s">
        <v>30</v>
      </c>
      <c r="M30" s="12">
        <v>22</v>
      </c>
      <c r="N30" s="12">
        <v>77500</v>
      </c>
      <c r="O30" s="12" t="s">
        <v>187</v>
      </c>
      <c r="P30" s="12" t="s">
        <v>367</v>
      </c>
      <c r="Q30" s="22" t="s">
        <v>189</v>
      </c>
      <c r="T30" s="6" t="s">
        <v>71</v>
      </c>
      <c r="V30" s="1" t="s">
        <v>72</v>
      </c>
      <c r="Y30" s="3" t="s">
        <v>73</v>
      </c>
      <c r="Z30" s="4"/>
    </row>
    <row r="31" spans="2:26" ht="15.75" customHeight="1" x14ac:dyDescent="0.3">
      <c r="B31" s="37">
        <v>15</v>
      </c>
      <c r="C31" s="12" t="s">
        <v>187</v>
      </c>
      <c r="D31" s="11" t="s">
        <v>230</v>
      </c>
      <c r="E31" s="11" t="s">
        <v>231</v>
      </c>
      <c r="F31" s="11" t="s">
        <v>229</v>
      </c>
      <c r="G31" s="12">
        <v>38</v>
      </c>
      <c r="H31" s="12" t="s">
        <v>286</v>
      </c>
      <c r="I31" s="12" t="s">
        <v>232</v>
      </c>
      <c r="J31" s="12" t="s">
        <v>188</v>
      </c>
      <c r="K31" s="12" t="s">
        <v>188</v>
      </c>
      <c r="L31" s="11" t="s">
        <v>70</v>
      </c>
      <c r="M31" s="12">
        <v>15</v>
      </c>
      <c r="N31" s="12">
        <v>77500</v>
      </c>
      <c r="O31" s="12" t="s">
        <v>187</v>
      </c>
      <c r="P31" s="12" t="s">
        <v>367</v>
      </c>
      <c r="Q31" s="22" t="s">
        <v>189</v>
      </c>
      <c r="T31" s="6" t="s">
        <v>74</v>
      </c>
      <c r="V31" s="1" t="s">
        <v>75</v>
      </c>
      <c r="Y31" s="3" t="s">
        <v>76</v>
      </c>
      <c r="Z31" s="4"/>
    </row>
    <row r="32" spans="2:26" ht="15.75" customHeight="1" x14ac:dyDescent="0.3">
      <c r="B32" s="37">
        <v>16</v>
      </c>
      <c r="C32" s="12" t="s">
        <v>187</v>
      </c>
      <c r="D32" s="11" t="s">
        <v>233</v>
      </c>
      <c r="E32" s="11" t="s">
        <v>234</v>
      </c>
      <c r="F32" s="11" t="s">
        <v>210</v>
      </c>
      <c r="G32" s="12">
        <v>37</v>
      </c>
      <c r="H32" s="12" t="s">
        <v>286</v>
      </c>
      <c r="I32" s="38" t="s">
        <v>196</v>
      </c>
      <c r="J32" s="38" t="s">
        <v>188</v>
      </c>
      <c r="K32" s="12" t="s">
        <v>188</v>
      </c>
      <c r="L32" s="11" t="s">
        <v>154</v>
      </c>
      <c r="M32" s="12">
        <v>10</v>
      </c>
      <c r="N32" s="12">
        <v>77510</v>
      </c>
      <c r="O32" s="12" t="s">
        <v>187</v>
      </c>
      <c r="P32" s="12" t="s">
        <v>367</v>
      </c>
      <c r="Q32" s="22" t="s">
        <v>189</v>
      </c>
      <c r="T32" s="6" t="s">
        <v>77</v>
      </c>
      <c r="V32" s="1" t="s">
        <v>78</v>
      </c>
      <c r="Y32" s="7" t="s">
        <v>79</v>
      </c>
      <c r="Z32" s="8"/>
    </row>
    <row r="33" spans="2:26" ht="15.75" customHeight="1" x14ac:dyDescent="0.3">
      <c r="B33" s="37">
        <v>17</v>
      </c>
      <c r="C33" s="12" t="s">
        <v>187</v>
      </c>
      <c r="D33" s="11" t="s">
        <v>287</v>
      </c>
      <c r="E33" s="11" t="s">
        <v>235</v>
      </c>
      <c r="F33" s="11" t="s">
        <v>235</v>
      </c>
      <c r="G33" s="12">
        <v>34</v>
      </c>
      <c r="H33" s="12" t="s">
        <v>286</v>
      </c>
      <c r="I33" s="12" t="s">
        <v>196</v>
      </c>
      <c r="J33" s="12" t="s">
        <v>188</v>
      </c>
      <c r="K33" s="12" t="s">
        <v>188</v>
      </c>
      <c r="L33" s="11" t="s">
        <v>183</v>
      </c>
      <c r="M33" s="12">
        <v>68</v>
      </c>
      <c r="N33" s="12">
        <v>77538</v>
      </c>
      <c r="O33" s="12" t="s">
        <v>187</v>
      </c>
      <c r="P33" s="12" t="s">
        <v>367</v>
      </c>
      <c r="Q33" s="22" t="s">
        <v>189</v>
      </c>
      <c r="V33" s="1" t="s">
        <v>80</v>
      </c>
      <c r="Y33" s="3" t="s">
        <v>81</v>
      </c>
      <c r="Z33" s="4"/>
    </row>
    <row r="34" spans="2:26" ht="15.75" customHeight="1" x14ac:dyDescent="0.3">
      <c r="B34" s="37">
        <v>18</v>
      </c>
      <c r="C34" s="12" t="s">
        <v>187</v>
      </c>
      <c r="D34" s="11" t="s">
        <v>236</v>
      </c>
      <c r="E34" s="11" t="s">
        <v>237</v>
      </c>
      <c r="F34" s="11" t="s">
        <v>238</v>
      </c>
      <c r="G34" s="12">
        <v>35</v>
      </c>
      <c r="H34" s="12" t="s">
        <v>285</v>
      </c>
      <c r="I34" s="12" t="s">
        <v>196</v>
      </c>
      <c r="J34" s="12" t="s">
        <v>188</v>
      </c>
      <c r="K34" s="12" t="s">
        <v>188</v>
      </c>
      <c r="L34" s="11" t="s">
        <v>126</v>
      </c>
      <c r="M34" s="12" t="s">
        <v>239</v>
      </c>
      <c r="N34" s="12">
        <v>77500</v>
      </c>
      <c r="O34" s="12" t="s">
        <v>187</v>
      </c>
      <c r="P34" s="12" t="s">
        <v>367</v>
      </c>
      <c r="Q34" s="22" t="s">
        <v>189</v>
      </c>
      <c r="V34" s="1" t="s">
        <v>82</v>
      </c>
      <c r="Y34" s="3" t="s">
        <v>83</v>
      </c>
      <c r="Z34" s="4"/>
    </row>
    <row r="35" spans="2:26" ht="15.75" customHeight="1" x14ac:dyDescent="0.3">
      <c r="B35" s="37">
        <v>19</v>
      </c>
      <c r="C35" s="12" t="s">
        <v>187</v>
      </c>
      <c r="D35" s="11" t="s">
        <v>240</v>
      </c>
      <c r="E35" s="11" t="s">
        <v>241</v>
      </c>
      <c r="F35" s="11" t="s">
        <v>242</v>
      </c>
      <c r="G35" s="12">
        <v>36</v>
      </c>
      <c r="H35" s="12" t="s">
        <v>286</v>
      </c>
      <c r="I35" s="12" t="s">
        <v>196</v>
      </c>
      <c r="J35" s="12" t="s">
        <v>188</v>
      </c>
      <c r="K35" s="12" t="s">
        <v>188</v>
      </c>
      <c r="L35" s="11" t="s">
        <v>183</v>
      </c>
      <c r="M35" s="12">
        <v>21</v>
      </c>
      <c r="N35" s="12">
        <v>77538</v>
      </c>
      <c r="O35" s="12" t="s">
        <v>187</v>
      </c>
      <c r="P35" s="12" t="s">
        <v>367</v>
      </c>
      <c r="Q35" s="22" t="s">
        <v>189</v>
      </c>
      <c r="V35" s="1" t="s">
        <v>84</v>
      </c>
      <c r="Y35" s="3" t="s">
        <v>85</v>
      </c>
      <c r="Z35" s="4"/>
    </row>
    <row r="36" spans="2:26" ht="15.75" customHeight="1" x14ac:dyDescent="0.3">
      <c r="B36" s="37">
        <v>20</v>
      </c>
      <c r="C36" s="12" t="s">
        <v>187</v>
      </c>
      <c r="D36" s="11" t="s">
        <v>243</v>
      </c>
      <c r="E36" s="11" t="s">
        <v>244</v>
      </c>
      <c r="F36" s="11" t="s">
        <v>245</v>
      </c>
      <c r="G36" s="12">
        <v>31</v>
      </c>
      <c r="H36" s="12" t="s">
        <v>286</v>
      </c>
      <c r="I36" s="12" t="s">
        <v>196</v>
      </c>
      <c r="J36" s="12" t="s">
        <v>188</v>
      </c>
      <c r="K36" s="12" t="s">
        <v>188</v>
      </c>
      <c r="L36" s="11" t="s">
        <v>148</v>
      </c>
      <c r="M36" s="12">
        <v>6</v>
      </c>
      <c r="N36" s="12">
        <v>77510</v>
      </c>
      <c r="O36" s="12" t="s">
        <v>187</v>
      </c>
      <c r="P36" s="12" t="s">
        <v>367</v>
      </c>
      <c r="Q36" s="22" t="s">
        <v>189</v>
      </c>
      <c r="V36" s="1" t="s">
        <v>86</v>
      </c>
      <c r="Y36" s="7" t="s">
        <v>87</v>
      </c>
      <c r="Z36" s="8"/>
    </row>
    <row r="37" spans="2:26" ht="15.75" customHeight="1" x14ac:dyDescent="0.3">
      <c r="B37" s="37">
        <v>21</v>
      </c>
      <c r="C37" s="12" t="s">
        <v>187</v>
      </c>
      <c r="D37" s="11" t="s">
        <v>246</v>
      </c>
      <c r="E37" s="11" t="s">
        <v>247</v>
      </c>
      <c r="F37" s="11" t="s">
        <v>248</v>
      </c>
      <c r="G37" s="12">
        <v>32</v>
      </c>
      <c r="H37" s="12" t="s">
        <v>285</v>
      </c>
      <c r="I37" s="12" t="s">
        <v>196</v>
      </c>
      <c r="J37" s="12" t="s">
        <v>188</v>
      </c>
      <c r="K37" s="12" t="s">
        <v>188</v>
      </c>
      <c r="L37" s="11" t="s">
        <v>178</v>
      </c>
      <c r="M37" s="12">
        <v>4</v>
      </c>
      <c r="N37" s="12">
        <v>77530</v>
      </c>
      <c r="O37" s="12" t="s">
        <v>187</v>
      </c>
      <c r="P37" s="12" t="s">
        <v>367</v>
      </c>
      <c r="Q37" s="22" t="s">
        <v>189</v>
      </c>
      <c r="V37" s="1" t="s">
        <v>88</v>
      </c>
      <c r="Y37" s="3" t="s">
        <v>89</v>
      </c>
      <c r="Z37" s="4"/>
    </row>
    <row r="38" spans="2:26" ht="15.75" customHeight="1" x14ac:dyDescent="0.3">
      <c r="B38" s="37">
        <v>22</v>
      </c>
      <c r="C38" s="12" t="s">
        <v>187</v>
      </c>
      <c r="D38" s="11" t="s">
        <v>249</v>
      </c>
      <c r="E38" s="11" t="s">
        <v>250</v>
      </c>
      <c r="F38" s="11" t="s">
        <v>238</v>
      </c>
      <c r="G38" s="12">
        <v>23</v>
      </c>
      <c r="H38" s="12" t="s">
        <v>285</v>
      </c>
      <c r="I38" s="12" t="s">
        <v>196</v>
      </c>
      <c r="J38" s="12" t="s">
        <v>188</v>
      </c>
      <c r="K38" s="12" t="s">
        <v>188</v>
      </c>
      <c r="L38" s="11" t="s">
        <v>178</v>
      </c>
      <c r="M38" s="12">
        <v>4</v>
      </c>
      <c r="N38" s="12">
        <v>77530</v>
      </c>
      <c r="O38" s="12" t="s">
        <v>187</v>
      </c>
      <c r="P38" s="12" t="s">
        <v>367</v>
      </c>
      <c r="Q38" s="22" t="s">
        <v>189</v>
      </c>
      <c r="V38" s="1" t="s">
        <v>90</v>
      </c>
    </row>
    <row r="39" spans="2:26" ht="15.75" customHeight="1" x14ac:dyDescent="0.3">
      <c r="B39" s="37">
        <v>23</v>
      </c>
      <c r="C39" s="12" t="s">
        <v>187</v>
      </c>
      <c r="D39" s="11" t="s">
        <v>251</v>
      </c>
      <c r="E39" s="11" t="s">
        <v>252</v>
      </c>
      <c r="F39" s="11" t="s">
        <v>253</v>
      </c>
      <c r="G39" s="12">
        <v>2</v>
      </c>
      <c r="H39" s="12" t="s">
        <v>286</v>
      </c>
      <c r="I39" s="12" t="s">
        <v>196</v>
      </c>
      <c r="J39" s="12" t="s">
        <v>188</v>
      </c>
      <c r="K39" s="12" t="s">
        <v>188</v>
      </c>
      <c r="L39" s="11" t="s">
        <v>154</v>
      </c>
      <c r="M39" s="12">
        <v>3</v>
      </c>
      <c r="N39" s="12">
        <v>77510</v>
      </c>
      <c r="O39" s="12" t="s">
        <v>187</v>
      </c>
      <c r="P39" s="12" t="s">
        <v>367</v>
      </c>
      <c r="Q39" s="22" t="s">
        <v>189</v>
      </c>
      <c r="V39" s="1" t="s">
        <v>91</v>
      </c>
    </row>
    <row r="40" spans="2:26" ht="15.75" customHeight="1" x14ac:dyDescent="0.3">
      <c r="B40" s="37">
        <v>24</v>
      </c>
      <c r="C40" s="12" t="s">
        <v>187</v>
      </c>
      <c r="D40" s="11" t="s">
        <v>254</v>
      </c>
      <c r="E40" s="11" t="s">
        <v>255</v>
      </c>
      <c r="F40" s="11" t="s">
        <v>255</v>
      </c>
      <c r="G40" s="12">
        <v>52</v>
      </c>
      <c r="H40" s="12" t="s">
        <v>286</v>
      </c>
      <c r="I40" s="12" t="s">
        <v>196</v>
      </c>
      <c r="J40" s="12" t="s">
        <v>188</v>
      </c>
      <c r="K40" s="12" t="s">
        <v>188</v>
      </c>
      <c r="L40" s="11" t="s">
        <v>149</v>
      </c>
      <c r="M40" s="12">
        <v>5</v>
      </c>
      <c r="N40" s="12">
        <v>77510</v>
      </c>
      <c r="O40" s="12" t="s">
        <v>187</v>
      </c>
      <c r="P40" s="12" t="s">
        <v>367</v>
      </c>
      <c r="Q40" s="22" t="s">
        <v>189</v>
      </c>
      <c r="V40" s="1" t="s">
        <v>92</v>
      </c>
    </row>
    <row r="41" spans="2:26" ht="15.75" customHeight="1" x14ac:dyDescent="0.3">
      <c r="B41" s="37">
        <v>25</v>
      </c>
      <c r="C41" s="12" t="s">
        <v>187</v>
      </c>
      <c r="D41" s="11" t="s">
        <v>256</v>
      </c>
      <c r="E41" s="11" t="s">
        <v>257</v>
      </c>
      <c r="F41" s="11" t="s">
        <v>258</v>
      </c>
      <c r="G41" s="12">
        <v>62</v>
      </c>
      <c r="H41" s="12" t="s">
        <v>286</v>
      </c>
      <c r="I41" s="12" t="s">
        <v>196</v>
      </c>
      <c r="J41" s="12" t="s">
        <v>188</v>
      </c>
      <c r="K41" s="12" t="s">
        <v>188</v>
      </c>
      <c r="L41" s="11" t="s">
        <v>148</v>
      </c>
      <c r="M41" s="12">
        <v>3</v>
      </c>
      <c r="N41" s="12">
        <v>77510</v>
      </c>
      <c r="O41" s="12" t="s">
        <v>187</v>
      </c>
      <c r="P41" s="12" t="s">
        <v>367</v>
      </c>
      <c r="Q41" s="22" t="s">
        <v>189</v>
      </c>
      <c r="V41" s="1" t="s">
        <v>93</v>
      </c>
    </row>
    <row r="42" spans="2:26" ht="15.75" customHeight="1" x14ac:dyDescent="0.3">
      <c r="B42" s="37">
        <v>26</v>
      </c>
      <c r="C42" s="12" t="s">
        <v>187</v>
      </c>
      <c r="D42" s="11" t="s">
        <v>259</v>
      </c>
      <c r="E42" s="11" t="s">
        <v>260</v>
      </c>
      <c r="F42" s="11" t="s">
        <v>261</v>
      </c>
      <c r="G42" s="12">
        <v>42</v>
      </c>
      <c r="H42" s="12" t="s">
        <v>285</v>
      </c>
      <c r="I42" s="12" t="s">
        <v>196</v>
      </c>
      <c r="J42" s="12" t="s">
        <v>188</v>
      </c>
      <c r="K42" s="12" t="s">
        <v>188</v>
      </c>
      <c r="L42" s="11" t="s">
        <v>150</v>
      </c>
      <c r="M42" s="12">
        <v>12</v>
      </c>
      <c r="N42" s="12">
        <v>77510</v>
      </c>
      <c r="O42" s="12" t="s">
        <v>187</v>
      </c>
      <c r="P42" s="12" t="s">
        <v>367</v>
      </c>
      <c r="Q42" s="22" t="s">
        <v>189</v>
      </c>
      <c r="V42" s="1" t="s">
        <v>94</v>
      </c>
    </row>
    <row r="43" spans="2:26" ht="15.75" customHeight="1" x14ac:dyDescent="0.3">
      <c r="B43" s="37">
        <v>27</v>
      </c>
      <c r="C43" s="12" t="s">
        <v>187</v>
      </c>
      <c r="D43" s="11" t="s">
        <v>262</v>
      </c>
      <c r="E43" s="11" t="s">
        <v>260</v>
      </c>
      <c r="F43" s="11" t="s">
        <v>260</v>
      </c>
      <c r="G43" s="12">
        <v>8</v>
      </c>
      <c r="H43" s="12" t="s">
        <v>285</v>
      </c>
      <c r="I43" s="12" t="s">
        <v>196</v>
      </c>
      <c r="J43" s="12" t="s">
        <v>188</v>
      </c>
      <c r="K43" s="12" t="s">
        <v>188</v>
      </c>
      <c r="L43" s="11" t="s">
        <v>156</v>
      </c>
      <c r="M43" s="12">
        <v>19</v>
      </c>
      <c r="N43" s="12">
        <v>77510</v>
      </c>
      <c r="O43" s="12" t="s">
        <v>187</v>
      </c>
      <c r="P43" s="12" t="s">
        <v>367</v>
      </c>
      <c r="Q43" s="22" t="s">
        <v>189</v>
      </c>
      <c r="V43" s="1" t="s">
        <v>95</v>
      </c>
    </row>
    <row r="44" spans="2:26" ht="15.75" customHeight="1" x14ac:dyDescent="0.3">
      <c r="B44" s="37">
        <v>28</v>
      </c>
      <c r="C44" s="12" t="s">
        <v>187</v>
      </c>
      <c r="D44" s="11" t="s">
        <v>263</v>
      </c>
      <c r="E44" s="11" t="s">
        <v>264</v>
      </c>
      <c r="F44" s="11" t="s">
        <v>265</v>
      </c>
      <c r="G44" s="12">
        <v>29</v>
      </c>
      <c r="H44" s="12" t="s">
        <v>285</v>
      </c>
      <c r="I44" s="12" t="s">
        <v>196</v>
      </c>
      <c r="J44" s="12" t="s">
        <v>188</v>
      </c>
      <c r="K44" s="12" t="s">
        <v>188</v>
      </c>
      <c r="L44" s="11" t="s">
        <v>135</v>
      </c>
      <c r="M44" s="12">
        <v>3</v>
      </c>
      <c r="N44" s="12">
        <v>77533</v>
      </c>
      <c r="O44" s="12" t="s">
        <v>187</v>
      </c>
      <c r="P44" s="12" t="s">
        <v>367</v>
      </c>
      <c r="Q44" s="22" t="s">
        <v>189</v>
      </c>
      <c r="V44" s="1" t="s">
        <v>96</v>
      </c>
    </row>
    <row r="45" spans="2:26" ht="18" customHeight="1" x14ac:dyDescent="0.3">
      <c r="B45" s="37">
        <v>29</v>
      </c>
      <c r="C45" s="12" t="s">
        <v>187</v>
      </c>
      <c r="D45" s="11" t="s">
        <v>266</v>
      </c>
      <c r="E45" s="11" t="s">
        <v>267</v>
      </c>
      <c r="F45" s="11" t="s">
        <v>268</v>
      </c>
      <c r="G45" s="12">
        <v>27</v>
      </c>
      <c r="H45" s="12" t="s">
        <v>285</v>
      </c>
      <c r="I45" s="12" t="s">
        <v>196</v>
      </c>
      <c r="J45" s="12" t="s">
        <v>188</v>
      </c>
      <c r="K45" s="12" t="s">
        <v>188</v>
      </c>
      <c r="L45" s="11" t="s">
        <v>269</v>
      </c>
      <c r="M45" s="12">
        <v>1</v>
      </c>
      <c r="N45" s="12">
        <v>77506</v>
      </c>
      <c r="O45" s="12" t="s">
        <v>187</v>
      </c>
      <c r="P45" s="12" t="s">
        <v>367</v>
      </c>
      <c r="Q45" s="22" t="s">
        <v>189</v>
      </c>
      <c r="V45" s="1" t="s">
        <v>97</v>
      </c>
    </row>
    <row r="46" spans="2:26" ht="18" customHeight="1" x14ac:dyDescent="0.3">
      <c r="B46" s="37">
        <v>30</v>
      </c>
      <c r="C46" s="12" t="s">
        <v>187</v>
      </c>
      <c r="D46" s="11" t="s">
        <v>270</v>
      </c>
      <c r="E46" s="11" t="s">
        <v>271</v>
      </c>
      <c r="F46" s="11" t="s">
        <v>272</v>
      </c>
      <c r="G46" s="12">
        <v>34</v>
      </c>
      <c r="H46" s="12" t="s">
        <v>285</v>
      </c>
      <c r="I46" s="12" t="s">
        <v>196</v>
      </c>
      <c r="J46" s="12" t="s">
        <v>188</v>
      </c>
      <c r="K46" s="12" t="s">
        <v>188</v>
      </c>
      <c r="L46" s="11" t="s">
        <v>273</v>
      </c>
      <c r="M46" s="12">
        <v>98</v>
      </c>
      <c r="N46" s="12">
        <v>77506</v>
      </c>
      <c r="O46" s="12" t="s">
        <v>187</v>
      </c>
      <c r="P46" s="12" t="s">
        <v>367</v>
      </c>
      <c r="Q46" s="22" t="s">
        <v>189</v>
      </c>
      <c r="V46" s="1" t="s">
        <v>98</v>
      </c>
    </row>
    <row r="47" spans="2:26" ht="17.25" customHeight="1" x14ac:dyDescent="0.3">
      <c r="B47" s="37">
        <v>31</v>
      </c>
      <c r="C47" s="12" t="s">
        <v>187</v>
      </c>
      <c r="D47" s="11" t="s">
        <v>274</v>
      </c>
      <c r="E47" s="11" t="s">
        <v>211</v>
      </c>
      <c r="F47" s="11" t="s">
        <v>275</v>
      </c>
      <c r="G47" s="12">
        <v>36</v>
      </c>
      <c r="H47" s="12" t="s">
        <v>286</v>
      </c>
      <c r="I47" s="12" t="s">
        <v>196</v>
      </c>
      <c r="J47" s="12" t="s">
        <v>188</v>
      </c>
      <c r="K47" s="12" t="s">
        <v>188</v>
      </c>
      <c r="L47" s="11" t="s">
        <v>276</v>
      </c>
      <c r="M47" s="12">
        <v>118</v>
      </c>
      <c r="N47" s="12">
        <v>77530</v>
      </c>
      <c r="O47" s="12" t="s">
        <v>187</v>
      </c>
      <c r="P47" s="12" t="s">
        <v>367</v>
      </c>
      <c r="Q47" s="22" t="s">
        <v>189</v>
      </c>
      <c r="V47" s="1" t="s">
        <v>99</v>
      </c>
    </row>
    <row r="48" spans="2:26" ht="18" customHeight="1" x14ac:dyDescent="0.3">
      <c r="B48" s="37">
        <v>32</v>
      </c>
      <c r="C48" s="12" t="s">
        <v>187</v>
      </c>
      <c r="D48" s="11" t="s">
        <v>277</v>
      </c>
      <c r="E48" s="11" t="s">
        <v>278</v>
      </c>
      <c r="F48" s="11" t="s">
        <v>279</v>
      </c>
      <c r="G48" s="12">
        <v>34</v>
      </c>
      <c r="H48" s="12" t="s">
        <v>286</v>
      </c>
      <c r="I48" s="12" t="s">
        <v>196</v>
      </c>
      <c r="J48" s="12" t="s">
        <v>188</v>
      </c>
      <c r="K48" s="12" t="s">
        <v>188</v>
      </c>
      <c r="L48" s="11" t="s">
        <v>145</v>
      </c>
      <c r="M48" s="12">
        <v>3</v>
      </c>
      <c r="N48" s="12">
        <v>77510</v>
      </c>
      <c r="O48" s="12" t="s">
        <v>187</v>
      </c>
      <c r="P48" s="12" t="s">
        <v>367</v>
      </c>
      <c r="Q48" s="22" t="s">
        <v>189</v>
      </c>
      <c r="V48" s="1" t="s">
        <v>100</v>
      </c>
    </row>
    <row r="49" spans="2:22" ht="17.25" customHeight="1" x14ac:dyDescent="0.3">
      <c r="B49" s="37">
        <v>33</v>
      </c>
      <c r="C49" s="12" t="s">
        <v>187</v>
      </c>
      <c r="D49" s="11" t="s">
        <v>280</v>
      </c>
      <c r="E49" s="11" t="s">
        <v>281</v>
      </c>
      <c r="F49" s="11" t="s">
        <v>281</v>
      </c>
      <c r="G49" s="12">
        <v>36</v>
      </c>
      <c r="H49" s="12" t="s">
        <v>285</v>
      </c>
      <c r="I49" s="12" t="s">
        <v>196</v>
      </c>
      <c r="J49" s="12" t="s">
        <v>188</v>
      </c>
      <c r="K49" s="12" t="s">
        <v>188</v>
      </c>
      <c r="L49" s="11" t="s">
        <v>138</v>
      </c>
      <c r="M49" s="12">
        <v>9</v>
      </c>
      <c r="N49" s="12">
        <v>77554</v>
      </c>
      <c r="O49" s="12" t="s">
        <v>187</v>
      </c>
      <c r="P49" s="12" t="s">
        <v>367</v>
      </c>
      <c r="Q49" s="22" t="s">
        <v>189</v>
      </c>
      <c r="V49" s="1" t="s">
        <v>101</v>
      </c>
    </row>
    <row r="50" spans="2:22" ht="18" customHeight="1" x14ac:dyDescent="0.3">
      <c r="B50" s="37">
        <v>34</v>
      </c>
      <c r="C50" s="12" t="s">
        <v>187</v>
      </c>
      <c r="D50" s="11" t="s">
        <v>282</v>
      </c>
      <c r="E50" s="11" t="s">
        <v>283</v>
      </c>
      <c r="F50" s="11" t="s">
        <v>284</v>
      </c>
      <c r="G50" s="12">
        <v>37</v>
      </c>
      <c r="H50" s="12" t="s">
        <v>286</v>
      </c>
      <c r="I50" s="12" t="s">
        <v>196</v>
      </c>
      <c r="J50" s="12" t="s">
        <v>188</v>
      </c>
      <c r="K50" s="12" t="s">
        <v>188</v>
      </c>
      <c r="L50" s="11" t="s">
        <v>172</v>
      </c>
      <c r="M50" s="12">
        <v>18</v>
      </c>
      <c r="N50" s="12">
        <v>77519</v>
      </c>
      <c r="O50" s="12" t="s">
        <v>187</v>
      </c>
      <c r="P50" s="12" t="s">
        <v>367</v>
      </c>
      <c r="Q50" s="22" t="s">
        <v>189</v>
      </c>
      <c r="V50" s="1" t="s">
        <v>102</v>
      </c>
    </row>
    <row r="51" spans="2:22" ht="15.75" customHeight="1" x14ac:dyDescent="0.3">
      <c r="B51" s="37">
        <v>35</v>
      </c>
      <c r="C51" s="12" t="s">
        <v>187</v>
      </c>
      <c r="D51" s="11" t="s">
        <v>288</v>
      </c>
      <c r="E51" s="11" t="s">
        <v>289</v>
      </c>
      <c r="F51" s="11" t="s">
        <v>290</v>
      </c>
      <c r="G51" s="12">
        <v>33</v>
      </c>
      <c r="H51" s="12" t="s">
        <v>285</v>
      </c>
      <c r="I51" s="12" t="s">
        <v>196</v>
      </c>
      <c r="J51" s="12" t="s">
        <v>188</v>
      </c>
      <c r="K51" s="12" t="s">
        <v>188</v>
      </c>
      <c r="L51" s="11" t="s">
        <v>291</v>
      </c>
      <c r="M51" s="12">
        <v>1</v>
      </c>
      <c r="N51" s="12">
        <v>77500</v>
      </c>
      <c r="O51" s="12" t="s">
        <v>187</v>
      </c>
      <c r="P51" s="12" t="s">
        <v>367</v>
      </c>
      <c r="Q51" s="22" t="s">
        <v>189</v>
      </c>
      <c r="V51" s="1" t="s">
        <v>103</v>
      </c>
    </row>
    <row r="52" spans="2:22" ht="15.75" customHeight="1" x14ac:dyDescent="0.3">
      <c r="B52" s="37">
        <v>36</v>
      </c>
      <c r="C52" s="12" t="s">
        <v>187</v>
      </c>
      <c r="D52" s="11" t="s">
        <v>292</v>
      </c>
      <c r="E52" s="11" t="s">
        <v>293</v>
      </c>
      <c r="F52" s="11" t="s">
        <v>294</v>
      </c>
      <c r="G52" s="12">
        <v>323</v>
      </c>
      <c r="H52" s="12" t="s">
        <v>285</v>
      </c>
      <c r="I52" s="12" t="s">
        <v>196</v>
      </c>
      <c r="J52" s="12">
        <v>227</v>
      </c>
      <c r="K52" s="12" t="s">
        <v>188</v>
      </c>
      <c r="L52" s="11" t="s">
        <v>295</v>
      </c>
      <c r="M52" s="12">
        <v>4</v>
      </c>
      <c r="N52" s="12">
        <v>77500</v>
      </c>
      <c r="O52" s="12" t="s">
        <v>187</v>
      </c>
      <c r="P52" s="12" t="s">
        <v>367</v>
      </c>
      <c r="Q52" s="22" t="s">
        <v>189</v>
      </c>
      <c r="V52" s="1" t="s">
        <v>104</v>
      </c>
    </row>
    <row r="53" spans="2:22" ht="15.75" customHeight="1" x14ac:dyDescent="0.3">
      <c r="B53" s="37">
        <v>37</v>
      </c>
      <c r="C53" s="12" t="s">
        <v>187</v>
      </c>
      <c r="D53" s="11" t="s">
        <v>296</v>
      </c>
      <c r="E53" s="11" t="s">
        <v>297</v>
      </c>
      <c r="F53" s="11" t="s">
        <v>298</v>
      </c>
      <c r="G53" s="12">
        <v>25</v>
      </c>
      <c r="H53" s="12" t="s">
        <v>286</v>
      </c>
      <c r="I53" s="12" t="s">
        <v>196</v>
      </c>
      <c r="J53" s="12" t="s">
        <v>188</v>
      </c>
      <c r="K53" s="12" t="s">
        <v>188</v>
      </c>
      <c r="L53" s="11" t="s">
        <v>160</v>
      </c>
      <c r="M53" s="12">
        <v>37</v>
      </c>
      <c r="N53" s="12">
        <v>77515</v>
      </c>
      <c r="O53" s="12" t="s">
        <v>187</v>
      </c>
      <c r="P53" s="12" t="s">
        <v>367</v>
      </c>
      <c r="Q53" s="22" t="s">
        <v>189</v>
      </c>
      <c r="V53" s="1" t="s">
        <v>105</v>
      </c>
    </row>
    <row r="54" spans="2:22" ht="15.75" customHeight="1" x14ac:dyDescent="0.3">
      <c r="B54" s="37">
        <v>38</v>
      </c>
      <c r="C54" s="12" t="s">
        <v>187</v>
      </c>
      <c r="D54" s="11" t="s">
        <v>299</v>
      </c>
      <c r="E54" s="11" t="s">
        <v>300</v>
      </c>
      <c r="F54" s="11" t="s">
        <v>301</v>
      </c>
      <c r="G54" s="12">
        <v>30</v>
      </c>
      <c r="H54" s="12" t="s">
        <v>286</v>
      </c>
      <c r="I54" s="12" t="s">
        <v>196</v>
      </c>
      <c r="J54" s="12" t="s">
        <v>188</v>
      </c>
      <c r="K54" s="12" t="s">
        <v>188</v>
      </c>
      <c r="L54" s="11" t="s">
        <v>302</v>
      </c>
      <c r="M54" s="12">
        <v>1</v>
      </c>
      <c r="N54" s="12">
        <v>77533</v>
      </c>
      <c r="O54" s="12" t="s">
        <v>187</v>
      </c>
      <c r="P54" s="12" t="s">
        <v>367</v>
      </c>
      <c r="Q54" s="22" t="s">
        <v>189</v>
      </c>
      <c r="V54" s="1" t="s">
        <v>106</v>
      </c>
    </row>
    <row r="55" spans="2:22" ht="15.75" customHeight="1" x14ac:dyDescent="0.3">
      <c r="B55" s="37">
        <v>39</v>
      </c>
      <c r="C55" s="12" t="s">
        <v>187</v>
      </c>
      <c r="D55" s="11" t="s">
        <v>263</v>
      </c>
      <c r="E55" s="11" t="s">
        <v>264</v>
      </c>
      <c r="F55" s="11" t="s">
        <v>303</v>
      </c>
      <c r="G55" s="12">
        <v>27</v>
      </c>
      <c r="H55" s="12" t="s">
        <v>285</v>
      </c>
      <c r="I55" s="12" t="s">
        <v>196</v>
      </c>
      <c r="J55" s="12" t="s">
        <v>188</v>
      </c>
      <c r="K55" s="12" t="s">
        <v>188</v>
      </c>
      <c r="L55" s="11" t="s">
        <v>304</v>
      </c>
      <c r="M55" s="12">
        <v>1</v>
      </c>
      <c r="N55" s="12">
        <v>77533</v>
      </c>
      <c r="O55" s="12" t="s">
        <v>187</v>
      </c>
      <c r="P55" s="12" t="s">
        <v>367</v>
      </c>
      <c r="Q55" s="22" t="s">
        <v>189</v>
      </c>
      <c r="V55" s="1" t="s">
        <v>107</v>
      </c>
    </row>
    <row r="56" spans="2:22" ht="15.75" customHeight="1" x14ac:dyDescent="0.3">
      <c r="B56" s="37">
        <v>40</v>
      </c>
      <c r="C56" s="12" t="s">
        <v>187</v>
      </c>
      <c r="D56" s="11" t="s">
        <v>305</v>
      </c>
      <c r="E56" s="11" t="s">
        <v>306</v>
      </c>
      <c r="F56" s="11" t="s">
        <v>260</v>
      </c>
      <c r="G56" s="12">
        <v>23</v>
      </c>
      <c r="H56" s="12" t="s">
        <v>286</v>
      </c>
      <c r="I56" s="12" t="s">
        <v>196</v>
      </c>
      <c r="J56" s="12" t="s">
        <v>188</v>
      </c>
      <c r="K56" s="12" t="s">
        <v>188</v>
      </c>
      <c r="L56" s="39" t="s">
        <v>176</v>
      </c>
      <c r="M56" s="12">
        <v>20</v>
      </c>
      <c r="N56" s="40">
        <v>77527</v>
      </c>
      <c r="O56" s="12" t="s">
        <v>187</v>
      </c>
      <c r="P56" s="12" t="s">
        <v>367</v>
      </c>
      <c r="Q56" s="22" t="s">
        <v>189</v>
      </c>
      <c r="V56" s="1" t="s">
        <v>108</v>
      </c>
    </row>
    <row r="57" spans="2:22" ht="15.75" customHeight="1" x14ac:dyDescent="0.3">
      <c r="B57" s="37">
        <v>41</v>
      </c>
      <c r="C57" s="12" t="s">
        <v>187</v>
      </c>
      <c r="D57" s="11" t="s">
        <v>307</v>
      </c>
      <c r="E57" s="11" t="s">
        <v>308</v>
      </c>
      <c r="F57" s="11" t="s">
        <v>309</v>
      </c>
      <c r="G57" s="12">
        <v>26</v>
      </c>
      <c r="H57" s="12" t="s">
        <v>285</v>
      </c>
      <c r="I57" s="12" t="s">
        <v>196</v>
      </c>
      <c r="J57" s="12" t="s">
        <v>188</v>
      </c>
      <c r="K57" s="12" t="s">
        <v>188</v>
      </c>
      <c r="L57" s="11" t="s">
        <v>310</v>
      </c>
      <c r="M57" s="12">
        <v>2</v>
      </c>
      <c r="N57" s="12">
        <v>77384</v>
      </c>
      <c r="O57" s="12" t="s">
        <v>187</v>
      </c>
      <c r="P57" s="12" t="s">
        <v>367</v>
      </c>
      <c r="Q57" s="22" t="s">
        <v>189</v>
      </c>
      <c r="V57" s="1" t="s">
        <v>109</v>
      </c>
    </row>
    <row r="58" spans="2:22" ht="15.75" customHeight="1" x14ac:dyDescent="0.3">
      <c r="B58" s="37">
        <v>42</v>
      </c>
      <c r="C58" s="12" t="s">
        <v>187</v>
      </c>
      <c r="D58" s="11" t="s">
        <v>311</v>
      </c>
      <c r="E58" s="11" t="s">
        <v>312</v>
      </c>
      <c r="F58" s="11" t="s">
        <v>313</v>
      </c>
      <c r="G58" s="12">
        <v>28</v>
      </c>
      <c r="H58" s="12" t="s">
        <v>286</v>
      </c>
      <c r="I58" s="12" t="s">
        <v>196</v>
      </c>
      <c r="J58" s="12" t="s">
        <v>188</v>
      </c>
      <c r="K58" s="12" t="s">
        <v>188</v>
      </c>
      <c r="L58" s="11" t="s">
        <v>314</v>
      </c>
      <c r="M58" s="12">
        <v>13</v>
      </c>
      <c r="N58" s="12">
        <v>77530</v>
      </c>
      <c r="O58" s="12" t="s">
        <v>187</v>
      </c>
      <c r="P58" s="12" t="s">
        <v>367</v>
      </c>
      <c r="Q58" s="22" t="s">
        <v>189</v>
      </c>
      <c r="V58" s="1" t="s">
        <v>110</v>
      </c>
    </row>
    <row r="59" spans="2:22" ht="15.75" customHeight="1" x14ac:dyDescent="0.3">
      <c r="B59" s="37">
        <v>43</v>
      </c>
      <c r="C59" s="12" t="s">
        <v>187</v>
      </c>
      <c r="D59" s="11" t="s">
        <v>315</v>
      </c>
      <c r="E59" s="11" t="s">
        <v>316</v>
      </c>
      <c r="F59" s="11" t="s">
        <v>297</v>
      </c>
      <c r="G59" s="12">
        <v>29</v>
      </c>
      <c r="H59" s="12" t="s">
        <v>285</v>
      </c>
      <c r="I59" s="12" t="s">
        <v>196</v>
      </c>
      <c r="J59" s="12" t="s">
        <v>188</v>
      </c>
      <c r="K59" s="12" t="s">
        <v>188</v>
      </c>
      <c r="L59" s="11" t="s">
        <v>156</v>
      </c>
      <c r="M59" s="12">
        <v>4</v>
      </c>
      <c r="N59" s="12">
        <v>77513</v>
      </c>
      <c r="O59" s="12" t="s">
        <v>187</v>
      </c>
      <c r="P59" s="12" t="s">
        <v>367</v>
      </c>
      <c r="Q59" s="22" t="s">
        <v>189</v>
      </c>
      <c r="V59" s="1" t="s">
        <v>111</v>
      </c>
    </row>
    <row r="60" spans="2:22" ht="15.75" customHeight="1" x14ac:dyDescent="0.3">
      <c r="B60" s="37">
        <v>44</v>
      </c>
      <c r="C60" s="12" t="s">
        <v>187</v>
      </c>
      <c r="D60" s="11" t="s">
        <v>317</v>
      </c>
      <c r="E60" s="11" t="s">
        <v>195</v>
      </c>
      <c r="F60" s="11" t="s">
        <v>318</v>
      </c>
      <c r="G60" s="12">
        <v>52</v>
      </c>
      <c r="H60" s="12" t="s">
        <v>286</v>
      </c>
      <c r="I60" s="12" t="s">
        <v>196</v>
      </c>
      <c r="J60" s="12">
        <v>3</v>
      </c>
      <c r="K60" s="12" t="s">
        <v>188</v>
      </c>
      <c r="L60" s="11" t="s">
        <v>319</v>
      </c>
      <c r="M60" s="12">
        <v>86</v>
      </c>
      <c r="N60" s="57">
        <v>77517</v>
      </c>
      <c r="O60" s="12" t="s">
        <v>187</v>
      </c>
      <c r="P60" s="12" t="s">
        <v>367</v>
      </c>
      <c r="Q60" s="22" t="s">
        <v>189</v>
      </c>
      <c r="V60" s="1" t="s">
        <v>112</v>
      </c>
    </row>
    <row r="61" spans="2:22" ht="15" customHeight="1" x14ac:dyDescent="0.3">
      <c r="B61" s="37">
        <v>45</v>
      </c>
      <c r="C61" s="12" t="s">
        <v>187</v>
      </c>
      <c r="D61" s="11" t="s">
        <v>320</v>
      </c>
      <c r="E61" s="11" t="s">
        <v>321</v>
      </c>
      <c r="F61" s="11" t="s">
        <v>322</v>
      </c>
      <c r="G61" s="12">
        <v>23</v>
      </c>
      <c r="H61" s="12" t="s">
        <v>286</v>
      </c>
      <c r="I61" s="12" t="s">
        <v>196</v>
      </c>
      <c r="J61" s="12" t="s">
        <v>188</v>
      </c>
      <c r="K61" s="12" t="s">
        <v>188</v>
      </c>
      <c r="L61" s="11" t="s">
        <v>161</v>
      </c>
      <c r="M61" s="12">
        <v>47</v>
      </c>
      <c r="N61" s="21">
        <v>77516</v>
      </c>
      <c r="O61" s="12" t="s">
        <v>187</v>
      </c>
      <c r="P61" s="12" t="s">
        <v>367</v>
      </c>
      <c r="Q61" s="22" t="s">
        <v>189</v>
      </c>
      <c r="V61" s="1" t="s">
        <v>113</v>
      </c>
    </row>
    <row r="62" spans="2:22" ht="17.25" customHeight="1" x14ac:dyDescent="0.3">
      <c r="B62" s="37">
        <v>46</v>
      </c>
      <c r="C62" s="12" t="s">
        <v>187</v>
      </c>
      <c r="D62" s="17" t="s">
        <v>323</v>
      </c>
      <c r="E62" s="17" t="s">
        <v>324</v>
      </c>
      <c r="F62" s="17" t="s">
        <v>325</v>
      </c>
      <c r="G62" s="12">
        <v>24</v>
      </c>
      <c r="H62" s="12" t="s">
        <v>285</v>
      </c>
      <c r="I62" s="12" t="s">
        <v>196</v>
      </c>
      <c r="J62" s="12" t="s">
        <v>188</v>
      </c>
      <c r="K62" s="12" t="s">
        <v>188</v>
      </c>
      <c r="L62" s="17" t="s">
        <v>326</v>
      </c>
      <c r="M62" s="12">
        <v>20</v>
      </c>
      <c r="N62" s="12">
        <v>77560</v>
      </c>
      <c r="O62" s="12" t="s">
        <v>187</v>
      </c>
      <c r="P62" s="12" t="s">
        <v>367</v>
      </c>
      <c r="Q62" s="22" t="s">
        <v>189</v>
      </c>
      <c r="V62" s="1" t="s">
        <v>114</v>
      </c>
    </row>
    <row r="63" spans="2:22" ht="17.25" customHeight="1" x14ac:dyDescent="0.3">
      <c r="B63" s="37">
        <v>47</v>
      </c>
      <c r="C63" s="12" t="s">
        <v>187</v>
      </c>
      <c r="D63" s="17" t="s">
        <v>327</v>
      </c>
      <c r="E63" s="17" t="s">
        <v>328</v>
      </c>
      <c r="F63" s="17" t="s">
        <v>329</v>
      </c>
      <c r="G63" s="12">
        <v>26</v>
      </c>
      <c r="H63" s="12" t="s">
        <v>285</v>
      </c>
      <c r="I63" s="12" t="s">
        <v>196</v>
      </c>
      <c r="J63" s="12">
        <v>52</v>
      </c>
      <c r="K63" s="12" t="s">
        <v>188</v>
      </c>
      <c r="L63" s="17" t="s">
        <v>330</v>
      </c>
      <c r="M63" s="12">
        <v>19</v>
      </c>
      <c r="N63" s="12">
        <v>77516</v>
      </c>
      <c r="O63" s="12" t="s">
        <v>187</v>
      </c>
      <c r="P63" s="12" t="s">
        <v>367</v>
      </c>
      <c r="Q63" s="22" t="s">
        <v>189</v>
      </c>
      <c r="V63" s="1" t="s">
        <v>115</v>
      </c>
    </row>
    <row r="64" spans="2:22" ht="15.75" customHeight="1" x14ac:dyDescent="0.3">
      <c r="B64" s="37">
        <v>48</v>
      </c>
      <c r="C64" s="12" t="s">
        <v>187</v>
      </c>
      <c r="D64" s="17" t="s">
        <v>331</v>
      </c>
      <c r="E64" s="17" t="s">
        <v>328</v>
      </c>
      <c r="F64" s="17" t="s">
        <v>332</v>
      </c>
      <c r="G64" s="12">
        <v>29</v>
      </c>
      <c r="H64" s="12" t="s">
        <v>286</v>
      </c>
      <c r="I64" s="12" t="s">
        <v>196</v>
      </c>
      <c r="J64" s="12" t="s">
        <v>188</v>
      </c>
      <c r="K64" s="12" t="s">
        <v>188</v>
      </c>
      <c r="L64" s="17" t="s">
        <v>333</v>
      </c>
      <c r="M64" s="12">
        <v>33</v>
      </c>
      <c r="N64" s="57">
        <v>77534</v>
      </c>
      <c r="O64" s="12" t="s">
        <v>187</v>
      </c>
      <c r="P64" s="12" t="s">
        <v>367</v>
      </c>
      <c r="Q64" s="22" t="s">
        <v>189</v>
      </c>
      <c r="V64" s="1" t="s">
        <v>116</v>
      </c>
    </row>
    <row r="65" spans="2:22" ht="15.75" customHeight="1" x14ac:dyDescent="0.3">
      <c r="B65" s="37">
        <v>49</v>
      </c>
      <c r="C65" s="12" t="s">
        <v>187</v>
      </c>
      <c r="D65" s="17" t="s">
        <v>334</v>
      </c>
      <c r="E65" s="17" t="s">
        <v>313</v>
      </c>
      <c r="F65" s="17" t="s">
        <v>300</v>
      </c>
      <c r="G65" s="12">
        <v>44</v>
      </c>
      <c r="H65" s="12" t="s">
        <v>285</v>
      </c>
      <c r="I65" s="12" t="s">
        <v>196</v>
      </c>
      <c r="J65" s="12" t="s">
        <v>188</v>
      </c>
      <c r="K65" s="12" t="s">
        <v>188</v>
      </c>
      <c r="L65" s="17" t="s">
        <v>149</v>
      </c>
      <c r="M65" s="12">
        <v>29</v>
      </c>
      <c r="N65" s="12">
        <v>77510</v>
      </c>
      <c r="O65" s="12" t="s">
        <v>187</v>
      </c>
      <c r="P65" s="12" t="s">
        <v>367</v>
      </c>
      <c r="Q65" s="22" t="s">
        <v>189</v>
      </c>
      <c r="V65" s="1" t="s">
        <v>117</v>
      </c>
    </row>
    <row r="66" spans="2:22" ht="15.75" customHeight="1" x14ac:dyDescent="0.3">
      <c r="B66" s="37">
        <v>50</v>
      </c>
      <c r="C66" s="12" t="s">
        <v>187</v>
      </c>
      <c r="D66" s="17" t="s">
        <v>335</v>
      </c>
      <c r="E66" s="17" t="s">
        <v>336</v>
      </c>
      <c r="F66" s="17" t="s">
        <v>337</v>
      </c>
      <c r="G66" s="12">
        <v>51</v>
      </c>
      <c r="H66" s="12" t="s">
        <v>286</v>
      </c>
      <c r="I66" s="12" t="s">
        <v>196</v>
      </c>
      <c r="J66" s="12">
        <v>69</v>
      </c>
      <c r="K66" s="12" t="s">
        <v>188</v>
      </c>
      <c r="L66" s="17" t="s">
        <v>338</v>
      </c>
      <c r="M66" s="12">
        <v>53</v>
      </c>
      <c r="N66" s="12">
        <v>77539</v>
      </c>
      <c r="O66" s="12" t="s">
        <v>187</v>
      </c>
      <c r="P66" s="12" t="s">
        <v>367</v>
      </c>
      <c r="Q66" s="22" t="s">
        <v>189</v>
      </c>
      <c r="V66" s="1" t="s">
        <v>118</v>
      </c>
    </row>
    <row r="67" spans="2:22" ht="19.5" customHeight="1" x14ac:dyDescent="0.3">
      <c r="B67" s="37">
        <v>51</v>
      </c>
      <c r="C67" s="12" t="s">
        <v>187</v>
      </c>
      <c r="D67" s="17" t="s">
        <v>339</v>
      </c>
      <c r="E67" s="17" t="s">
        <v>340</v>
      </c>
      <c r="F67" s="17" t="s">
        <v>258</v>
      </c>
      <c r="G67" s="12">
        <v>63</v>
      </c>
      <c r="H67" s="12" t="s">
        <v>285</v>
      </c>
      <c r="I67" s="12" t="s">
        <v>341</v>
      </c>
      <c r="J67" s="12" t="s">
        <v>188</v>
      </c>
      <c r="K67" s="12" t="s">
        <v>188</v>
      </c>
      <c r="L67" s="17" t="s">
        <v>177</v>
      </c>
      <c r="M67" s="12">
        <v>36</v>
      </c>
      <c r="N67" s="12">
        <v>77527</v>
      </c>
      <c r="O67" s="12" t="s">
        <v>187</v>
      </c>
      <c r="P67" s="12" t="s">
        <v>367</v>
      </c>
      <c r="Q67" s="22" t="s">
        <v>189</v>
      </c>
      <c r="V67" s="1" t="s">
        <v>119</v>
      </c>
    </row>
    <row r="68" spans="2:22" ht="17.25" customHeight="1" x14ac:dyDescent="0.3">
      <c r="B68" s="37">
        <v>52</v>
      </c>
      <c r="C68" s="12" t="s">
        <v>187</v>
      </c>
      <c r="D68" s="17" t="s">
        <v>339</v>
      </c>
      <c r="E68" s="17" t="s">
        <v>342</v>
      </c>
      <c r="F68" s="17" t="s">
        <v>343</v>
      </c>
      <c r="G68" s="12">
        <v>24</v>
      </c>
      <c r="H68" s="12" t="s">
        <v>285</v>
      </c>
      <c r="I68" s="12" t="s">
        <v>196</v>
      </c>
      <c r="J68" s="12">
        <v>2</v>
      </c>
      <c r="K68" s="12" t="s">
        <v>188</v>
      </c>
      <c r="L68" s="17" t="s">
        <v>344</v>
      </c>
      <c r="M68" s="12">
        <v>13</v>
      </c>
      <c r="N68" s="12">
        <v>77534</v>
      </c>
      <c r="O68" s="12" t="s">
        <v>187</v>
      </c>
      <c r="P68" s="12" t="s">
        <v>367</v>
      </c>
      <c r="Q68" s="22" t="s">
        <v>189</v>
      </c>
      <c r="V68" s="1" t="s">
        <v>120</v>
      </c>
    </row>
    <row r="69" spans="2:22" ht="15" customHeight="1" x14ac:dyDescent="0.3">
      <c r="B69" s="37">
        <v>53</v>
      </c>
      <c r="C69" s="12" t="s">
        <v>187</v>
      </c>
      <c r="D69" s="17" t="s">
        <v>345</v>
      </c>
      <c r="E69" s="17" t="s">
        <v>346</v>
      </c>
      <c r="F69" s="17" t="s">
        <v>238</v>
      </c>
      <c r="G69" s="12">
        <v>23</v>
      </c>
      <c r="H69" s="12" t="s">
        <v>286</v>
      </c>
      <c r="I69" s="12" t="s">
        <v>196</v>
      </c>
      <c r="J69" s="12" t="s">
        <v>188</v>
      </c>
      <c r="K69" s="12" t="s">
        <v>188</v>
      </c>
      <c r="L69" s="17" t="s">
        <v>168</v>
      </c>
      <c r="M69" s="12">
        <v>41</v>
      </c>
      <c r="N69" s="12">
        <v>77517</v>
      </c>
      <c r="O69" s="12" t="s">
        <v>187</v>
      </c>
      <c r="P69" s="12" t="s">
        <v>367</v>
      </c>
      <c r="Q69" s="22" t="s">
        <v>189</v>
      </c>
      <c r="V69" s="1" t="s">
        <v>121</v>
      </c>
    </row>
    <row r="70" spans="2:22" ht="15.75" customHeight="1" x14ac:dyDescent="0.3">
      <c r="B70" s="37">
        <v>54</v>
      </c>
      <c r="C70" s="12" t="s">
        <v>187</v>
      </c>
      <c r="D70" s="17" t="s">
        <v>219</v>
      </c>
      <c r="E70" s="17" t="s">
        <v>347</v>
      </c>
      <c r="F70" s="17" t="s">
        <v>348</v>
      </c>
      <c r="G70" s="12">
        <v>26</v>
      </c>
      <c r="H70" s="12" t="s">
        <v>285</v>
      </c>
      <c r="I70" s="12" t="s">
        <v>196</v>
      </c>
      <c r="J70" s="12" t="s">
        <v>188</v>
      </c>
      <c r="K70" s="12" t="s">
        <v>188</v>
      </c>
      <c r="L70" s="17" t="s">
        <v>349</v>
      </c>
      <c r="M70" s="12">
        <v>1</v>
      </c>
      <c r="N70" s="12">
        <v>77519</v>
      </c>
      <c r="O70" s="12" t="s">
        <v>187</v>
      </c>
      <c r="P70" s="12" t="s">
        <v>367</v>
      </c>
      <c r="Q70" s="22" t="s">
        <v>189</v>
      </c>
      <c r="V70" s="1" t="s">
        <v>122</v>
      </c>
    </row>
    <row r="71" spans="2:22" ht="15.75" customHeight="1" x14ac:dyDescent="0.3">
      <c r="B71" s="37">
        <v>55</v>
      </c>
      <c r="C71" s="12" t="s">
        <v>187</v>
      </c>
      <c r="D71" s="17" t="s">
        <v>350</v>
      </c>
      <c r="E71" s="17" t="s">
        <v>351</v>
      </c>
      <c r="F71" s="17" t="s">
        <v>272</v>
      </c>
      <c r="G71" s="12">
        <v>27</v>
      </c>
      <c r="H71" s="12" t="s">
        <v>285</v>
      </c>
      <c r="I71" s="12" t="s">
        <v>196</v>
      </c>
      <c r="J71" s="12" t="s">
        <v>188</v>
      </c>
      <c r="K71" s="12" t="s">
        <v>188</v>
      </c>
      <c r="L71" s="17" t="s">
        <v>154</v>
      </c>
      <c r="M71" s="12">
        <v>65</v>
      </c>
      <c r="N71" s="12">
        <v>77527</v>
      </c>
      <c r="O71" s="12" t="s">
        <v>187</v>
      </c>
      <c r="P71" s="12" t="s">
        <v>367</v>
      </c>
      <c r="Q71" s="22" t="s">
        <v>189</v>
      </c>
      <c r="V71" s="1" t="s">
        <v>123</v>
      </c>
    </row>
    <row r="72" spans="2:22" ht="15.75" customHeight="1" x14ac:dyDescent="0.3">
      <c r="B72" s="37">
        <v>56</v>
      </c>
      <c r="C72" s="12" t="s">
        <v>187</v>
      </c>
      <c r="D72" s="17" t="s">
        <v>352</v>
      </c>
      <c r="E72" s="17" t="s">
        <v>353</v>
      </c>
      <c r="F72" s="17" t="s">
        <v>354</v>
      </c>
      <c r="G72" s="12">
        <v>28</v>
      </c>
      <c r="H72" s="12" t="s">
        <v>285</v>
      </c>
      <c r="I72" s="12">
        <v>11</v>
      </c>
      <c r="J72" s="12" t="s">
        <v>188</v>
      </c>
      <c r="K72" s="12" t="s">
        <v>188</v>
      </c>
      <c r="L72" s="17" t="s">
        <v>148</v>
      </c>
      <c r="M72" s="12">
        <v>3</v>
      </c>
      <c r="N72" s="12">
        <v>77510</v>
      </c>
      <c r="O72" s="12" t="s">
        <v>187</v>
      </c>
      <c r="P72" s="12" t="s">
        <v>367</v>
      </c>
      <c r="Q72" s="22" t="s">
        <v>355</v>
      </c>
      <c r="V72" s="1" t="s">
        <v>124</v>
      </c>
    </row>
    <row r="73" spans="2:22" ht="15.75" customHeight="1" x14ac:dyDescent="0.3">
      <c r="B73" s="37">
        <v>57</v>
      </c>
      <c r="C73" s="12" t="s">
        <v>187</v>
      </c>
      <c r="D73" s="17" t="s">
        <v>356</v>
      </c>
      <c r="E73" s="17" t="s">
        <v>357</v>
      </c>
      <c r="F73" s="17" t="s">
        <v>258</v>
      </c>
      <c r="G73" s="12">
        <v>34</v>
      </c>
      <c r="H73" s="12" t="s">
        <v>285</v>
      </c>
      <c r="I73" s="12" t="s">
        <v>196</v>
      </c>
      <c r="J73" s="12" t="s">
        <v>188</v>
      </c>
      <c r="K73" s="12" t="s">
        <v>188</v>
      </c>
      <c r="L73" s="17" t="s">
        <v>179</v>
      </c>
      <c r="M73" s="12">
        <v>28</v>
      </c>
      <c r="N73" s="12">
        <v>77533</v>
      </c>
      <c r="O73" s="12" t="s">
        <v>187</v>
      </c>
      <c r="P73" s="12" t="s">
        <v>367</v>
      </c>
      <c r="Q73" s="22" t="s">
        <v>358</v>
      </c>
      <c r="V73" s="1" t="s">
        <v>125</v>
      </c>
    </row>
    <row r="74" spans="2:22" ht="15.75" customHeight="1" x14ac:dyDescent="0.25">
      <c r="B74" s="37">
        <v>58</v>
      </c>
      <c r="C74" s="12" t="s">
        <v>187</v>
      </c>
      <c r="D74" s="17" t="s">
        <v>359</v>
      </c>
      <c r="E74" s="17" t="s">
        <v>360</v>
      </c>
      <c r="F74" s="17" t="s">
        <v>192</v>
      </c>
      <c r="G74" s="12">
        <v>33</v>
      </c>
      <c r="H74" s="12" t="s">
        <v>286</v>
      </c>
      <c r="I74" s="12">
        <v>134</v>
      </c>
      <c r="J74" s="12" t="s">
        <v>188</v>
      </c>
      <c r="K74" s="12" t="s">
        <v>188</v>
      </c>
      <c r="L74" s="17" t="s">
        <v>176</v>
      </c>
      <c r="M74" s="12">
        <v>1</v>
      </c>
      <c r="N74" s="12">
        <v>77527</v>
      </c>
      <c r="O74" s="12" t="s">
        <v>187</v>
      </c>
      <c r="P74" s="12" t="s">
        <v>367</v>
      </c>
      <c r="Q74" s="22" t="s">
        <v>355</v>
      </c>
    </row>
    <row r="75" spans="2:22" ht="15.75" customHeight="1" x14ac:dyDescent="0.25">
      <c r="B75" s="37">
        <v>59</v>
      </c>
      <c r="C75" s="12" t="s">
        <v>187</v>
      </c>
      <c r="D75" s="17" t="s">
        <v>361</v>
      </c>
      <c r="E75" s="17" t="s">
        <v>362</v>
      </c>
      <c r="F75" s="17" t="s">
        <v>363</v>
      </c>
      <c r="G75" s="12">
        <v>33</v>
      </c>
      <c r="H75" s="12" t="s">
        <v>286</v>
      </c>
      <c r="I75" s="12" t="s">
        <v>196</v>
      </c>
      <c r="J75" s="12" t="s">
        <v>188</v>
      </c>
      <c r="K75" s="12" t="s">
        <v>188</v>
      </c>
      <c r="L75" s="17" t="s">
        <v>156</v>
      </c>
      <c r="M75" s="12">
        <v>51</v>
      </c>
      <c r="N75" s="12">
        <v>77513</v>
      </c>
      <c r="O75" s="12" t="s">
        <v>187</v>
      </c>
      <c r="P75" s="12" t="s">
        <v>367</v>
      </c>
      <c r="Q75" s="22" t="s">
        <v>358</v>
      </c>
    </row>
    <row r="76" spans="2:22" ht="15.75" customHeight="1" x14ac:dyDescent="0.25">
      <c r="B76" s="37">
        <v>60</v>
      </c>
      <c r="C76" s="12" t="s">
        <v>187</v>
      </c>
      <c r="D76" s="17" t="s">
        <v>364</v>
      </c>
      <c r="E76" s="17" t="s">
        <v>365</v>
      </c>
      <c r="F76" s="17" t="s">
        <v>366</v>
      </c>
      <c r="G76" s="12">
        <v>36</v>
      </c>
      <c r="H76" s="12" t="s">
        <v>286</v>
      </c>
      <c r="I76" s="12">
        <v>43</v>
      </c>
      <c r="J76" s="12">
        <v>2</v>
      </c>
      <c r="K76" s="12" t="s">
        <v>188</v>
      </c>
      <c r="L76" s="17" t="s">
        <v>182</v>
      </c>
      <c r="M76" s="12">
        <v>21</v>
      </c>
      <c r="N76" s="12">
        <v>77580</v>
      </c>
      <c r="O76" s="12" t="s">
        <v>187</v>
      </c>
      <c r="P76" s="12" t="s">
        <v>367</v>
      </c>
      <c r="Q76" s="22" t="s">
        <v>358</v>
      </c>
    </row>
    <row r="77" spans="2:22" ht="15.75" customHeight="1" x14ac:dyDescent="0.25">
      <c r="B77" s="37">
        <v>61</v>
      </c>
      <c r="C77" s="12" t="s">
        <v>187</v>
      </c>
      <c r="D77" s="17" t="s">
        <v>368</v>
      </c>
      <c r="E77" s="17" t="s">
        <v>369</v>
      </c>
      <c r="F77" s="17" t="s">
        <v>370</v>
      </c>
      <c r="G77" s="12">
        <v>22</v>
      </c>
      <c r="H77" s="12" t="s">
        <v>286</v>
      </c>
      <c r="I77" s="12" t="s">
        <v>196</v>
      </c>
      <c r="J77" s="12">
        <v>21</v>
      </c>
      <c r="K77" s="12" t="s">
        <v>188</v>
      </c>
      <c r="L77" s="17" t="s">
        <v>371</v>
      </c>
      <c r="M77" s="12">
        <v>104</v>
      </c>
      <c r="N77" s="12">
        <v>77539</v>
      </c>
      <c r="O77" s="12" t="s">
        <v>187</v>
      </c>
      <c r="P77" s="12" t="s">
        <v>367</v>
      </c>
      <c r="Q77" s="22" t="s">
        <v>358</v>
      </c>
    </row>
    <row r="78" spans="2:22" ht="15.75" customHeight="1" x14ac:dyDescent="0.25">
      <c r="B78" s="37">
        <v>62</v>
      </c>
      <c r="C78" s="12" t="s">
        <v>187</v>
      </c>
      <c r="D78" s="17" t="s">
        <v>372</v>
      </c>
      <c r="E78" s="17" t="s">
        <v>373</v>
      </c>
      <c r="F78" s="17" t="s">
        <v>374</v>
      </c>
      <c r="G78" s="12">
        <v>25</v>
      </c>
      <c r="H78" s="12" t="s">
        <v>286</v>
      </c>
      <c r="I78" s="12" t="s">
        <v>196</v>
      </c>
      <c r="J78" s="12">
        <v>34</v>
      </c>
      <c r="K78" s="12" t="s">
        <v>188</v>
      </c>
      <c r="L78" s="17" t="s">
        <v>167</v>
      </c>
      <c r="M78" s="12">
        <v>34</v>
      </c>
      <c r="N78" s="12">
        <v>77510</v>
      </c>
      <c r="O78" s="12" t="s">
        <v>187</v>
      </c>
      <c r="P78" s="12" t="s">
        <v>367</v>
      </c>
      <c r="Q78" s="22" t="s">
        <v>358</v>
      </c>
    </row>
    <row r="79" spans="2:22" ht="15.75" customHeight="1" x14ac:dyDescent="0.25">
      <c r="B79" s="37">
        <v>63</v>
      </c>
      <c r="C79" s="12" t="s">
        <v>187</v>
      </c>
      <c r="D79" s="17" t="s">
        <v>375</v>
      </c>
      <c r="E79" s="17" t="s">
        <v>260</v>
      </c>
      <c r="F79" s="17" t="s">
        <v>376</v>
      </c>
      <c r="G79" s="12">
        <v>26</v>
      </c>
      <c r="H79" s="12" t="s">
        <v>286</v>
      </c>
      <c r="I79" s="12" t="s">
        <v>196</v>
      </c>
      <c r="J79" s="12" t="s">
        <v>188</v>
      </c>
      <c r="K79" s="12" t="s">
        <v>188</v>
      </c>
      <c r="L79" s="17" t="s">
        <v>172</v>
      </c>
      <c r="M79" s="12">
        <v>54</v>
      </c>
      <c r="N79" s="12">
        <v>77519</v>
      </c>
      <c r="O79" s="12" t="s">
        <v>187</v>
      </c>
      <c r="P79" s="12" t="s">
        <v>367</v>
      </c>
      <c r="Q79" s="22" t="s">
        <v>358</v>
      </c>
    </row>
    <row r="80" spans="2:22" ht="15.75" customHeight="1" x14ac:dyDescent="0.25">
      <c r="B80" s="37">
        <v>64</v>
      </c>
      <c r="C80" s="12" t="s">
        <v>187</v>
      </c>
      <c r="D80" s="17" t="s">
        <v>378</v>
      </c>
      <c r="E80" s="17" t="s">
        <v>340</v>
      </c>
      <c r="F80" s="17" t="s">
        <v>264</v>
      </c>
      <c r="G80" s="12">
        <v>27</v>
      </c>
      <c r="H80" s="12" t="s">
        <v>286</v>
      </c>
      <c r="I80" s="12" t="s">
        <v>196</v>
      </c>
      <c r="J80" s="12" t="s">
        <v>188</v>
      </c>
      <c r="K80" s="12" t="s">
        <v>188</v>
      </c>
      <c r="L80" s="17" t="s">
        <v>126</v>
      </c>
      <c r="M80" s="12">
        <v>1</v>
      </c>
      <c r="N80" s="12">
        <v>77500</v>
      </c>
      <c r="O80" s="12" t="s">
        <v>187</v>
      </c>
      <c r="P80" s="12" t="s">
        <v>367</v>
      </c>
      <c r="Q80" s="22" t="s">
        <v>358</v>
      </c>
    </row>
    <row r="81" spans="2:17" ht="15.75" customHeight="1" x14ac:dyDescent="0.25">
      <c r="B81" s="37">
        <v>65</v>
      </c>
      <c r="C81" s="12" t="s">
        <v>187</v>
      </c>
      <c r="D81" s="17" t="s">
        <v>379</v>
      </c>
      <c r="E81" s="17" t="s">
        <v>195</v>
      </c>
      <c r="F81" s="17" t="s">
        <v>380</v>
      </c>
      <c r="G81" s="12">
        <v>22</v>
      </c>
      <c r="H81" s="12" t="s">
        <v>285</v>
      </c>
      <c r="I81" s="12">
        <v>29</v>
      </c>
      <c r="J81" s="12" t="s">
        <v>188</v>
      </c>
      <c r="K81" s="12" t="s">
        <v>188</v>
      </c>
      <c r="L81" s="17" t="s">
        <v>156</v>
      </c>
      <c r="M81" s="12">
        <v>37</v>
      </c>
      <c r="N81" s="12">
        <v>77513</v>
      </c>
      <c r="O81" s="12" t="s">
        <v>187</v>
      </c>
      <c r="P81" s="12" t="s">
        <v>367</v>
      </c>
      <c r="Q81" s="22" t="s">
        <v>358</v>
      </c>
    </row>
    <row r="82" spans="2:17" ht="15.75" customHeight="1" x14ac:dyDescent="0.25">
      <c r="B82" s="37">
        <v>66</v>
      </c>
      <c r="C82" s="12" t="s">
        <v>187</v>
      </c>
      <c r="D82" s="17" t="s">
        <v>379</v>
      </c>
      <c r="E82" s="17" t="s">
        <v>381</v>
      </c>
      <c r="F82" s="17" t="s">
        <v>382</v>
      </c>
      <c r="G82" s="12">
        <v>21</v>
      </c>
      <c r="H82" s="12" t="s">
        <v>285</v>
      </c>
      <c r="I82" s="12" t="s">
        <v>196</v>
      </c>
      <c r="J82" s="12" t="s">
        <v>188</v>
      </c>
      <c r="K82" s="12" t="s">
        <v>188</v>
      </c>
      <c r="L82" s="17" t="s">
        <v>383</v>
      </c>
      <c r="M82" s="12">
        <v>3</v>
      </c>
      <c r="N82" s="12">
        <v>77519</v>
      </c>
      <c r="O82" s="12" t="s">
        <v>187</v>
      </c>
      <c r="P82" s="12" t="s">
        <v>367</v>
      </c>
      <c r="Q82" s="22" t="s">
        <v>358</v>
      </c>
    </row>
    <row r="83" spans="2:17" ht="15.75" customHeight="1" x14ac:dyDescent="0.25">
      <c r="B83" s="37">
        <v>67</v>
      </c>
      <c r="C83" s="12" t="s">
        <v>187</v>
      </c>
      <c r="D83" s="17" t="s">
        <v>384</v>
      </c>
      <c r="E83" s="17" t="s">
        <v>385</v>
      </c>
      <c r="F83" s="17" t="s">
        <v>386</v>
      </c>
      <c r="G83" s="12">
        <v>21</v>
      </c>
      <c r="H83" s="12" t="s">
        <v>286</v>
      </c>
      <c r="I83" s="12" t="s">
        <v>196</v>
      </c>
      <c r="J83" s="12" t="s">
        <v>188</v>
      </c>
      <c r="K83" s="12" t="s">
        <v>188</v>
      </c>
      <c r="L83" s="17" t="s">
        <v>154</v>
      </c>
      <c r="M83" s="12">
        <v>62</v>
      </c>
      <c r="N83" s="12">
        <v>77527</v>
      </c>
      <c r="O83" s="12" t="s">
        <v>187</v>
      </c>
      <c r="P83" s="12" t="s">
        <v>367</v>
      </c>
      <c r="Q83" s="22" t="s">
        <v>358</v>
      </c>
    </row>
    <row r="84" spans="2:17" ht="15.75" customHeight="1" x14ac:dyDescent="0.25">
      <c r="B84" s="37">
        <v>68</v>
      </c>
      <c r="C84" s="12" t="s">
        <v>187</v>
      </c>
      <c r="D84" s="17" t="s">
        <v>387</v>
      </c>
      <c r="E84" s="17" t="s">
        <v>215</v>
      </c>
      <c r="F84" s="17" t="s">
        <v>202</v>
      </c>
      <c r="G84" s="12">
        <v>21</v>
      </c>
      <c r="H84" s="12" t="s">
        <v>285</v>
      </c>
      <c r="I84" s="12">
        <v>125</v>
      </c>
      <c r="J84" s="12">
        <v>50</v>
      </c>
      <c r="K84" s="12">
        <v>52</v>
      </c>
      <c r="L84" s="17" t="s">
        <v>377</v>
      </c>
      <c r="M84" s="12">
        <v>82</v>
      </c>
      <c r="N84" s="12">
        <v>77518</v>
      </c>
      <c r="O84" s="12" t="s">
        <v>187</v>
      </c>
      <c r="P84" s="12" t="s">
        <v>367</v>
      </c>
      <c r="Q84" s="22" t="s">
        <v>358</v>
      </c>
    </row>
    <row r="85" spans="2:17" ht="15.75" customHeight="1" x14ac:dyDescent="0.25">
      <c r="B85" s="37">
        <v>69</v>
      </c>
      <c r="C85" s="12" t="s">
        <v>187</v>
      </c>
      <c r="D85" s="17" t="s">
        <v>388</v>
      </c>
      <c r="E85" s="17" t="s">
        <v>337</v>
      </c>
      <c r="F85" s="17" t="s">
        <v>389</v>
      </c>
      <c r="G85" s="12">
        <v>22</v>
      </c>
      <c r="H85" s="12" t="s">
        <v>286</v>
      </c>
      <c r="I85" s="12" t="s">
        <v>196</v>
      </c>
      <c r="J85" s="12" t="s">
        <v>188</v>
      </c>
      <c r="K85" s="12" t="s">
        <v>188</v>
      </c>
      <c r="L85" s="17" t="s">
        <v>70</v>
      </c>
      <c r="M85" s="12">
        <v>1</v>
      </c>
      <c r="N85" s="12">
        <v>77500</v>
      </c>
      <c r="O85" s="12" t="s">
        <v>187</v>
      </c>
      <c r="P85" s="12" t="s">
        <v>367</v>
      </c>
      <c r="Q85" s="22" t="s">
        <v>358</v>
      </c>
    </row>
    <row r="86" spans="2:17" ht="15.75" customHeight="1" x14ac:dyDescent="0.25">
      <c r="B86" s="37">
        <v>70</v>
      </c>
      <c r="C86" s="12" t="s">
        <v>187</v>
      </c>
      <c r="D86" s="17" t="s">
        <v>390</v>
      </c>
      <c r="E86" s="17" t="s">
        <v>391</v>
      </c>
      <c r="F86" s="17" t="s">
        <v>392</v>
      </c>
      <c r="G86" s="12">
        <v>22</v>
      </c>
      <c r="H86" s="12" t="s">
        <v>286</v>
      </c>
      <c r="I86" s="12" t="s">
        <v>196</v>
      </c>
      <c r="J86" s="12" t="s">
        <v>188</v>
      </c>
      <c r="K86" s="12" t="s">
        <v>188</v>
      </c>
      <c r="L86" s="17" t="s">
        <v>162</v>
      </c>
      <c r="M86" s="12">
        <v>40</v>
      </c>
      <c r="N86" s="12">
        <v>77510</v>
      </c>
      <c r="O86" s="12" t="s">
        <v>187</v>
      </c>
      <c r="P86" s="12" t="s">
        <v>367</v>
      </c>
      <c r="Q86" s="22" t="s">
        <v>358</v>
      </c>
    </row>
    <row r="87" spans="2:17" ht="15.75" customHeight="1" x14ac:dyDescent="0.25">
      <c r="B87" s="37">
        <v>71</v>
      </c>
      <c r="C87" s="12" t="s">
        <v>187</v>
      </c>
      <c r="D87" s="17" t="s">
        <v>393</v>
      </c>
      <c r="E87" s="17" t="s">
        <v>394</v>
      </c>
      <c r="F87" s="17" t="s">
        <v>395</v>
      </c>
      <c r="G87" s="12">
        <v>23</v>
      </c>
      <c r="H87" s="12" t="s">
        <v>286</v>
      </c>
      <c r="I87" s="12" t="s">
        <v>196</v>
      </c>
      <c r="J87" s="12" t="s">
        <v>188</v>
      </c>
      <c r="K87" s="12" t="s">
        <v>188</v>
      </c>
      <c r="L87" s="17" t="s">
        <v>129</v>
      </c>
      <c r="M87" s="12">
        <v>1</v>
      </c>
      <c r="N87" s="12">
        <v>77505</v>
      </c>
      <c r="O87" s="12" t="s">
        <v>187</v>
      </c>
      <c r="P87" s="12" t="s">
        <v>367</v>
      </c>
      <c r="Q87" s="22" t="s">
        <v>358</v>
      </c>
    </row>
    <row r="88" spans="2:17" ht="15.75" customHeight="1" x14ac:dyDescent="0.25">
      <c r="B88" s="37">
        <v>72</v>
      </c>
      <c r="C88" s="12" t="s">
        <v>187</v>
      </c>
      <c r="D88" s="17" t="s">
        <v>396</v>
      </c>
      <c r="E88" s="17" t="s">
        <v>397</v>
      </c>
      <c r="F88" s="17" t="s">
        <v>398</v>
      </c>
      <c r="G88" s="12">
        <v>26</v>
      </c>
      <c r="H88" s="12" t="s">
        <v>285</v>
      </c>
      <c r="I88" s="12" t="s">
        <v>196</v>
      </c>
      <c r="J88" s="12" t="s">
        <v>188</v>
      </c>
      <c r="K88" s="12" t="s">
        <v>188</v>
      </c>
      <c r="L88" s="17" t="s">
        <v>150</v>
      </c>
      <c r="M88" s="12">
        <v>32</v>
      </c>
      <c r="N88" s="12">
        <v>77510</v>
      </c>
      <c r="O88" s="12" t="s">
        <v>187</v>
      </c>
      <c r="P88" s="12" t="s">
        <v>367</v>
      </c>
      <c r="Q88" s="22" t="s">
        <v>358</v>
      </c>
    </row>
    <row r="89" spans="2:17" ht="15.75" customHeight="1" x14ac:dyDescent="0.25">
      <c r="B89" s="37">
        <v>73</v>
      </c>
      <c r="C89" s="12" t="s">
        <v>187</v>
      </c>
      <c r="D89" s="17" t="s">
        <v>399</v>
      </c>
      <c r="E89" s="17" t="s">
        <v>400</v>
      </c>
      <c r="F89" s="17" t="s">
        <v>401</v>
      </c>
      <c r="G89" s="12">
        <v>27</v>
      </c>
      <c r="H89" s="12" t="s">
        <v>286</v>
      </c>
      <c r="I89" s="12" t="s">
        <v>196</v>
      </c>
      <c r="J89" s="12" t="s">
        <v>188</v>
      </c>
      <c r="K89" s="12" t="s">
        <v>188</v>
      </c>
      <c r="L89" s="17" t="s">
        <v>371</v>
      </c>
      <c r="M89" s="12">
        <v>104</v>
      </c>
      <c r="N89" s="12">
        <v>77539</v>
      </c>
      <c r="O89" s="12" t="s">
        <v>187</v>
      </c>
      <c r="P89" s="12" t="s">
        <v>367</v>
      </c>
      <c r="Q89" s="22" t="s">
        <v>358</v>
      </c>
    </row>
    <row r="90" spans="2:17" ht="15.75" customHeight="1" x14ac:dyDescent="0.25">
      <c r="B90" s="37">
        <v>74</v>
      </c>
      <c r="C90" s="12" t="s">
        <v>187</v>
      </c>
      <c r="D90" s="17" t="s">
        <v>402</v>
      </c>
      <c r="E90" s="17" t="s">
        <v>195</v>
      </c>
      <c r="F90" s="17" t="s">
        <v>403</v>
      </c>
      <c r="G90" s="12">
        <v>28</v>
      </c>
      <c r="H90" s="12" t="s">
        <v>285</v>
      </c>
      <c r="I90" s="12" t="s">
        <v>196</v>
      </c>
      <c r="J90" s="12" t="s">
        <v>188</v>
      </c>
      <c r="K90" s="12" t="s">
        <v>188</v>
      </c>
      <c r="L90" s="17" t="s">
        <v>177</v>
      </c>
      <c r="M90" s="12">
        <v>46</v>
      </c>
      <c r="N90" s="12">
        <v>77527</v>
      </c>
      <c r="O90" s="12" t="s">
        <v>187</v>
      </c>
      <c r="P90" s="12" t="s">
        <v>367</v>
      </c>
      <c r="Q90" s="22" t="s">
        <v>355</v>
      </c>
    </row>
    <row r="91" spans="2:17" ht="15.75" customHeight="1" x14ac:dyDescent="0.25">
      <c r="B91" s="37">
        <v>75</v>
      </c>
      <c r="C91" s="12" t="s">
        <v>187</v>
      </c>
      <c r="D91" s="17" t="s">
        <v>404</v>
      </c>
      <c r="E91" s="17" t="s">
        <v>354</v>
      </c>
      <c r="F91" s="17" t="s">
        <v>405</v>
      </c>
      <c r="G91" s="12">
        <v>28</v>
      </c>
      <c r="H91" s="12" t="s">
        <v>286</v>
      </c>
      <c r="I91" s="12" t="s">
        <v>196</v>
      </c>
      <c r="J91" s="12" t="s">
        <v>188</v>
      </c>
      <c r="K91" s="12" t="s">
        <v>188</v>
      </c>
      <c r="L91" s="17" t="s">
        <v>155</v>
      </c>
      <c r="M91" s="12">
        <v>8</v>
      </c>
      <c r="N91" s="12">
        <v>77513</v>
      </c>
      <c r="O91" s="12" t="s">
        <v>187</v>
      </c>
      <c r="P91" s="12" t="s">
        <v>367</v>
      </c>
      <c r="Q91" s="22" t="s">
        <v>358</v>
      </c>
    </row>
    <row r="92" spans="2:17" ht="15.75" customHeight="1" x14ac:dyDescent="0.25">
      <c r="B92" s="37">
        <v>76</v>
      </c>
      <c r="C92" s="12" t="s">
        <v>187</v>
      </c>
      <c r="D92" s="17" t="s">
        <v>406</v>
      </c>
      <c r="E92" s="17" t="s">
        <v>369</v>
      </c>
      <c r="F92" s="17" t="s">
        <v>340</v>
      </c>
      <c r="G92" s="12">
        <v>65</v>
      </c>
      <c r="H92" s="12" t="s">
        <v>285</v>
      </c>
      <c r="I92" s="12" t="s">
        <v>196</v>
      </c>
      <c r="J92" s="12" t="s">
        <v>188</v>
      </c>
      <c r="K92" s="12" t="s">
        <v>188</v>
      </c>
      <c r="L92" s="17" t="s">
        <v>407</v>
      </c>
      <c r="M92" s="12">
        <v>1</v>
      </c>
      <c r="N92" s="12">
        <v>77533</v>
      </c>
      <c r="O92" s="12" t="s">
        <v>187</v>
      </c>
      <c r="P92" s="12" t="s">
        <v>367</v>
      </c>
      <c r="Q92" s="22" t="s">
        <v>358</v>
      </c>
    </row>
    <row r="93" spans="2:17" ht="15.75" customHeight="1" x14ac:dyDescent="0.25">
      <c r="B93" s="37">
        <v>77</v>
      </c>
      <c r="C93" s="12" t="s">
        <v>187</v>
      </c>
      <c r="D93" s="17" t="s">
        <v>408</v>
      </c>
      <c r="E93" s="17" t="s">
        <v>409</v>
      </c>
      <c r="F93" s="17" t="s">
        <v>410</v>
      </c>
      <c r="G93" s="12">
        <v>63</v>
      </c>
      <c r="H93" s="12" t="s">
        <v>285</v>
      </c>
      <c r="I93" s="12" t="s">
        <v>196</v>
      </c>
      <c r="J93" s="12" t="s">
        <v>188</v>
      </c>
      <c r="K93" s="12" t="s">
        <v>188</v>
      </c>
      <c r="L93" s="17" t="s">
        <v>161</v>
      </c>
      <c r="M93" s="12">
        <v>55</v>
      </c>
      <c r="N93" s="12">
        <v>77516</v>
      </c>
      <c r="O93" s="12" t="s">
        <v>187</v>
      </c>
      <c r="P93" s="12" t="s">
        <v>367</v>
      </c>
      <c r="Q93" s="22" t="s">
        <v>358</v>
      </c>
    </row>
    <row r="94" spans="2:17" ht="15.75" customHeight="1" x14ac:dyDescent="0.25">
      <c r="B94" s="37">
        <v>78</v>
      </c>
      <c r="C94" s="12" t="s">
        <v>187</v>
      </c>
      <c r="D94" s="17" t="s">
        <v>411</v>
      </c>
      <c r="E94" s="17" t="s">
        <v>347</v>
      </c>
      <c r="F94" s="17" t="s">
        <v>412</v>
      </c>
      <c r="G94" s="12">
        <v>21</v>
      </c>
      <c r="H94" s="12" t="s">
        <v>286</v>
      </c>
      <c r="I94" s="12" t="s">
        <v>196</v>
      </c>
      <c r="J94" s="12" t="s">
        <v>188</v>
      </c>
      <c r="K94" s="12" t="s">
        <v>188</v>
      </c>
      <c r="L94" s="17" t="s">
        <v>413</v>
      </c>
      <c r="M94" s="12">
        <v>17</v>
      </c>
      <c r="N94" s="12">
        <v>77510</v>
      </c>
      <c r="O94" s="12" t="s">
        <v>187</v>
      </c>
      <c r="P94" s="12" t="s">
        <v>367</v>
      </c>
      <c r="Q94" s="22" t="s">
        <v>358</v>
      </c>
    </row>
    <row r="95" spans="2:17" ht="15.75" customHeight="1" x14ac:dyDescent="0.25">
      <c r="B95" s="37">
        <v>79</v>
      </c>
      <c r="C95" s="12" t="s">
        <v>187</v>
      </c>
      <c r="D95" s="17" t="s">
        <v>414</v>
      </c>
      <c r="E95" s="17" t="s">
        <v>395</v>
      </c>
      <c r="F95" s="17" t="s">
        <v>354</v>
      </c>
      <c r="G95" s="12">
        <v>20</v>
      </c>
      <c r="H95" s="12" t="s">
        <v>286</v>
      </c>
      <c r="I95" s="12" t="s">
        <v>196</v>
      </c>
      <c r="J95" s="12" t="s">
        <v>188</v>
      </c>
      <c r="K95" s="12" t="s">
        <v>188</v>
      </c>
      <c r="L95" s="17" t="s">
        <v>145</v>
      </c>
      <c r="M95" s="12">
        <v>2</v>
      </c>
      <c r="N95" s="12">
        <v>77510</v>
      </c>
      <c r="O95" s="12" t="s">
        <v>187</v>
      </c>
      <c r="P95" s="12" t="s">
        <v>367</v>
      </c>
      <c r="Q95" s="22" t="s">
        <v>358</v>
      </c>
    </row>
    <row r="96" spans="2:17" ht="15.75" customHeight="1" x14ac:dyDescent="0.25">
      <c r="B96" s="37">
        <v>80</v>
      </c>
      <c r="C96" s="12" t="s">
        <v>187</v>
      </c>
      <c r="D96" s="17" t="s">
        <v>414</v>
      </c>
      <c r="E96" s="17" t="s">
        <v>415</v>
      </c>
      <c r="F96" s="17" t="s">
        <v>395</v>
      </c>
      <c r="G96" s="12">
        <v>71</v>
      </c>
      <c r="H96" s="12" t="s">
        <v>286</v>
      </c>
      <c r="I96" s="12" t="s">
        <v>196</v>
      </c>
      <c r="J96" s="12" t="s">
        <v>188</v>
      </c>
      <c r="K96" s="12" t="s">
        <v>188</v>
      </c>
      <c r="L96" s="17" t="s">
        <v>173</v>
      </c>
      <c r="M96" s="12">
        <v>53</v>
      </c>
      <c r="N96" s="12">
        <v>77510</v>
      </c>
      <c r="O96" s="12" t="s">
        <v>187</v>
      </c>
      <c r="P96" s="12" t="s">
        <v>367</v>
      </c>
      <c r="Q96" s="22" t="s">
        <v>358</v>
      </c>
    </row>
    <row r="97" spans="2:17" ht="15.75" customHeight="1" x14ac:dyDescent="0.25">
      <c r="B97" s="37">
        <v>81</v>
      </c>
      <c r="C97" s="12" t="s">
        <v>187</v>
      </c>
      <c r="D97" s="17" t="s">
        <v>416</v>
      </c>
      <c r="E97" s="17" t="s">
        <v>347</v>
      </c>
      <c r="F97" s="17" t="s">
        <v>417</v>
      </c>
      <c r="G97" s="12">
        <v>33</v>
      </c>
      <c r="H97" s="12" t="s">
        <v>285</v>
      </c>
      <c r="I97" s="12">
        <v>107</v>
      </c>
      <c r="J97" s="12">
        <v>68</v>
      </c>
      <c r="K97" s="12" t="s">
        <v>188</v>
      </c>
      <c r="L97" s="17" t="s">
        <v>344</v>
      </c>
      <c r="M97" s="12">
        <v>35</v>
      </c>
      <c r="N97" s="12">
        <v>77534</v>
      </c>
      <c r="O97" s="12" t="s">
        <v>187</v>
      </c>
      <c r="P97" s="12" t="s">
        <v>367</v>
      </c>
      <c r="Q97" s="22" t="s">
        <v>358</v>
      </c>
    </row>
    <row r="98" spans="2:17" ht="15.75" customHeight="1" x14ac:dyDescent="0.25">
      <c r="B98" s="37">
        <v>82</v>
      </c>
      <c r="C98" s="12" t="s">
        <v>187</v>
      </c>
      <c r="D98" s="17" t="s">
        <v>418</v>
      </c>
      <c r="E98" s="17" t="s">
        <v>419</v>
      </c>
      <c r="F98" s="17" t="s">
        <v>420</v>
      </c>
      <c r="G98" s="12">
        <v>34</v>
      </c>
      <c r="H98" s="12" t="s">
        <v>286</v>
      </c>
      <c r="I98" s="12" t="s">
        <v>196</v>
      </c>
      <c r="J98" s="12" t="s">
        <v>188</v>
      </c>
      <c r="K98" s="12" t="s">
        <v>188</v>
      </c>
      <c r="L98" s="17" t="s">
        <v>131</v>
      </c>
      <c r="M98" s="12">
        <v>4</v>
      </c>
      <c r="N98" s="12">
        <v>77500</v>
      </c>
      <c r="O98" s="12" t="s">
        <v>187</v>
      </c>
      <c r="P98" s="12" t="s">
        <v>367</v>
      </c>
      <c r="Q98" s="22" t="s">
        <v>358</v>
      </c>
    </row>
    <row r="99" spans="2:17" ht="15.75" customHeight="1" x14ac:dyDescent="0.25">
      <c r="B99" s="37">
        <v>83</v>
      </c>
      <c r="C99" s="12" t="s">
        <v>187</v>
      </c>
      <c r="D99" s="17" t="s">
        <v>421</v>
      </c>
      <c r="E99" s="17" t="s">
        <v>238</v>
      </c>
      <c r="F99" s="17" t="s">
        <v>422</v>
      </c>
      <c r="G99" s="12">
        <v>33</v>
      </c>
      <c r="H99" s="12" t="s">
        <v>286</v>
      </c>
      <c r="I99" s="12" t="s">
        <v>196</v>
      </c>
      <c r="J99" s="12" t="s">
        <v>188</v>
      </c>
      <c r="K99" s="12" t="s">
        <v>188</v>
      </c>
      <c r="L99" s="17" t="s">
        <v>131</v>
      </c>
      <c r="M99" s="12">
        <v>10</v>
      </c>
      <c r="N99" s="12">
        <v>77500</v>
      </c>
      <c r="O99" s="12" t="s">
        <v>187</v>
      </c>
      <c r="P99" s="12" t="s">
        <v>367</v>
      </c>
      <c r="Q99" s="22" t="s">
        <v>358</v>
      </c>
    </row>
    <row r="100" spans="2:17" ht="15.75" customHeight="1" x14ac:dyDescent="0.25">
      <c r="B100" s="37">
        <v>84</v>
      </c>
      <c r="C100" s="12" t="s">
        <v>187</v>
      </c>
      <c r="D100" s="17" t="s">
        <v>423</v>
      </c>
      <c r="E100" s="17" t="s">
        <v>424</v>
      </c>
      <c r="F100" s="17" t="s">
        <v>425</v>
      </c>
      <c r="G100" s="12">
        <v>36</v>
      </c>
      <c r="H100" s="12" t="s">
        <v>285</v>
      </c>
      <c r="I100" s="12" t="s">
        <v>196</v>
      </c>
      <c r="J100" s="12" t="s">
        <v>188</v>
      </c>
      <c r="K100" s="12" t="s">
        <v>188</v>
      </c>
      <c r="L100" s="17" t="s">
        <v>150</v>
      </c>
      <c r="M100" s="12">
        <v>31</v>
      </c>
      <c r="N100" s="12">
        <v>77510</v>
      </c>
      <c r="O100" s="12" t="s">
        <v>187</v>
      </c>
      <c r="P100" s="12" t="s">
        <v>367</v>
      </c>
      <c r="Q100" s="22" t="s">
        <v>358</v>
      </c>
    </row>
    <row r="101" spans="2:17" ht="15.75" customHeight="1" x14ac:dyDescent="0.25">
      <c r="B101" s="37">
        <v>85</v>
      </c>
      <c r="C101" s="12" t="s">
        <v>187</v>
      </c>
      <c r="D101" s="17" t="s">
        <v>427</v>
      </c>
      <c r="E101" s="17" t="s">
        <v>426</v>
      </c>
      <c r="F101" s="17" t="s">
        <v>234</v>
      </c>
      <c r="G101" s="12">
        <v>25</v>
      </c>
      <c r="H101" s="12" t="s">
        <v>286</v>
      </c>
      <c r="I101" s="12" t="s">
        <v>196</v>
      </c>
      <c r="J101" s="12">
        <v>4</v>
      </c>
      <c r="K101" s="12" t="s">
        <v>188</v>
      </c>
      <c r="L101" s="17" t="s">
        <v>428</v>
      </c>
      <c r="M101" s="12">
        <v>1</v>
      </c>
      <c r="N101" s="12">
        <v>77500</v>
      </c>
      <c r="O101" s="12" t="s">
        <v>187</v>
      </c>
      <c r="P101" s="12" t="s">
        <v>367</v>
      </c>
      <c r="Q101" s="22" t="s">
        <v>358</v>
      </c>
    </row>
    <row r="102" spans="2:17" ht="15.75" customHeight="1" x14ac:dyDescent="0.25">
      <c r="B102" s="37">
        <v>86</v>
      </c>
      <c r="C102" s="12" t="s">
        <v>187</v>
      </c>
      <c r="D102" s="17" t="s">
        <v>429</v>
      </c>
      <c r="E102" s="17" t="s">
        <v>430</v>
      </c>
      <c r="F102" s="17" t="s">
        <v>431</v>
      </c>
      <c r="G102" s="12">
        <v>25</v>
      </c>
      <c r="H102" s="12" t="s">
        <v>285</v>
      </c>
      <c r="I102" s="12" t="s">
        <v>196</v>
      </c>
      <c r="J102" s="12" t="s">
        <v>188</v>
      </c>
      <c r="K102" s="12" t="s">
        <v>188</v>
      </c>
      <c r="L102" s="17" t="s">
        <v>432</v>
      </c>
      <c r="M102" s="12">
        <v>35</v>
      </c>
      <c r="N102" s="12">
        <v>77518</v>
      </c>
      <c r="O102" s="12" t="s">
        <v>187</v>
      </c>
      <c r="P102" s="12" t="s">
        <v>367</v>
      </c>
      <c r="Q102" s="22" t="s">
        <v>358</v>
      </c>
    </row>
    <row r="103" spans="2:17" ht="15.75" customHeight="1" x14ac:dyDescent="0.25">
      <c r="B103" s="37">
        <v>87</v>
      </c>
      <c r="C103" s="12" t="s">
        <v>187</v>
      </c>
      <c r="D103" s="17" t="s">
        <v>433</v>
      </c>
      <c r="E103" s="17" t="s">
        <v>354</v>
      </c>
      <c r="F103" s="17" t="s">
        <v>434</v>
      </c>
      <c r="G103" s="12">
        <v>26</v>
      </c>
      <c r="H103" s="12" t="s">
        <v>285</v>
      </c>
      <c r="I103" s="12">
        <v>16</v>
      </c>
      <c r="J103" s="12">
        <v>18</v>
      </c>
      <c r="K103" s="12" t="s">
        <v>188</v>
      </c>
      <c r="L103" s="17" t="s">
        <v>130</v>
      </c>
      <c r="M103" s="12">
        <v>35</v>
      </c>
      <c r="N103" s="12">
        <v>77508</v>
      </c>
      <c r="O103" s="12" t="s">
        <v>187</v>
      </c>
      <c r="P103" s="12" t="s">
        <v>367</v>
      </c>
      <c r="Q103" s="22" t="s">
        <v>358</v>
      </c>
    </row>
    <row r="104" spans="2:17" ht="20.25" customHeight="1" x14ac:dyDescent="0.25">
      <c r="B104" s="37">
        <v>88</v>
      </c>
      <c r="C104" s="12" t="s">
        <v>187</v>
      </c>
      <c r="D104" s="17" t="s">
        <v>435</v>
      </c>
      <c r="E104" s="17" t="s">
        <v>436</v>
      </c>
      <c r="F104" s="17" t="s">
        <v>437</v>
      </c>
      <c r="G104" s="12">
        <v>23</v>
      </c>
      <c r="H104" s="12" t="s">
        <v>285</v>
      </c>
      <c r="I104" s="12" t="s">
        <v>196</v>
      </c>
      <c r="J104" s="12" t="s">
        <v>188</v>
      </c>
      <c r="K104" s="12" t="s">
        <v>188</v>
      </c>
      <c r="L104" s="17" t="s">
        <v>145</v>
      </c>
      <c r="M104" s="12">
        <v>32</v>
      </c>
      <c r="N104" s="12">
        <v>77510</v>
      </c>
      <c r="O104" s="12" t="s">
        <v>187</v>
      </c>
      <c r="P104" s="12" t="s">
        <v>367</v>
      </c>
      <c r="Q104" s="22" t="s">
        <v>358</v>
      </c>
    </row>
    <row r="105" spans="2:17" ht="15.75" customHeight="1" x14ac:dyDescent="0.25">
      <c r="B105" s="37">
        <v>89</v>
      </c>
      <c r="C105" s="12" t="s">
        <v>187</v>
      </c>
      <c r="D105" s="17" t="s">
        <v>438</v>
      </c>
      <c r="E105" s="17" t="s">
        <v>439</v>
      </c>
      <c r="F105" s="17" t="s">
        <v>385</v>
      </c>
      <c r="G105" s="12">
        <v>22</v>
      </c>
      <c r="H105" s="12" t="s">
        <v>285</v>
      </c>
      <c r="I105" s="12" t="s">
        <v>196</v>
      </c>
      <c r="J105" s="12" t="s">
        <v>188</v>
      </c>
      <c r="K105" s="12" t="s">
        <v>188</v>
      </c>
      <c r="L105" s="17" t="s">
        <v>150</v>
      </c>
      <c r="M105" s="12">
        <v>63</v>
      </c>
      <c r="N105" s="12">
        <v>77510</v>
      </c>
      <c r="O105" s="12" t="s">
        <v>187</v>
      </c>
      <c r="P105" s="12" t="s">
        <v>367</v>
      </c>
      <c r="Q105" s="22" t="s">
        <v>358</v>
      </c>
    </row>
    <row r="106" spans="2:17" ht="17.25" customHeight="1" x14ac:dyDescent="0.25">
      <c r="B106" s="37">
        <v>90</v>
      </c>
      <c r="C106" s="12" t="s">
        <v>187</v>
      </c>
      <c r="D106" s="17" t="s">
        <v>440</v>
      </c>
      <c r="E106" s="17" t="s">
        <v>354</v>
      </c>
      <c r="F106" s="17" t="s">
        <v>434</v>
      </c>
      <c r="G106" s="12">
        <v>23</v>
      </c>
      <c r="H106" s="12" t="s">
        <v>285</v>
      </c>
      <c r="I106" s="12">
        <v>18</v>
      </c>
      <c r="J106" s="12" t="s">
        <v>188</v>
      </c>
      <c r="K106" s="12" t="s">
        <v>188</v>
      </c>
      <c r="L106" s="17" t="s">
        <v>160</v>
      </c>
      <c r="M106" s="12">
        <v>35</v>
      </c>
      <c r="N106" s="12">
        <v>77515</v>
      </c>
      <c r="O106" s="12" t="s">
        <v>187</v>
      </c>
      <c r="P106" s="12" t="s">
        <v>367</v>
      </c>
      <c r="Q106" s="22" t="s">
        <v>358</v>
      </c>
    </row>
    <row r="107" spans="2:17" ht="15.75" customHeight="1" x14ac:dyDescent="0.25">
      <c r="B107" s="37">
        <v>91</v>
      </c>
      <c r="C107" s="12" t="s">
        <v>187</v>
      </c>
      <c r="D107" s="17" t="s">
        <v>441</v>
      </c>
      <c r="E107" s="17" t="s">
        <v>442</v>
      </c>
      <c r="F107" s="17" t="s">
        <v>443</v>
      </c>
      <c r="G107" s="12">
        <v>25</v>
      </c>
      <c r="H107" s="12" t="s">
        <v>285</v>
      </c>
      <c r="I107" s="12">
        <v>5</v>
      </c>
      <c r="J107" s="12" t="s">
        <v>188</v>
      </c>
      <c r="K107" s="12" t="s">
        <v>188</v>
      </c>
      <c r="L107" s="17" t="s">
        <v>444</v>
      </c>
      <c r="M107" s="12">
        <v>80</v>
      </c>
      <c r="N107" s="12">
        <v>77533</v>
      </c>
      <c r="O107" s="12" t="s">
        <v>187</v>
      </c>
      <c r="P107" s="12" t="s">
        <v>367</v>
      </c>
      <c r="Q107" s="22" t="s">
        <v>358</v>
      </c>
    </row>
    <row r="108" spans="2:17" ht="15.75" customHeight="1" x14ac:dyDescent="0.25">
      <c r="B108" s="37">
        <v>92</v>
      </c>
      <c r="C108" s="12" t="s">
        <v>187</v>
      </c>
      <c r="D108" s="17" t="s">
        <v>292</v>
      </c>
      <c r="E108" s="17" t="s">
        <v>445</v>
      </c>
      <c r="F108" s="17" t="s">
        <v>385</v>
      </c>
      <c r="G108" s="12">
        <v>24</v>
      </c>
      <c r="H108" s="12" t="s">
        <v>285</v>
      </c>
      <c r="I108" s="12" t="s">
        <v>196</v>
      </c>
      <c r="J108" s="12" t="s">
        <v>188</v>
      </c>
      <c r="K108" s="12" t="s">
        <v>188</v>
      </c>
      <c r="L108" s="17" t="s">
        <v>446</v>
      </c>
      <c r="M108" s="12">
        <v>54</v>
      </c>
      <c r="N108" s="12">
        <v>77515</v>
      </c>
      <c r="O108" s="12" t="s">
        <v>187</v>
      </c>
      <c r="P108" s="12" t="s">
        <v>367</v>
      </c>
      <c r="Q108" s="22" t="s">
        <v>358</v>
      </c>
    </row>
    <row r="109" spans="2:17" ht="15.75" customHeight="1" x14ac:dyDescent="0.25">
      <c r="B109" s="37">
        <v>93</v>
      </c>
      <c r="C109" s="12" t="s">
        <v>187</v>
      </c>
      <c r="D109" s="17" t="s">
        <v>447</v>
      </c>
      <c r="E109" s="17" t="s">
        <v>448</v>
      </c>
      <c r="F109" s="17" t="s">
        <v>449</v>
      </c>
      <c r="G109" s="12">
        <v>24</v>
      </c>
      <c r="H109" s="12" t="s">
        <v>286</v>
      </c>
      <c r="I109" s="12" t="s">
        <v>196</v>
      </c>
      <c r="J109" s="12" t="s">
        <v>188</v>
      </c>
      <c r="K109" s="12" t="s">
        <v>188</v>
      </c>
      <c r="L109" s="17" t="s">
        <v>450</v>
      </c>
      <c r="M109" s="12">
        <v>6</v>
      </c>
      <c r="N109" s="12">
        <v>77524</v>
      </c>
      <c r="O109" s="12" t="s">
        <v>187</v>
      </c>
      <c r="P109" s="12" t="s">
        <v>367</v>
      </c>
      <c r="Q109" s="22" t="s">
        <v>358</v>
      </c>
    </row>
    <row r="110" spans="2:17" ht="15.75" customHeight="1" x14ac:dyDescent="0.25">
      <c r="B110" s="37">
        <v>94</v>
      </c>
      <c r="C110" s="12" t="s">
        <v>187</v>
      </c>
      <c r="D110" s="17" t="s">
        <v>315</v>
      </c>
      <c r="E110" s="17" t="s">
        <v>451</v>
      </c>
      <c r="F110" s="17" t="s">
        <v>186</v>
      </c>
      <c r="G110" s="12">
        <v>28</v>
      </c>
      <c r="H110" s="12" t="s">
        <v>285</v>
      </c>
      <c r="I110" s="12" t="s">
        <v>196</v>
      </c>
      <c r="J110" s="12" t="s">
        <v>188</v>
      </c>
      <c r="K110" s="12" t="s">
        <v>188</v>
      </c>
      <c r="L110" s="17" t="s">
        <v>127</v>
      </c>
      <c r="M110" s="12">
        <v>1</v>
      </c>
      <c r="N110" s="12">
        <v>77504</v>
      </c>
      <c r="O110" s="12" t="s">
        <v>187</v>
      </c>
      <c r="P110" s="12" t="s">
        <v>367</v>
      </c>
      <c r="Q110" s="22" t="s">
        <v>358</v>
      </c>
    </row>
    <row r="111" spans="2:17" ht="15.75" customHeight="1" x14ac:dyDescent="0.25">
      <c r="B111" s="37">
        <v>95</v>
      </c>
      <c r="C111" s="12" t="s">
        <v>187</v>
      </c>
      <c r="D111" s="17" t="s">
        <v>452</v>
      </c>
      <c r="E111" s="17" t="s">
        <v>453</v>
      </c>
      <c r="F111" s="17" t="s">
        <v>353</v>
      </c>
      <c r="G111" s="12">
        <v>29</v>
      </c>
      <c r="H111" s="12" t="s">
        <v>286</v>
      </c>
      <c r="I111" s="12" t="s">
        <v>196</v>
      </c>
      <c r="J111" s="12" t="s">
        <v>188</v>
      </c>
      <c r="K111" s="12" t="s">
        <v>188</v>
      </c>
      <c r="L111" s="17" t="s">
        <v>454</v>
      </c>
      <c r="M111" s="12">
        <v>19</v>
      </c>
      <c r="N111" s="12">
        <v>77500</v>
      </c>
      <c r="O111" s="12" t="s">
        <v>187</v>
      </c>
      <c r="P111" s="12" t="s">
        <v>367</v>
      </c>
      <c r="Q111" s="22" t="s">
        <v>358</v>
      </c>
    </row>
    <row r="112" spans="2:17" ht="15.75" customHeight="1" x14ac:dyDescent="0.25">
      <c r="B112" s="37">
        <v>96</v>
      </c>
      <c r="C112" s="12" t="s">
        <v>187</v>
      </c>
      <c r="D112" s="17" t="s">
        <v>455</v>
      </c>
      <c r="E112" s="17" t="s">
        <v>456</v>
      </c>
      <c r="F112" s="17" t="s">
        <v>457</v>
      </c>
      <c r="G112" s="12">
        <v>29</v>
      </c>
      <c r="H112" s="12" t="s">
        <v>285</v>
      </c>
      <c r="I112" s="12" t="s">
        <v>196</v>
      </c>
      <c r="J112" s="12" t="s">
        <v>188</v>
      </c>
      <c r="K112" s="12" t="s">
        <v>188</v>
      </c>
      <c r="L112" s="17" t="s">
        <v>156</v>
      </c>
      <c r="M112" s="12">
        <v>55</v>
      </c>
      <c r="N112" s="12">
        <v>77513</v>
      </c>
      <c r="O112" s="12" t="s">
        <v>187</v>
      </c>
      <c r="P112" s="12" t="s">
        <v>367</v>
      </c>
      <c r="Q112" s="22" t="s">
        <v>358</v>
      </c>
    </row>
    <row r="113" spans="2:17" ht="15.75" customHeight="1" x14ac:dyDescent="0.25">
      <c r="B113" s="37">
        <v>97</v>
      </c>
      <c r="C113" s="12" t="s">
        <v>187</v>
      </c>
      <c r="D113" s="17" t="s">
        <v>458</v>
      </c>
      <c r="E113" s="17" t="s">
        <v>456</v>
      </c>
      <c r="F113" s="17" t="s">
        <v>449</v>
      </c>
      <c r="G113" s="12">
        <v>29</v>
      </c>
      <c r="H113" s="12" t="s">
        <v>286</v>
      </c>
      <c r="I113" s="12" t="s">
        <v>196</v>
      </c>
      <c r="J113" s="12" t="s">
        <v>188</v>
      </c>
      <c r="K113" s="12" t="s">
        <v>188</v>
      </c>
      <c r="L113" s="17" t="s">
        <v>156</v>
      </c>
      <c r="M113" s="12">
        <v>10</v>
      </c>
      <c r="N113" s="12">
        <v>77513</v>
      </c>
      <c r="O113" s="12" t="s">
        <v>187</v>
      </c>
      <c r="P113" s="12" t="s">
        <v>367</v>
      </c>
      <c r="Q113" s="22" t="s">
        <v>358</v>
      </c>
    </row>
    <row r="114" spans="2:17" ht="15.75" customHeight="1" x14ac:dyDescent="0.25">
      <c r="B114" s="37">
        <v>98</v>
      </c>
      <c r="C114" s="12" t="s">
        <v>187</v>
      </c>
      <c r="D114" s="17" t="s">
        <v>387</v>
      </c>
      <c r="E114" s="17" t="s">
        <v>459</v>
      </c>
      <c r="F114" s="17" t="s">
        <v>211</v>
      </c>
      <c r="G114" s="12">
        <v>29</v>
      </c>
      <c r="H114" s="12" t="s">
        <v>285</v>
      </c>
      <c r="I114" s="12" t="s">
        <v>196</v>
      </c>
      <c r="J114" s="12" t="s">
        <v>188</v>
      </c>
      <c r="K114" s="12" t="s">
        <v>188</v>
      </c>
      <c r="L114" s="17" t="s">
        <v>163</v>
      </c>
      <c r="M114" s="12">
        <v>108</v>
      </c>
      <c r="N114" s="12">
        <v>77516</v>
      </c>
      <c r="O114" s="12" t="s">
        <v>187</v>
      </c>
      <c r="P114" s="12" t="s">
        <v>367</v>
      </c>
      <c r="Q114" s="22" t="s">
        <v>358</v>
      </c>
    </row>
    <row r="115" spans="2:17" ht="15.75" customHeight="1" x14ac:dyDescent="0.25">
      <c r="B115" s="37">
        <v>99</v>
      </c>
      <c r="C115" s="12" t="s">
        <v>187</v>
      </c>
      <c r="D115" s="17" t="s">
        <v>460</v>
      </c>
      <c r="E115" s="17" t="s">
        <v>461</v>
      </c>
      <c r="F115" s="17" t="s">
        <v>462</v>
      </c>
      <c r="G115" s="12">
        <v>51</v>
      </c>
      <c r="H115" s="12" t="s">
        <v>286</v>
      </c>
      <c r="I115" s="12" t="s">
        <v>196</v>
      </c>
      <c r="J115" s="12" t="s">
        <v>188</v>
      </c>
      <c r="K115" s="12" t="s">
        <v>188</v>
      </c>
      <c r="L115" s="17" t="s">
        <v>432</v>
      </c>
      <c r="M115" s="12">
        <v>51</v>
      </c>
      <c r="N115" s="12">
        <v>77518</v>
      </c>
      <c r="O115" s="12" t="s">
        <v>187</v>
      </c>
      <c r="P115" s="12" t="s">
        <v>367</v>
      </c>
      <c r="Q115" s="22" t="s">
        <v>358</v>
      </c>
    </row>
    <row r="116" spans="2:17" ht="15.75" customHeight="1" x14ac:dyDescent="0.25">
      <c r="B116" s="37">
        <v>100</v>
      </c>
      <c r="C116" s="12" t="s">
        <v>187</v>
      </c>
      <c r="D116" s="17" t="s">
        <v>465</v>
      </c>
      <c r="E116" s="17" t="s">
        <v>463</v>
      </c>
      <c r="F116" s="17" t="s">
        <v>430</v>
      </c>
      <c r="G116" s="12">
        <v>92</v>
      </c>
      <c r="H116" s="12" t="s">
        <v>286</v>
      </c>
      <c r="I116" s="12" t="s">
        <v>196</v>
      </c>
      <c r="J116" s="12" t="s">
        <v>188</v>
      </c>
      <c r="K116" s="12" t="s">
        <v>188</v>
      </c>
      <c r="L116" s="17" t="s">
        <v>464</v>
      </c>
      <c r="M116" s="12">
        <v>69</v>
      </c>
      <c r="N116" s="12">
        <v>77516</v>
      </c>
      <c r="O116" s="12" t="s">
        <v>187</v>
      </c>
      <c r="P116" s="12" t="s">
        <v>367</v>
      </c>
      <c r="Q116" s="22" t="s">
        <v>358</v>
      </c>
    </row>
    <row r="117" spans="2:17" ht="17.25" customHeight="1" x14ac:dyDescent="0.25">
      <c r="B117" s="37">
        <v>101</v>
      </c>
      <c r="C117" s="12" t="s">
        <v>187</v>
      </c>
      <c r="D117" s="17" t="s">
        <v>466</v>
      </c>
      <c r="E117" s="17" t="s">
        <v>258</v>
      </c>
      <c r="F117" s="17" t="s">
        <v>354</v>
      </c>
      <c r="G117" s="12">
        <v>33</v>
      </c>
      <c r="H117" s="12" t="s">
        <v>286</v>
      </c>
      <c r="I117" s="12" t="s">
        <v>196</v>
      </c>
      <c r="J117" s="12" t="s">
        <v>188</v>
      </c>
      <c r="K117" s="12" t="s">
        <v>188</v>
      </c>
      <c r="L117" s="17" t="s">
        <v>165</v>
      </c>
      <c r="M117" s="12">
        <v>32</v>
      </c>
      <c r="N117" s="12">
        <v>77516</v>
      </c>
      <c r="O117" s="12" t="s">
        <v>187</v>
      </c>
      <c r="P117" s="12" t="s">
        <v>367</v>
      </c>
      <c r="Q117" s="22" t="s">
        <v>355</v>
      </c>
    </row>
    <row r="118" spans="2:17" ht="15.75" customHeight="1" x14ac:dyDescent="0.25">
      <c r="B118" s="37">
        <v>102</v>
      </c>
      <c r="C118" s="12" t="s">
        <v>187</v>
      </c>
      <c r="D118" s="17" t="s">
        <v>467</v>
      </c>
      <c r="E118" s="17" t="s">
        <v>468</v>
      </c>
      <c r="F118" s="17" t="s">
        <v>469</v>
      </c>
      <c r="G118" s="12">
        <v>36</v>
      </c>
      <c r="H118" s="12" t="s">
        <v>285</v>
      </c>
      <c r="I118" s="12" t="s">
        <v>196</v>
      </c>
      <c r="J118" s="12" t="s">
        <v>188</v>
      </c>
      <c r="K118" s="12" t="s">
        <v>188</v>
      </c>
      <c r="L118" s="17" t="s">
        <v>176</v>
      </c>
      <c r="M118" s="12">
        <v>2</v>
      </c>
      <c r="N118" s="12">
        <v>77527</v>
      </c>
      <c r="O118" s="12" t="s">
        <v>187</v>
      </c>
      <c r="P118" s="12" t="s">
        <v>367</v>
      </c>
      <c r="Q118" s="22" t="s">
        <v>358</v>
      </c>
    </row>
    <row r="119" spans="2:17" ht="19.5" customHeight="1" x14ac:dyDescent="0.25">
      <c r="B119" s="37">
        <v>103</v>
      </c>
      <c r="C119" s="12" t="s">
        <v>187</v>
      </c>
      <c r="D119" s="17" t="s">
        <v>270</v>
      </c>
      <c r="E119" s="17" t="s">
        <v>470</v>
      </c>
      <c r="F119" s="17" t="s">
        <v>403</v>
      </c>
      <c r="G119" s="12">
        <v>38</v>
      </c>
      <c r="H119" s="12" t="s">
        <v>285</v>
      </c>
      <c r="I119" s="12" t="s">
        <v>196</v>
      </c>
      <c r="J119" s="12" t="s">
        <v>188</v>
      </c>
      <c r="K119" s="12" t="s">
        <v>188</v>
      </c>
      <c r="L119" s="17" t="s">
        <v>471</v>
      </c>
      <c r="M119" s="12">
        <v>20</v>
      </c>
      <c r="N119" s="12">
        <v>77527</v>
      </c>
      <c r="O119" s="12" t="s">
        <v>187</v>
      </c>
      <c r="P119" s="12" t="s">
        <v>367</v>
      </c>
      <c r="Q119" s="22" t="s">
        <v>358</v>
      </c>
    </row>
    <row r="120" spans="2:17" ht="15.75" customHeight="1" x14ac:dyDescent="0.25">
      <c r="B120" s="37">
        <v>104</v>
      </c>
      <c r="C120" s="12" t="s">
        <v>187</v>
      </c>
      <c r="D120" s="17" t="s">
        <v>472</v>
      </c>
      <c r="E120" s="17" t="s">
        <v>473</v>
      </c>
      <c r="F120" s="17" t="s">
        <v>474</v>
      </c>
      <c r="G120" s="12">
        <v>39</v>
      </c>
      <c r="H120" s="12" t="s">
        <v>286</v>
      </c>
      <c r="I120" s="12" t="s">
        <v>196</v>
      </c>
      <c r="J120" s="12" t="s">
        <v>188</v>
      </c>
      <c r="K120" s="12" t="s">
        <v>188</v>
      </c>
      <c r="L120" s="17" t="s">
        <v>464</v>
      </c>
      <c r="M120" s="12">
        <v>3</v>
      </c>
      <c r="N120" s="12">
        <v>77540</v>
      </c>
      <c r="O120" s="12" t="s">
        <v>187</v>
      </c>
      <c r="P120" s="12" t="s">
        <v>367</v>
      </c>
      <c r="Q120" s="22" t="s">
        <v>358</v>
      </c>
    </row>
    <row r="121" spans="2:17" ht="15.75" customHeight="1" x14ac:dyDescent="0.25">
      <c r="B121" s="37">
        <v>105</v>
      </c>
      <c r="C121" s="12" t="s">
        <v>187</v>
      </c>
      <c r="D121" s="17" t="s">
        <v>475</v>
      </c>
      <c r="E121" s="17" t="s">
        <v>476</v>
      </c>
      <c r="F121" s="17" t="s">
        <v>410</v>
      </c>
      <c r="G121" s="12">
        <v>40</v>
      </c>
      <c r="H121" s="12" t="s">
        <v>286</v>
      </c>
      <c r="I121" s="12" t="s">
        <v>196</v>
      </c>
      <c r="J121" s="12" t="s">
        <v>188</v>
      </c>
      <c r="K121" s="12" t="s">
        <v>188</v>
      </c>
      <c r="L121" s="17" t="s">
        <v>477</v>
      </c>
      <c r="M121" s="12">
        <v>13</v>
      </c>
      <c r="N121" s="12">
        <v>77500</v>
      </c>
      <c r="O121" s="12" t="s">
        <v>187</v>
      </c>
      <c r="P121" s="12" t="s">
        <v>367</v>
      </c>
      <c r="Q121" s="22" t="s">
        <v>358</v>
      </c>
    </row>
    <row r="122" spans="2:17" ht="15.75" customHeight="1" x14ac:dyDescent="0.25">
      <c r="B122" s="37">
        <v>106</v>
      </c>
      <c r="C122" s="12" t="s">
        <v>187</v>
      </c>
      <c r="D122" s="17" t="s">
        <v>478</v>
      </c>
      <c r="E122" s="17" t="s">
        <v>479</v>
      </c>
      <c r="F122" s="17" t="s">
        <v>385</v>
      </c>
      <c r="G122" s="12">
        <v>41</v>
      </c>
      <c r="H122" s="12" t="s">
        <v>286</v>
      </c>
      <c r="I122" s="12">
        <v>20</v>
      </c>
      <c r="J122" s="12">
        <v>2</v>
      </c>
      <c r="K122" s="12">
        <v>8</v>
      </c>
      <c r="L122" s="17" t="s">
        <v>480</v>
      </c>
      <c r="M122" s="12">
        <v>4</v>
      </c>
      <c r="N122" s="12">
        <v>77524</v>
      </c>
      <c r="O122" s="12" t="s">
        <v>187</v>
      </c>
      <c r="P122" s="12" t="s">
        <v>367</v>
      </c>
      <c r="Q122" s="22" t="s">
        <v>358</v>
      </c>
    </row>
    <row r="123" spans="2:17" ht="15.75" customHeight="1" x14ac:dyDescent="0.25">
      <c r="B123" s="37">
        <v>107</v>
      </c>
      <c r="C123" s="12" t="s">
        <v>187</v>
      </c>
      <c r="D123" s="17" t="s">
        <v>481</v>
      </c>
      <c r="E123" s="17" t="s">
        <v>482</v>
      </c>
      <c r="F123" s="17" t="s">
        <v>210</v>
      </c>
      <c r="G123" s="12">
        <v>25</v>
      </c>
      <c r="H123" s="12" t="s">
        <v>286</v>
      </c>
      <c r="I123" s="12">
        <v>147</v>
      </c>
      <c r="J123" s="12">
        <v>28</v>
      </c>
      <c r="K123" s="12">
        <v>16</v>
      </c>
      <c r="L123" s="17" t="s">
        <v>183</v>
      </c>
      <c r="M123" s="12">
        <v>93</v>
      </c>
      <c r="N123" s="12">
        <v>77538</v>
      </c>
      <c r="O123" s="12" t="s">
        <v>187</v>
      </c>
      <c r="P123" s="12" t="s">
        <v>367</v>
      </c>
      <c r="Q123" s="22" t="s">
        <v>358</v>
      </c>
    </row>
    <row r="124" spans="2:17" ht="15.75" customHeight="1" x14ac:dyDescent="0.25">
      <c r="B124" s="37">
        <v>108</v>
      </c>
      <c r="C124" s="12" t="s">
        <v>187</v>
      </c>
      <c r="D124" s="17" t="s">
        <v>483</v>
      </c>
      <c r="E124" s="17" t="s">
        <v>195</v>
      </c>
      <c r="F124" s="17" t="s">
        <v>484</v>
      </c>
      <c r="G124" s="12">
        <v>26</v>
      </c>
      <c r="H124" s="12" t="s">
        <v>285</v>
      </c>
      <c r="I124" s="12" t="s">
        <v>196</v>
      </c>
      <c r="J124" s="12" t="s">
        <v>188</v>
      </c>
      <c r="K124" s="12" t="s">
        <v>188</v>
      </c>
      <c r="L124" s="17" t="s">
        <v>165</v>
      </c>
      <c r="M124" s="12">
        <v>50</v>
      </c>
      <c r="N124" s="12">
        <v>77516</v>
      </c>
      <c r="O124" s="12" t="s">
        <v>187</v>
      </c>
      <c r="P124" s="12" t="s">
        <v>367</v>
      </c>
      <c r="Q124" s="22" t="s">
        <v>358</v>
      </c>
    </row>
    <row r="125" spans="2:17" ht="15.75" customHeight="1" x14ac:dyDescent="0.25">
      <c r="B125" s="37">
        <v>109</v>
      </c>
      <c r="C125" s="12" t="s">
        <v>187</v>
      </c>
      <c r="D125" s="17" t="s">
        <v>485</v>
      </c>
      <c r="E125" s="17" t="s">
        <v>486</v>
      </c>
      <c r="F125" s="17" t="s">
        <v>487</v>
      </c>
      <c r="G125" s="12">
        <v>24</v>
      </c>
      <c r="H125" s="12" t="s">
        <v>285</v>
      </c>
      <c r="I125" s="12" t="s">
        <v>196</v>
      </c>
      <c r="J125" s="12" t="s">
        <v>188</v>
      </c>
      <c r="K125" s="12">
        <v>47</v>
      </c>
      <c r="L125" s="17" t="s">
        <v>330</v>
      </c>
      <c r="M125" s="12">
        <v>15</v>
      </c>
      <c r="N125" s="12">
        <v>77516</v>
      </c>
      <c r="O125" s="12" t="s">
        <v>187</v>
      </c>
      <c r="P125" s="12" t="s">
        <v>367</v>
      </c>
      <c r="Q125" s="22" t="s">
        <v>358</v>
      </c>
    </row>
    <row r="126" spans="2:17" ht="15.75" customHeight="1" x14ac:dyDescent="0.25">
      <c r="B126" s="37">
        <v>110</v>
      </c>
      <c r="C126" s="12" t="s">
        <v>187</v>
      </c>
      <c r="D126" s="17" t="s">
        <v>489</v>
      </c>
      <c r="E126" s="17" t="s">
        <v>340</v>
      </c>
      <c r="F126" s="17" t="s">
        <v>488</v>
      </c>
      <c r="G126" s="12">
        <v>26</v>
      </c>
      <c r="H126" s="12" t="s">
        <v>285</v>
      </c>
      <c r="I126" s="12" t="s">
        <v>196</v>
      </c>
      <c r="J126" s="12" t="s">
        <v>188</v>
      </c>
      <c r="K126" s="12" t="s">
        <v>188</v>
      </c>
      <c r="L126" s="17" t="s">
        <v>126</v>
      </c>
      <c r="M126" s="12">
        <v>39</v>
      </c>
      <c r="N126" s="12">
        <v>77500</v>
      </c>
      <c r="O126" s="12" t="s">
        <v>187</v>
      </c>
      <c r="P126" s="12" t="s">
        <v>367</v>
      </c>
      <c r="Q126" s="22" t="s">
        <v>358</v>
      </c>
    </row>
    <row r="127" spans="2:17" ht="15.75" customHeight="1" x14ac:dyDescent="0.25">
      <c r="B127" s="37">
        <v>111</v>
      </c>
      <c r="C127" s="12" t="s">
        <v>187</v>
      </c>
      <c r="D127" s="17" t="s">
        <v>490</v>
      </c>
      <c r="E127" s="17" t="s">
        <v>491</v>
      </c>
      <c r="F127" s="17" t="s">
        <v>442</v>
      </c>
      <c r="G127" s="12">
        <v>26</v>
      </c>
      <c r="H127" s="12" t="s">
        <v>285</v>
      </c>
      <c r="I127" s="12" t="s">
        <v>196</v>
      </c>
      <c r="J127" s="12" t="s">
        <v>188</v>
      </c>
      <c r="K127" s="12" t="s">
        <v>188</v>
      </c>
      <c r="L127" s="17" t="s">
        <v>454</v>
      </c>
      <c r="M127" s="12">
        <v>1</v>
      </c>
      <c r="N127" s="12">
        <v>77500</v>
      </c>
      <c r="O127" s="12" t="s">
        <v>187</v>
      </c>
      <c r="P127" s="12" t="s">
        <v>367</v>
      </c>
      <c r="Q127" s="22" t="s">
        <v>358</v>
      </c>
    </row>
    <row r="128" spans="2:17" ht="15.75" customHeight="1" x14ac:dyDescent="0.25">
      <c r="B128" s="37">
        <v>112</v>
      </c>
      <c r="C128" s="12" t="s">
        <v>187</v>
      </c>
      <c r="D128" s="17" t="s">
        <v>492</v>
      </c>
      <c r="E128" s="17" t="s">
        <v>337</v>
      </c>
      <c r="F128" s="17" t="s">
        <v>354</v>
      </c>
      <c r="G128" s="12">
        <v>28</v>
      </c>
      <c r="H128" s="12" t="s">
        <v>285</v>
      </c>
      <c r="I128" s="12" t="s">
        <v>196</v>
      </c>
      <c r="J128" s="12">
        <v>51</v>
      </c>
      <c r="K128" s="12" t="s">
        <v>188</v>
      </c>
      <c r="L128" s="17" t="s">
        <v>493</v>
      </c>
      <c r="M128" s="12">
        <v>1</v>
      </c>
      <c r="N128" s="12">
        <v>77536</v>
      </c>
      <c r="O128" s="12" t="s">
        <v>187</v>
      </c>
      <c r="P128" s="12" t="s">
        <v>367</v>
      </c>
      <c r="Q128" s="22" t="s">
        <v>358</v>
      </c>
    </row>
    <row r="129" spans="2:17" ht="15.75" customHeight="1" x14ac:dyDescent="0.25">
      <c r="B129" s="37">
        <v>113</v>
      </c>
      <c r="C129" s="12" t="s">
        <v>187</v>
      </c>
      <c r="D129" s="17" t="s">
        <v>494</v>
      </c>
      <c r="E129" s="17" t="s">
        <v>495</v>
      </c>
      <c r="F129" s="17" t="s">
        <v>347</v>
      </c>
      <c r="G129" s="12">
        <v>28</v>
      </c>
      <c r="H129" s="12" t="s">
        <v>286</v>
      </c>
      <c r="I129" s="12" t="s">
        <v>196</v>
      </c>
      <c r="J129" s="12" t="s">
        <v>188</v>
      </c>
      <c r="K129" s="12" t="s">
        <v>188</v>
      </c>
      <c r="L129" s="17" t="s">
        <v>141</v>
      </c>
      <c r="M129" s="12">
        <v>10</v>
      </c>
      <c r="N129" s="12">
        <v>77516</v>
      </c>
      <c r="O129" s="12" t="s">
        <v>187</v>
      </c>
      <c r="P129" s="12" t="s">
        <v>367</v>
      </c>
      <c r="Q129" s="22" t="s">
        <v>358</v>
      </c>
    </row>
    <row r="130" spans="2:17" ht="15.75" customHeight="1" x14ac:dyDescent="0.25">
      <c r="B130" s="37">
        <v>114</v>
      </c>
      <c r="C130" s="12" t="s">
        <v>187</v>
      </c>
      <c r="D130" s="17" t="s">
        <v>496</v>
      </c>
      <c r="E130" s="17" t="s">
        <v>389</v>
      </c>
      <c r="F130" s="17" t="s">
        <v>497</v>
      </c>
      <c r="G130" s="12">
        <v>29</v>
      </c>
      <c r="H130" s="12" t="s">
        <v>285</v>
      </c>
      <c r="I130" s="12" t="s">
        <v>196</v>
      </c>
      <c r="J130" s="12" t="s">
        <v>188</v>
      </c>
      <c r="K130" s="12" t="s">
        <v>188</v>
      </c>
      <c r="L130" s="17" t="s">
        <v>136</v>
      </c>
      <c r="M130" s="12">
        <v>16</v>
      </c>
      <c r="N130" s="12">
        <v>77500</v>
      </c>
      <c r="O130" s="12" t="s">
        <v>187</v>
      </c>
      <c r="P130" s="12" t="s">
        <v>367</v>
      </c>
      <c r="Q130" s="22" t="s">
        <v>358</v>
      </c>
    </row>
    <row r="131" spans="2:17" ht="15.75" customHeight="1" x14ac:dyDescent="0.25">
      <c r="B131" s="37">
        <v>115</v>
      </c>
      <c r="C131" s="12" t="s">
        <v>187</v>
      </c>
      <c r="D131" s="17" t="s">
        <v>498</v>
      </c>
      <c r="E131" s="17" t="s">
        <v>499</v>
      </c>
      <c r="F131" s="17" t="s">
        <v>500</v>
      </c>
      <c r="G131" s="12">
        <v>37</v>
      </c>
      <c r="H131" s="12" t="s">
        <v>286</v>
      </c>
      <c r="I131" s="12" t="s">
        <v>196</v>
      </c>
      <c r="J131" s="12" t="s">
        <v>188</v>
      </c>
      <c r="K131" s="12" t="s">
        <v>188</v>
      </c>
      <c r="L131" s="17" t="s">
        <v>167</v>
      </c>
      <c r="M131" s="12">
        <v>34</v>
      </c>
      <c r="N131" s="12">
        <v>77517</v>
      </c>
      <c r="O131" s="12" t="s">
        <v>187</v>
      </c>
      <c r="P131" s="12" t="s">
        <v>367</v>
      </c>
      <c r="Q131" s="22" t="s">
        <v>358</v>
      </c>
    </row>
    <row r="132" spans="2:17" ht="15.75" customHeight="1" x14ac:dyDescent="0.25">
      <c r="B132" s="37">
        <v>116</v>
      </c>
      <c r="C132" s="12" t="s">
        <v>187</v>
      </c>
      <c r="D132" s="17" t="s">
        <v>501</v>
      </c>
      <c r="E132" s="17" t="s">
        <v>502</v>
      </c>
      <c r="F132" s="17" t="s">
        <v>503</v>
      </c>
      <c r="G132" s="12">
        <v>33</v>
      </c>
      <c r="H132" s="12" t="s">
        <v>286</v>
      </c>
      <c r="I132" s="12" t="s">
        <v>196</v>
      </c>
      <c r="J132" s="12" t="s">
        <v>188</v>
      </c>
      <c r="K132" s="12" t="s">
        <v>188</v>
      </c>
      <c r="L132" s="17" t="s">
        <v>151</v>
      </c>
      <c r="M132" s="12">
        <v>13</v>
      </c>
      <c r="N132" s="12">
        <v>77510</v>
      </c>
      <c r="O132" s="12" t="s">
        <v>187</v>
      </c>
      <c r="P132" s="12" t="s">
        <v>367</v>
      </c>
      <c r="Q132" s="22" t="s">
        <v>358</v>
      </c>
    </row>
    <row r="133" spans="2:17" ht="15.75" customHeight="1" x14ac:dyDescent="0.25">
      <c r="B133" s="37">
        <v>117</v>
      </c>
      <c r="C133" s="12" t="s">
        <v>187</v>
      </c>
      <c r="D133" s="17" t="s">
        <v>372</v>
      </c>
      <c r="E133" s="17" t="s">
        <v>389</v>
      </c>
      <c r="F133" s="17" t="s">
        <v>504</v>
      </c>
      <c r="G133" s="12">
        <v>32</v>
      </c>
      <c r="H133" s="12" t="s">
        <v>286</v>
      </c>
      <c r="I133" s="12" t="s">
        <v>196</v>
      </c>
      <c r="J133" s="12" t="s">
        <v>188</v>
      </c>
      <c r="K133" s="12" t="s">
        <v>188</v>
      </c>
      <c r="L133" s="17" t="s">
        <v>505</v>
      </c>
      <c r="M133" s="12">
        <v>36</v>
      </c>
      <c r="N133" s="12">
        <v>77539</v>
      </c>
      <c r="O133" s="12" t="s">
        <v>187</v>
      </c>
      <c r="P133" s="12" t="s">
        <v>367</v>
      </c>
      <c r="Q133" s="22" t="s">
        <v>358</v>
      </c>
    </row>
    <row r="134" spans="2:17" ht="15.75" customHeight="1" x14ac:dyDescent="0.25">
      <c r="B134" s="37">
        <v>118</v>
      </c>
      <c r="C134" s="12" t="s">
        <v>187</v>
      </c>
      <c r="D134" s="17" t="s">
        <v>506</v>
      </c>
      <c r="E134" s="17" t="s">
        <v>507</v>
      </c>
      <c r="F134" s="17" t="s">
        <v>313</v>
      </c>
      <c r="G134" s="12">
        <v>31</v>
      </c>
      <c r="H134" s="12" t="s">
        <v>285</v>
      </c>
      <c r="I134" s="12" t="s">
        <v>196</v>
      </c>
      <c r="J134" s="12" t="s">
        <v>188</v>
      </c>
      <c r="K134" s="12" t="s">
        <v>188</v>
      </c>
      <c r="L134" s="17" t="s">
        <v>128</v>
      </c>
      <c r="M134" s="12">
        <v>1</v>
      </c>
      <c r="N134" s="12">
        <v>77500</v>
      </c>
      <c r="O134" s="12" t="s">
        <v>187</v>
      </c>
      <c r="P134" s="12" t="s">
        <v>367</v>
      </c>
      <c r="Q134" s="22" t="s">
        <v>358</v>
      </c>
    </row>
    <row r="135" spans="2:17" ht="30" customHeight="1" x14ac:dyDescent="0.25">
      <c r="B135" s="41">
        <v>119</v>
      </c>
      <c r="C135" s="42" t="s">
        <v>187</v>
      </c>
      <c r="D135" s="43" t="s">
        <v>508</v>
      </c>
      <c r="E135" s="43" t="s">
        <v>509</v>
      </c>
      <c r="F135" s="43" t="s">
        <v>443</v>
      </c>
      <c r="G135" s="42">
        <v>36</v>
      </c>
      <c r="H135" s="42" t="s">
        <v>285</v>
      </c>
      <c r="I135" s="42" t="s">
        <v>196</v>
      </c>
      <c r="J135" s="42" t="s">
        <v>188</v>
      </c>
      <c r="K135" s="42" t="s">
        <v>188</v>
      </c>
      <c r="L135" s="43" t="s">
        <v>510</v>
      </c>
      <c r="M135" s="42">
        <v>57</v>
      </c>
      <c r="N135" s="42">
        <v>77510</v>
      </c>
      <c r="O135" s="42" t="s">
        <v>187</v>
      </c>
      <c r="P135" s="42" t="s">
        <v>367</v>
      </c>
      <c r="Q135" s="44" t="s">
        <v>511</v>
      </c>
    </row>
    <row r="136" spans="2:17" ht="15.75" customHeight="1" x14ac:dyDescent="0.25">
      <c r="B136" s="37">
        <v>120</v>
      </c>
      <c r="C136" s="12" t="s">
        <v>187</v>
      </c>
      <c r="D136" s="17" t="s">
        <v>512</v>
      </c>
      <c r="E136" s="17" t="s">
        <v>513</v>
      </c>
      <c r="F136" s="17" t="s">
        <v>514</v>
      </c>
      <c r="G136" s="12">
        <v>36</v>
      </c>
      <c r="H136" s="12" t="s">
        <v>286</v>
      </c>
      <c r="I136" s="12" t="s">
        <v>196</v>
      </c>
      <c r="J136" s="12" t="s">
        <v>188</v>
      </c>
      <c r="K136" s="12" t="s">
        <v>188</v>
      </c>
      <c r="L136" s="17" t="s">
        <v>515</v>
      </c>
      <c r="M136" s="12">
        <v>9</v>
      </c>
      <c r="N136" s="12">
        <v>77532</v>
      </c>
      <c r="O136" s="12" t="s">
        <v>187</v>
      </c>
      <c r="P136" s="12" t="s">
        <v>367</v>
      </c>
      <c r="Q136" s="22" t="s">
        <v>358</v>
      </c>
    </row>
    <row r="137" spans="2:17" ht="15.75" customHeight="1" x14ac:dyDescent="0.25">
      <c r="B137" s="37">
        <v>121</v>
      </c>
      <c r="C137" s="12" t="s">
        <v>187</v>
      </c>
      <c r="D137" s="17" t="s">
        <v>516</v>
      </c>
      <c r="E137" s="17" t="s">
        <v>386</v>
      </c>
      <c r="F137" s="17" t="s">
        <v>329</v>
      </c>
      <c r="G137" s="12">
        <v>34</v>
      </c>
      <c r="H137" s="12" t="s">
        <v>286</v>
      </c>
      <c r="I137" s="12" t="s">
        <v>196</v>
      </c>
      <c r="J137" s="12" t="s">
        <v>188</v>
      </c>
      <c r="K137" s="12" t="s">
        <v>188</v>
      </c>
      <c r="L137" s="17" t="s">
        <v>161</v>
      </c>
      <c r="M137" s="12">
        <v>47</v>
      </c>
      <c r="N137" s="12">
        <v>77510</v>
      </c>
      <c r="O137" s="12" t="s">
        <v>187</v>
      </c>
      <c r="P137" s="12" t="s">
        <v>367</v>
      </c>
      <c r="Q137" s="22" t="s">
        <v>358</v>
      </c>
    </row>
    <row r="138" spans="2:17" ht="15.75" customHeight="1" x14ac:dyDescent="0.25">
      <c r="B138" s="37">
        <v>122</v>
      </c>
      <c r="C138" s="12" t="s">
        <v>187</v>
      </c>
      <c r="D138" s="17" t="s">
        <v>517</v>
      </c>
      <c r="E138" s="17" t="s">
        <v>210</v>
      </c>
      <c r="F138" s="17" t="s">
        <v>518</v>
      </c>
      <c r="G138" s="12">
        <v>25</v>
      </c>
      <c r="H138" s="12" t="s">
        <v>286</v>
      </c>
      <c r="I138" s="12" t="s">
        <v>196</v>
      </c>
      <c r="J138" s="12" t="s">
        <v>188</v>
      </c>
      <c r="K138" s="12">
        <v>80</v>
      </c>
      <c r="L138" s="17" t="s">
        <v>138</v>
      </c>
      <c r="M138" s="12">
        <v>13</v>
      </c>
      <c r="N138" s="12">
        <v>77509</v>
      </c>
      <c r="O138" s="12" t="s">
        <v>187</v>
      </c>
      <c r="P138" s="12" t="s">
        <v>367</v>
      </c>
      <c r="Q138" s="22" t="s">
        <v>355</v>
      </c>
    </row>
    <row r="139" spans="2:17" ht="15.75" customHeight="1" x14ac:dyDescent="0.25">
      <c r="B139" s="37">
        <v>123</v>
      </c>
      <c r="C139" s="12" t="s">
        <v>187</v>
      </c>
      <c r="D139" s="17" t="s">
        <v>519</v>
      </c>
      <c r="E139" s="17" t="s">
        <v>258</v>
      </c>
      <c r="F139" s="17" t="s">
        <v>520</v>
      </c>
      <c r="G139" s="12">
        <v>25</v>
      </c>
      <c r="H139" s="12" t="s">
        <v>286</v>
      </c>
      <c r="I139" s="12" t="s">
        <v>196</v>
      </c>
      <c r="J139" s="12" t="s">
        <v>188</v>
      </c>
      <c r="K139" s="12" t="s">
        <v>188</v>
      </c>
      <c r="L139" s="17" t="s">
        <v>134</v>
      </c>
      <c r="M139" s="12">
        <v>16</v>
      </c>
      <c r="N139" s="12">
        <v>77506</v>
      </c>
      <c r="O139" s="12" t="s">
        <v>187</v>
      </c>
      <c r="P139" s="12" t="s">
        <v>367</v>
      </c>
      <c r="Q139" s="22" t="s">
        <v>358</v>
      </c>
    </row>
    <row r="140" spans="2:17" ht="15.75" customHeight="1" x14ac:dyDescent="0.25">
      <c r="B140" s="37">
        <v>124</v>
      </c>
      <c r="C140" s="12" t="s">
        <v>187</v>
      </c>
      <c r="D140" s="17" t="s">
        <v>521</v>
      </c>
      <c r="E140" s="17" t="s">
        <v>522</v>
      </c>
      <c r="F140" s="17" t="s">
        <v>268</v>
      </c>
      <c r="G140" s="12">
        <v>25</v>
      </c>
      <c r="H140" s="12" t="s">
        <v>286</v>
      </c>
      <c r="I140" s="12" t="s">
        <v>196</v>
      </c>
      <c r="J140" s="12" t="s">
        <v>188</v>
      </c>
      <c r="K140" s="12">
        <v>3</v>
      </c>
      <c r="L140" s="17" t="s">
        <v>523</v>
      </c>
      <c r="M140" s="12">
        <v>6</v>
      </c>
      <c r="N140" s="12">
        <v>77518</v>
      </c>
      <c r="O140" s="12" t="s">
        <v>187</v>
      </c>
      <c r="P140" s="12" t="s">
        <v>367</v>
      </c>
      <c r="Q140" s="22" t="s">
        <v>358</v>
      </c>
    </row>
    <row r="141" spans="2:17" ht="15.75" customHeight="1" x14ac:dyDescent="0.25">
      <c r="B141" s="37">
        <v>125</v>
      </c>
      <c r="C141" s="12" t="s">
        <v>187</v>
      </c>
      <c r="D141" s="17" t="s">
        <v>524</v>
      </c>
      <c r="E141" s="17" t="s">
        <v>347</v>
      </c>
      <c r="F141" s="17" t="s">
        <v>525</v>
      </c>
      <c r="G141" s="12">
        <v>26</v>
      </c>
      <c r="H141" s="12" t="s">
        <v>286</v>
      </c>
      <c r="I141" s="12" t="s">
        <v>196</v>
      </c>
      <c r="J141" s="12" t="s">
        <v>188</v>
      </c>
      <c r="K141" s="12" t="s">
        <v>188</v>
      </c>
      <c r="L141" s="17" t="s">
        <v>146</v>
      </c>
      <c r="M141" s="12">
        <v>5</v>
      </c>
      <c r="N141" s="12">
        <v>77510</v>
      </c>
      <c r="O141" s="12" t="s">
        <v>187</v>
      </c>
      <c r="P141" s="12" t="s">
        <v>367</v>
      </c>
      <c r="Q141" s="22" t="s">
        <v>358</v>
      </c>
    </row>
    <row r="142" spans="2:17" ht="15.75" customHeight="1" x14ac:dyDescent="0.25">
      <c r="B142" s="37">
        <v>126</v>
      </c>
      <c r="C142" s="12" t="s">
        <v>187</v>
      </c>
      <c r="D142" s="17" t="s">
        <v>526</v>
      </c>
      <c r="E142" s="17" t="s">
        <v>250</v>
      </c>
      <c r="F142" s="17" t="s">
        <v>211</v>
      </c>
      <c r="G142" s="12">
        <v>24</v>
      </c>
      <c r="H142" s="12" t="s">
        <v>285</v>
      </c>
      <c r="I142" s="12" t="s">
        <v>196</v>
      </c>
      <c r="J142" s="12" t="s">
        <v>188</v>
      </c>
      <c r="K142" s="12" t="s">
        <v>188</v>
      </c>
      <c r="L142" s="17" t="s">
        <v>527</v>
      </c>
      <c r="M142" s="12">
        <v>2</v>
      </c>
      <c r="N142" s="12">
        <v>77500</v>
      </c>
      <c r="O142" s="12" t="s">
        <v>187</v>
      </c>
      <c r="P142" s="12" t="s">
        <v>367</v>
      </c>
      <c r="Q142" s="22" t="s">
        <v>358</v>
      </c>
    </row>
    <row r="143" spans="2:17" ht="15.75" customHeight="1" x14ac:dyDescent="0.25">
      <c r="B143" s="37">
        <v>127</v>
      </c>
      <c r="C143" s="12" t="s">
        <v>187</v>
      </c>
      <c r="D143" s="17" t="s">
        <v>528</v>
      </c>
      <c r="E143" s="17" t="s">
        <v>529</v>
      </c>
      <c r="F143" s="17" t="s">
        <v>336</v>
      </c>
      <c r="G143" s="12">
        <v>27</v>
      </c>
      <c r="H143" s="12" t="s">
        <v>285</v>
      </c>
      <c r="I143" s="12" t="s">
        <v>196</v>
      </c>
      <c r="J143" s="12" t="s">
        <v>188</v>
      </c>
      <c r="K143" s="12" t="s">
        <v>188</v>
      </c>
      <c r="L143" s="17" t="s">
        <v>505</v>
      </c>
      <c r="M143" s="12">
        <v>26</v>
      </c>
      <c r="N143" s="12">
        <v>77539</v>
      </c>
      <c r="O143" s="12" t="s">
        <v>187</v>
      </c>
      <c r="P143" s="12" t="s">
        <v>367</v>
      </c>
      <c r="Q143" s="22" t="s">
        <v>358</v>
      </c>
    </row>
    <row r="144" spans="2:17" ht="15.75" customHeight="1" x14ac:dyDescent="0.25">
      <c r="B144" s="37">
        <v>128</v>
      </c>
      <c r="C144" s="12" t="s">
        <v>187</v>
      </c>
      <c r="D144" s="17" t="s">
        <v>530</v>
      </c>
      <c r="E144" s="17" t="s">
        <v>531</v>
      </c>
      <c r="F144" s="17" t="s">
        <v>532</v>
      </c>
      <c r="G144" s="12">
        <v>28</v>
      </c>
      <c r="H144" s="12" t="s">
        <v>286</v>
      </c>
      <c r="I144" s="12" t="s">
        <v>196</v>
      </c>
      <c r="J144" s="12" t="s">
        <v>188</v>
      </c>
      <c r="K144" s="12" t="s">
        <v>188</v>
      </c>
      <c r="L144" s="17" t="s">
        <v>291</v>
      </c>
      <c r="M144" s="12">
        <v>5</v>
      </c>
      <c r="N144" s="12">
        <v>77500</v>
      </c>
      <c r="O144" s="12" t="s">
        <v>187</v>
      </c>
      <c r="P144" s="12" t="s">
        <v>367</v>
      </c>
      <c r="Q144" s="22" t="s">
        <v>358</v>
      </c>
    </row>
    <row r="145" spans="2:17" ht="15.75" customHeight="1" x14ac:dyDescent="0.25">
      <c r="B145" s="37">
        <v>129</v>
      </c>
      <c r="C145" s="12" t="s">
        <v>187</v>
      </c>
      <c r="D145" s="17" t="s">
        <v>533</v>
      </c>
      <c r="E145" s="17" t="s">
        <v>258</v>
      </c>
      <c r="F145" s="17" t="s">
        <v>347</v>
      </c>
      <c r="G145" s="12">
        <v>21</v>
      </c>
      <c r="H145" s="12" t="s">
        <v>285</v>
      </c>
      <c r="I145" s="12" t="s">
        <v>196</v>
      </c>
      <c r="J145" s="12" t="s">
        <v>188</v>
      </c>
      <c r="K145" s="12" t="s">
        <v>188</v>
      </c>
      <c r="L145" s="17" t="s">
        <v>291</v>
      </c>
      <c r="M145" s="12">
        <v>8</v>
      </c>
      <c r="N145" s="12">
        <v>77500</v>
      </c>
      <c r="O145" s="12" t="s">
        <v>187</v>
      </c>
      <c r="P145" s="12" t="s">
        <v>367</v>
      </c>
      <c r="Q145" s="22" t="s">
        <v>358</v>
      </c>
    </row>
    <row r="146" spans="2:17" ht="15.75" customHeight="1" x14ac:dyDescent="0.25">
      <c r="B146" s="37">
        <v>130</v>
      </c>
      <c r="C146" s="12" t="s">
        <v>187</v>
      </c>
      <c r="D146" s="17" t="s">
        <v>534</v>
      </c>
      <c r="E146" s="17" t="s">
        <v>535</v>
      </c>
      <c r="F146" s="17" t="s">
        <v>536</v>
      </c>
      <c r="G146" s="12">
        <v>26</v>
      </c>
      <c r="H146" s="12" t="s">
        <v>285</v>
      </c>
      <c r="I146" s="12" t="s">
        <v>196</v>
      </c>
      <c r="J146" s="12" t="s">
        <v>188</v>
      </c>
      <c r="K146" s="12" t="s">
        <v>188</v>
      </c>
      <c r="L146" s="17" t="s">
        <v>527</v>
      </c>
      <c r="M146" s="12">
        <v>2</v>
      </c>
      <c r="N146" s="12">
        <v>77503</v>
      </c>
      <c r="O146" s="12" t="s">
        <v>187</v>
      </c>
      <c r="P146" s="12" t="s">
        <v>367</v>
      </c>
      <c r="Q146" s="22" t="s">
        <v>358</v>
      </c>
    </row>
    <row r="147" spans="2:17" ht="15.75" customHeight="1" x14ac:dyDescent="0.25">
      <c r="B147" s="37">
        <v>131</v>
      </c>
      <c r="C147" s="12" t="s">
        <v>187</v>
      </c>
      <c r="D147" s="17" t="s">
        <v>537</v>
      </c>
      <c r="E147" s="17" t="s">
        <v>229</v>
      </c>
      <c r="F147" s="17" t="s">
        <v>538</v>
      </c>
      <c r="G147" s="12">
        <v>25</v>
      </c>
      <c r="H147" s="12" t="s">
        <v>285</v>
      </c>
      <c r="I147" s="12" t="s">
        <v>196</v>
      </c>
      <c r="J147" s="12" t="s">
        <v>188</v>
      </c>
      <c r="K147" s="12" t="s">
        <v>188</v>
      </c>
      <c r="L147" s="17" t="s">
        <v>527</v>
      </c>
      <c r="M147" s="12">
        <v>9</v>
      </c>
      <c r="N147" s="12">
        <v>77503</v>
      </c>
      <c r="O147" s="12" t="s">
        <v>187</v>
      </c>
      <c r="P147" s="12" t="s">
        <v>367</v>
      </c>
      <c r="Q147" s="22" t="s">
        <v>358</v>
      </c>
    </row>
    <row r="148" spans="2:17" ht="36" customHeight="1" x14ac:dyDescent="0.25">
      <c r="B148" s="41">
        <v>132</v>
      </c>
      <c r="C148" s="42" t="s">
        <v>187</v>
      </c>
      <c r="D148" s="43" t="s">
        <v>539</v>
      </c>
      <c r="E148" s="43" t="s">
        <v>540</v>
      </c>
      <c r="F148" s="43" t="s">
        <v>430</v>
      </c>
      <c r="G148" s="42">
        <v>24</v>
      </c>
      <c r="H148" s="42" t="s">
        <v>285</v>
      </c>
      <c r="I148" s="42" t="s">
        <v>196</v>
      </c>
      <c r="J148" s="42" t="s">
        <v>188</v>
      </c>
      <c r="K148" s="42" t="s">
        <v>188</v>
      </c>
      <c r="L148" s="43" t="s">
        <v>137</v>
      </c>
      <c r="M148" s="42">
        <v>6</v>
      </c>
      <c r="N148" s="42">
        <v>77500</v>
      </c>
      <c r="O148" s="42" t="s">
        <v>187</v>
      </c>
      <c r="P148" s="42" t="s">
        <v>367</v>
      </c>
      <c r="Q148" s="45" t="s">
        <v>541</v>
      </c>
    </row>
    <row r="149" spans="2:17" ht="15.75" customHeight="1" x14ac:dyDescent="0.25">
      <c r="B149" s="37">
        <v>133</v>
      </c>
      <c r="C149" s="12" t="s">
        <v>187</v>
      </c>
      <c r="D149" s="17" t="s">
        <v>542</v>
      </c>
      <c r="E149" s="17" t="s">
        <v>198</v>
      </c>
      <c r="F149" s="17" t="s">
        <v>185</v>
      </c>
      <c r="G149" s="12">
        <v>25</v>
      </c>
      <c r="H149" s="12" t="s">
        <v>286</v>
      </c>
      <c r="I149" s="12" t="s">
        <v>196</v>
      </c>
      <c r="J149" s="12" t="s">
        <v>188</v>
      </c>
      <c r="K149" s="12" t="s">
        <v>188</v>
      </c>
      <c r="L149" s="17" t="s">
        <v>161</v>
      </c>
      <c r="M149" s="12">
        <v>101</v>
      </c>
      <c r="N149" s="12">
        <v>77516</v>
      </c>
      <c r="O149" s="12" t="s">
        <v>187</v>
      </c>
      <c r="P149" s="12" t="s">
        <v>367</v>
      </c>
      <c r="Q149" s="22" t="s">
        <v>358</v>
      </c>
    </row>
    <row r="150" spans="2:17" ht="21" customHeight="1" x14ac:dyDescent="0.25">
      <c r="B150" s="37">
        <v>134</v>
      </c>
      <c r="C150" s="12" t="s">
        <v>187</v>
      </c>
      <c r="D150" s="17" t="s">
        <v>543</v>
      </c>
      <c r="E150" s="17" t="s">
        <v>395</v>
      </c>
      <c r="F150" s="17" t="s">
        <v>544</v>
      </c>
      <c r="G150" s="12">
        <v>29</v>
      </c>
      <c r="H150" s="12" t="s">
        <v>286</v>
      </c>
      <c r="I150" s="12" t="s">
        <v>196</v>
      </c>
      <c r="J150" s="12" t="s">
        <v>188</v>
      </c>
      <c r="K150" s="12" t="s">
        <v>188</v>
      </c>
      <c r="L150" s="17" t="s">
        <v>142</v>
      </c>
      <c r="M150" s="12">
        <v>8</v>
      </c>
      <c r="N150" s="12">
        <v>77510</v>
      </c>
      <c r="O150" s="12" t="s">
        <v>187</v>
      </c>
      <c r="P150" s="12" t="s">
        <v>367</v>
      </c>
      <c r="Q150" s="22" t="s">
        <v>358</v>
      </c>
    </row>
    <row r="151" spans="2:17" ht="15" customHeight="1" x14ac:dyDescent="0.25">
      <c r="B151" s="37">
        <v>135</v>
      </c>
      <c r="C151" s="12" t="s">
        <v>187</v>
      </c>
      <c r="D151" s="17" t="s">
        <v>545</v>
      </c>
      <c r="E151" s="17" t="s">
        <v>395</v>
      </c>
      <c r="F151" s="17" t="s">
        <v>544</v>
      </c>
      <c r="G151" s="12">
        <v>25</v>
      </c>
      <c r="H151" s="12" t="s">
        <v>286</v>
      </c>
      <c r="I151" s="12" t="s">
        <v>196</v>
      </c>
      <c r="J151" s="12" t="s">
        <v>188</v>
      </c>
      <c r="K151" s="12" t="s">
        <v>188</v>
      </c>
      <c r="L151" s="17" t="s">
        <v>142</v>
      </c>
      <c r="M151" s="12">
        <v>8</v>
      </c>
      <c r="N151" s="12">
        <v>77510</v>
      </c>
      <c r="O151" s="12" t="s">
        <v>187</v>
      </c>
      <c r="P151" s="12" t="s">
        <v>367</v>
      </c>
      <c r="Q151" s="22" t="s">
        <v>358</v>
      </c>
    </row>
    <row r="152" spans="2:17" ht="15" customHeight="1" x14ac:dyDescent="0.25">
      <c r="B152" s="37">
        <v>136</v>
      </c>
      <c r="C152" s="12" t="s">
        <v>187</v>
      </c>
      <c r="D152" s="17" t="s">
        <v>546</v>
      </c>
      <c r="E152" s="17" t="s">
        <v>547</v>
      </c>
      <c r="F152" s="17" t="s">
        <v>548</v>
      </c>
      <c r="G152" s="12">
        <v>26</v>
      </c>
      <c r="H152" s="12" t="s">
        <v>286</v>
      </c>
      <c r="I152" s="12" t="s">
        <v>196</v>
      </c>
      <c r="J152" s="12" t="s">
        <v>188</v>
      </c>
      <c r="K152" s="12" t="s">
        <v>188</v>
      </c>
      <c r="L152" s="17" t="s">
        <v>549</v>
      </c>
      <c r="M152" s="12">
        <v>24</v>
      </c>
      <c r="N152" s="12">
        <v>77539</v>
      </c>
      <c r="O152" s="12" t="s">
        <v>187</v>
      </c>
      <c r="P152" s="12" t="s">
        <v>367</v>
      </c>
      <c r="Q152" s="22" t="s">
        <v>358</v>
      </c>
    </row>
    <row r="153" spans="2:17" ht="15" customHeight="1" x14ac:dyDescent="0.25">
      <c r="B153" s="37">
        <v>137</v>
      </c>
      <c r="C153" s="12" t="s">
        <v>187</v>
      </c>
      <c r="D153" s="17" t="s">
        <v>550</v>
      </c>
      <c r="E153" s="17" t="s">
        <v>548</v>
      </c>
      <c r="F153" s="17" t="s">
        <v>551</v>
      </c>
      <c r="G153" s="12">
        <v>25</v>
      </c>
      <c r="H153" s="12" t="s">
        <v>286</v>
      </c>
      <c r="I153" s="12" t="s">
        <v>196</v>
      </c>
      <c r="J153" s="12" t="s">
        <v>188</v>
      </c>
      <c r="K153" s="12" t="s">
        <v>188</v>
      </c>
      <c r="L153" s="17" t="s">
        <v>156</v>
      </c>
      <c r="M153" s="12">
        <v>10</v>
      </c>
      <c r="N153" s="12">
        <v>77513</v>
      </c>
      <c r="O153" s="12" t="s">
        <v>187</v>
      </c>
      <c r="P153" s="12" t="s">
        <v>367</v>
      </c>
      <c r="Q153" s="22" t="s">
        <v>358</v>
      </c>
    </row>
    <row r="154" spans="2:17" ht="15" customHeight="1" x14ac:dyDescent="0.25">
      <c r="B154" s="37">
        <v>138</v>
      </c>
      <c r="C154" s="12" t="s">
        <v>187</v>
      </c>
      <c r="D154" s="17" t="s">
        <v>552</v>
      </c>
      <c r="E154" s="17" t="s">
        <v>553</v>
      </c>
      <c r="F154" s="17" t="s">
        <v>554</v>
      </c>
      <c r="G154" s="12">
        <v>25</v>
      </c>
      <c r="H154" s="12" t="s">
        <v>286</v>
      </c>
      <c r="I154" s="12" t="s">
        <v>196</v>
      </c>
      <c r="J154" s="12" t="s">
        <v>188</v>
      </c>
      <c r="K154" s="12" t="s">
        <v>188</v>
      </c>
      <c r="L154" s="17" t="s">
        <v>555</v>
      </c>
      <c r="M154" s="12">
        <v>301</v>
      </c>
      <c r="N154" s="12">
        <v>77560</v>
      </c>
      <c r="O154" s="12" t="s">
        <v>187</v>
      </c>
      <c r="P154" s="12" t="s">
        <v>367</v>
      </c>
      <c r="Q154" s="22" t="s">
        <v>358</v>
      </c>
    </row>
    <row r="155" spans="2:17" ht="15" customHeight="1" x14ac:dyDescent="0.25">
      <c r="B155" s="37">
        <v>139</v>
      </c>
      <c r="C155" s="12" t="s">
        <v>187</v>
      </c>
      <c r="D155" s="17" t="s">
        <v>556</v>
      </c>
      <c r="E155" s="17" t="s">
        <v>557</v>
      </c>
      <c r="F155" s="17" t="s">
        <v>445</v>
      </c>
      <c r="G155" s="12">
        <v>25</v>
      </c>
      <c r="H155" s="12" t="s">
        <v>285</v>
      </c>
      <c r="I155" s="12" t="s">
        <v>196</v>
      </c>
      <c r="J155" s="12">
        <v>339</v>
      </c>
      <c r="K155" s="12" t="s">
        <v>188</v>
      </c>
      <c r="L155" s="17" t="s">
        <v>558</v>
      </c>
      <c r="M155" s="12">
        <v>3</v>
      </c>
      <c r="N155" s="12">
        <v>77510</v>
      </c>
      <c r="O155" s="12" t="s">
        <v>187</v>
      </c>
      <c r="P155" s="12" t="s">
        <v>367</v>
      </c>
      <c r="Q155" s="22" t="s">
        <v>358</v>
      </c>
    </row>
    <row r="156" spans="2:17" ht="15" customHeight="1" x14ac:dyDescent="0.25">
      <c r="B156" s="37">
        <v>140</v>
      </c>
      <c r="C156" s="12" t="s">
        <v>187</v>
      </c>
      <c r="D156" s="17" t="s">
        <v>559</v>
      </c>
      <c r="E156" s="17" t="s">
        <v>272</v>
      </c>
      <c r="F156" s="17" t="s">
        <v>560</v>
      </c>
      <c r="G156" s="12">
        <v>22</v>
      </c>
      <c r="H156" s="12" t="s">
        <v>285</v>
      </c>
      <c r="I156" s="12" t="s">
        <v>196</v>
      </c>
      <c r="J156" s="12" t="s">
        <v>188</v>
      </c>
      <c r="K156" s="12" t="s">
        <v>188</v>
      </c>
      <c r="L156" s="17" t="s">
        <v>377</v>
      </c>
      <c r="M156" s="12">
        <v>100</v>
      </c>
      <c r="N156" s="12">
        <v>77518</v>
      </c>
      <c r="O156" s="12" t="s">
        <v>187</v>
      </c>
      <c r="P156" s="12" t="s">
        <v>367</v>
      </c>
      <c r="Q156" s="22" t="s">
        <v>358</v>
      </c>
    </row>
    <row r="157" spans="2:17" s="14" customFormat="1" ht="45.75" customHeight="1" x14ac:dyDescent="0.25">
      <c r="B157" s="46">
        <v>141</v>
      </c>
      <c r="C157" s="47" t="s">
        <v>187</v>
      </c>
      <c r="D157" s="47" t="s">
        <v>561</v>
      </c>
      <c r="E157" s="47" t="s">
        <v>562</v>
      </c>
      <c r="F157" s="47" t="s">
        <v>509</v>
      </c>
      <c r="G157" s="48">
        <v>25</v>
      </c>
      <c r="H157" s="48" t="s">
        <v>286</v>
      </c>
      <c r="I157" s="48" t="s">
        <v>196</v>
      </c>
      <c r="J157" s="48" t="s">
        <v>188</v>
      </c>
      <c r="K157" s="48" t="s">
        <v>188</v>
      </c>
      <c r="L157" s="47" t="s">
        <v>477</v>
      </c>
      <c r="M157" s="48">
        <v>23</v>
      </c>
      <c r="N157" s="48">
        <v>77500</v>
      </c>
      <c r="O157" s="48" t="s">
        <v>187</v>
      </c>
      <c r="P157" s="47" t="s">
        <v>367</v>
      </c>
      <c r="Q157" s="44" t="s">
        <v>563</v>
      </c>
    </row>
    <row r="158" spans="2:17" ht="29.25" customHeight="1" x14ac:dyDescent="0.25">
      <c r="B158" s="41">
        <v>142</v>
      </c>
      <c r="C158" s="42" t="s">
        <v>187</v>
      </c>
      <c r="D158" s="43" t="s">
        <v>339</v>
      </c>
      <c r="E158" s="43" t="s">
        <v>564</v>
      </c>
      <c r="F158" s="43" t="s">
        <v>258</v>
      </c>
      <c r="G158" s="42">
        <v>26</v>
      </c>
      <c r="H158" s="42" t="s">
        <v>285</v>
      </c>
      <c r="I158" s="42">
        <v>14</v>
      </c>
      <c r="J158" s="42" t="s">
        <v>188</v>
      </c>
      <c r="K158" s="42" t="s">
        <v>188</v>
      </c>
      <c r="L158" s="43" t="s">
        <v>565</v>
      </c>
      <c r="M158" s="42">
        <v>11</v>
      </c>
      <c r="N158" s="42">
        <v>77500</v>
      </c>
      <c r="O158" s="42" t="s">
        <v>187</v>
      </c>
      <c r="P158" s="42" t="s">
        <v>367</v>
      </c>
      <c r="Q158" s="44" t="s">
        <v>566</v>
      </c>
    </row>
    <row r="159" spans="2:17" ht="15" customHeight="1" x14ac:dyDescent="0.25">
      <c r="B159" s="37">
        <v>143</v>
      </c>
      <c r="C159" s="12" t="s">
        <v>187</v>
      </c>
      <c r="D159" s="17" t="s">
        <v>567</v>
      </c>
      <c r="E159" s="17" t="s">
        <v>568</v>
      </c>
      <c r="F159" s="17" t="s">
        <v>569</v>
      </c>
      <c r="G159" s="12">
        <v>26</v>
      </c>
      <c r="H159" s="12" t="s">
        <v>286</v>
      </c>
      <c r="I159" s="12" t="s">
        <v>196</v>
      </c>
      <c r="J159" s="12" t="s">
        <v>188</v>
      </c>
      <c r="K159" s="12" t="s">
        <v>188</v>
      </c>
      <c r="L159" s="17" t="s">
        <v>570</v>
      </c>
      <c r="M159" s="12">
        <v>4</v>
      </c>
      <c r="N159" s="12">
        <v>77500</v>
      </c>
      <c r="O159" s="12" t="s">
        <v>187</v>
      </c>
      <c r="P159" s="12" t="s">
        <v>367</v>
      </c>
      <c r="Q159" s="22" t="s">
        <v>358</v>
      </c>
    </row>
    <row r="160" spans="2:17" ht="15" customHeight="1" x14ac:dyDescent="0.25">
      <c r="B160" s="37">
        <v>144</v>
      </c>
      <c r="C160" s="12" t="s">
        <v>187</v>
      </c>
      <c r="D160" s="17" t="s">
        <v>571</v>
      </c>
      <c r="E160" s="17" t="s">
        <v>572</v>
      </c>
      <c r="F160" s="17" t="s">
        <v>459</v>
      </c>
      <c r="G160" s="12">
        <v>26</v>
      </c>
      <c r="H160" s="12" t="s">
        <v>285</v>
      </c>
      <c r="I160" s="12" t="s">
        <v>196</v>
      </c>
      <c r="J160" s="12" t="s">
        <v>188</v>
      </c>
      <c r="K160" s="12" t="s">
        <v>188</v>
      </c>
      <c r="L160" s="17" t="s">
        <v>157</v>
      </c>
      <c r="M160" s="12">
        <v>2</v>
      </c>
      <c r="N160" s="12">
        <v>77514</v>
      </c>
      <c r="O160" s="12" t="s">
        <v>187</v>
      </c>
      <c r="P160" s="12" t="s">
        <v>367</v>
      </c>
      <c r="Q160" s="22" t="s">
        <v>358</v>
      </c>
    </row>
    <row r="161" spans="2:17" ht="15" customHeight="1" x14ac:dyDescent="0.25">
      <c r="B161" s="37">
        <v>145</v>
      </c>
      <c r="C161" s="12" t="s">
        <v>187</v>
      </c>
      <c r="D161" s="17" t="s">
        <v>573</v>
      </c>
      <c r="E161" s="17" t="s">
        <v>430</v>
      </c>
      <c r="F161" s="17" t="s">
        <v>574</v>
      </c>
      <c r="G161" s="12">
        <v>26</v>
      </c>
      <c r="H161" s="12" t="s">
        <v>286</v>
      </c>
      <c r="I161" s="12" t="s">
        <v>196</v>
      </c>
      <c r="J161" s="12" t="s">
        <v>188</v>
      </c>
      <c r="K161" s="12" t="s">
        <v>188</v>
      </c>
      <c r="L161" s="17" t="s">
        <v>155</v>
      </c>
      <c r="M161" s="12">
        <v>5</v>
      </c>
      <c r="N161" s="12">
        <v>77514</v>
      </c>
      <c r="O161" s="12" t="s">
        <v>187</v>
      </c>
      <c r="P161" s="12" t="s">
        <v>367</v>
      </c>
      <c r="Q161" s="22" t="s">
        <v>358</v>
      </c>
    </row>
    <row r="162" spans="2:17" ht="15" customHeight="1" x14ac:dyDescent="0.25">
      <c r="B162" s="37">
        <v>146</v>
      </c>
      <c r="C162" s="12" t="s">
        <v>187</v>
      </c>
      <c r="D162" s="17" t="s">
        <v>575</v>
      </c>
      <c r="E162" s="17" t="s">
        <v>576</v>
      </c>
      <c r="F162" s="17" t="s">
        <v>386</v>
      </c>
      <c r="G162" s="12">
        <v>24</v>
      </c>
      <c r="H162" s="12" t="s">
        <v>286</v>
      </c>
      <c r="I162" s="12" t="s">
        <v>196</v>
      </c>
      <c r="J162" s="12" t="s">
        <v>188</v>
      </c>
      <c r="K162" s="12" t="s">
        <v>188</v>
      </c>
      <c r="L162" s="17" t="s">
        <v>143</v>
      </c>
      <c r="M162" s="12">
        <v>1</v>
      </c>
      <c r="N162" s="12">
        <v>77510</v>
      </c>
      <c r="O162" s="12" t="s">
        <v>187</v>
      </c>
      <c r="P162" s="12" t="s">
        <v>367</v>
      </c>
      <c r="Q162" s="22" t="s">
        <v>358</v>
      </c>
    </row>
    <row r="163" spans="2:17" ht="15" customHeight="1" x14ac:dyDescent="0.25">
      <c r="B163" s="37">
        <v>147</v>
      </c>
      <c r="C163" s="12" t="s">
        <v>187</v>
      </c>
      <c r="D163" s="17" t="s">
        <v>259</v>
      </c>
      <c r="E163" s="17" t="s">
        <v>577</v>
      </c>
      <c r="F163" s="17" t="s">
        <v>578</v>
      </c>
      <c r="G163" s="12">
        <v>26</v>
      </c>
      <c r="H163" s="12" t="s">
        <v>285</v>
      </c>
      <c r="I163" s="12" t="s">
        <v>196</v>
      </c>
      <c r="J163" s="12" t="s">
        <v>188</v>
      </c>
      <c r="K163" s="12" t="s">
        <v>188</v>
      </c>
      <c r="L163" s="17" t="s">
        <v>138</v>
      </c>
      <c r="M163" s="12">
        <v>21</v>
      </c>
      <c r="N163" s="12">
        <v>77500</v>
      </c>
      <c r="O163" s="12" t="s">
        <v>187</v>
      </c>
      <c r="P163" s="12" t="s">
        <v>367</v>
      </c>
      <c r="Q163" s="22" t="s">
        <v>358</v>
      </c>
    </row>
    <row r="164" spans="2:17" ht="15" customHeight="1" x14ac:dyDescent="0.25">
      <c r="B164" s="37">
        <v>148</v>
      </c>
      <c r="C164" s="12" t="s">
        <v>187</v>
      </c>
      <c r="D164" s="17" t="s">
        <v>579</v>
      </c>
      <c r="E164" s="17" t="s">
        <v>580</v>
      </c>
      <c r="F164" s="17" t="s">
        <v>581</v>
      </c>
      <c r="G164" s="12">
        <v>26</v>
      </c>
      <c r="H164" s="12" t="s">
        <v>285</v>
      </c>
      <c r="I164" s="12" t="s">
        <v>196</v>
      </c>
      <c r="J164" s="12" t="s">
        <v>188</v>
      </c>
      <c r="K164" s="12" t="s">
        <v>188</v>
      </c>
      <c r="L164" s="17" t="s">
        <v>450</v>
      </c>
      <c r="M164" s="12">
        <v>8</v>
      </c>
      <c r="N164" s="12">
        <v>77524</v>
      </c>
      <c r="O164" s="12" t="s">
        <v>187</v>
      </c>
      <c r="P164" s="12" t="s">
        <v>367</v>
      </c>
      <c r="Q164" s="22" t="s">
        <v>358</v>
      </c>
    </row>
    <row r="165" spans="2:17" ht="15" customHeight="1" x14ac:dyDescent="0.25">
      <c r="B165" s="37">
        <v>149</v>
      </c>
      <c r="C165" s="12" t="s">
        <v>187</v>
      </c>
      <c r="D165" s="17" t="s">
        <v>582</v>
      </c>
      <c r="E165" s="17" t="s">
        <v>583</v>
      </c>
      <c r="F165" s="17" t="s">
        <v>583</v>
      </c>
      <c r="G165" s="12">
        <v>24</v>
      </c>
      <c r="H165" s="12" t="s">
        <v>285</v>
      </c>
      <c r="I165" s="12" t="s">
        <v>196</v>
      </c>
      <c r="J165" s="12" t="s">
        <v>188</v>
      </c>
      <c r="K165" s="12" t="s">
        <v>188</v>
      </c>
      <c r="L165" s="17" t="s">
        <v>133</v>
      </c>
      <c r="M165" s="12">
        <v>2</v>
      </c>
      <c r="N165" s="12">
        <v>77505</v>
      </c>
      <c r="O165" s="12" t="s">
        <v>187</v>
      </c>
      <c r="P165" s="12" t="s">
        <v>367</v>
      </c>
      <c r="Q165" s="22" t="s">
        <v>358</v>
      </c>
    </row>
    <row r="166" spans="2:17" ht="15" customHeight="1" x14ac:dyDescent="0.25">
      <c r="B166" s="37">
        <v>150</v>
      </c>
      <c r="C166" s="12" t="s">
        <v>187</v>
      </c>
      <c r="D166" s="17" t="s">
        <v>584</v>
      </c>
      <c r="E166" s="17" t="s">
        <v>250</v>
      </c>
      <c r="F166" s="17" t="s">
        <v>520</v>
      </c>
      <c r="G166" s="12">
        <v>26</v>
      </c>
      <c r="H166" s="12" t="s">
        <v>285</v>
      </c>
      <c r="I166" s="12" t="s">
        <v>196</v>
      </c>
      <c r="J166" s="12" t="s">
        <v>188</v>
      </c>
      <c r="K166" s="12" t="s">
        <v>188</v>
      </c>
      <c r="L166" s="17" t="s">
        <v>167</v>
      </c>
      <c r="M166" s="12">
        <v>13</v>
      </c>
      <c r="N166" s="12">
        <v>77517</v>
      </c>
      <c r="O166" s="12" t="s">
        <v>187</v>
      </c>
      <c r="P166" s="12" t="s">
        <v>367</v>
      </c>
      <c r="Q166" s="22" t="s">
        <v>358</v>
      </c>
    </row>
    <row r="167" spans="2:17" ht="15" customHeight="1" x14ac:dyDescent="0.25">
      <c r="B167" s="37">
        <v>150</v>
      </c>
      <c r="C167" s="12" t="s">
        <v>187</v>
      </c>
      <c r="D167" s="17" t="s">
        <v>585</v>
      </c>
      <c r="E167" s="17" t="s">
        <v>586</v>
      </c>
      <c r="F167" s="17" t="s">
        <v>268</v>
      </c>
      <c r="G167" s="12">
        <v>25</v>
      </c>
      <c r="H167" s="12" t="s">
        <v>286</v>
      </c>
      <c r="I167" s="12" t="s">
        <v>196</v>
      </c>
      <c r="J167" s="12" t="s">
        <v>188</v>
      </c>
      <c r="K167" s="12" t="s">
        <v>188</v>
      </c>
      <c r="L167" s="17" t="s">
        <v>587</v>
      </c>
      <c r="M167" s="12">
        <v>21</v>
      </c>
      <c r="N167" s="12">
        <v>77519</v>
      </c>
      <c r="O167" s="12" t="s">
        <v>187</v>
      </c>
      <c r="P167" s="12" t="s">
        <v>367</v>
      </c>
      <c r="Q167" s="22" t="s">
        <v>358</v>
      </c>
    </row>
    <row r="168" spans="2:17" ht="15" customHeight="1" x14ac:dyDescent="0.25">
      <c r="B168" s="37">
        <v>151</v>
      </c>
      <c r="C168" s="12" t="s">
        <v>187</v>
      </c>
      <c r="D168" s="17" t="s">
        <v>588</v>
      </c>
      <c r="E168" s="17" t="s">
        <v>589</v>
      </c>
      <c r="F168" s="17" t="s">
        <v>590</v>
      </c>
      <c r="G168" s="12">
        <v>26</v>
      </c>
      <c r="H168" s="12" t="s">
        <v>286</v>
      </c>
      <c r="I168" s="12" t="s">
        <v>196</v>
      </c>
      <c r="J168" s="12">
        <v>8</v>
      </c>
      <c r="K168" s="12" t="s">
        <v>188</v>
      </c>
      <c r="L168" s="17" t="s">
        <v>591</v>
      </c>
      <c r="M168" s="12">
        <v>3</v>
      </c>
      <c r="N168" s="12">
        <v>77500</v>
      </c>
      <c r="O168" s="12" t="s">
        <v>187</v>
      </c>
      <c r="P168" s="12" t="s">
        <v>367</v>
      </c>
      <c r="Q168" s="22" t="s">
        <v>358</v>
      </c>
    </row>
    <row r="169" spans="2:17" ht="15" customHeight="1" x14ac:dyDescent="0.25">
      <c r="B169" s="37">
        <v>152</v>
      </c>
      <c r="C169" s="12" t="s">
        <v>187</v>
      </c>
      <c r="D169" s="17" t="s">
        <v>592</v>
      </c>
      <c r="E169" s="17" t="s">
        <v>593</v>
      </c>
      <c r="F169" s="17" t="s">
        <v>337</v>
      </c>
      <c r="G169" s="12">
        <v>26</v>
      </c>
      <c r="H169" s="12" t="s">
        <v>286</v>
      </c>
      <c r="I169" s="12" t="s">
        <v>196</v>
      </c>
      <c r="J169" s="12" t="s">
        <v>188</v>
      </c>
      <c r="K169" s="12" t="s">
        <v>188</v>
      </c>
      <c r="L169" s="17" t="s">
        <v>172</v>
      </c>
      <c r="M169" s="12">
        <v>19</v>
      </c>
      <c r="N169" s="12">
        <v>77519</v>
      </c>
      <c r="O169" s="12" t="s">
        <v>187</v>
      </c>
      <c r="P169" s="12" t="s">
        <v>367</v>
      </c>
      <c r="Q169" s="22" t="s">
        <v>358</v>
      </c>
    </row>
    <row r="170" spans="2:17" ht="15" customHeight="1" x14ac:dyDescent="0.25">
      <c r="B170" s="37">
        <v>153</v>
      </c>
      <c r="C170" s="12" t="s">
        <v>187</v>
      </c>
      <c r="D170" s="17" t="s">
        <v>594</v>
      </c>
      <c r="E170" s="17" t="s">
        <v>595</v>
      </c>
      <c r="F170" s="17" t="s">
        <v>596</v>
      </c>
      <c r="G170" s="12">
        <v>23</v>
      </c>
      <c r="H170" s="12" t="s">
        <v>286</v>
      </c>
      <c r="I170" s="12" t="s">
        <v>196</v>
      </c>
      <c r="J170" s="12" t="s">
        <v>188</v>
      </c>
      <c r="K170" s="12" t="s">
        <v>188</v>
      </c>
      <c r="L170" s="17" t="s">
        <v>597</v>
      </c>
      <c r="M170" s="12">
        <v>144</v>
      </c>
      <c r="N170" s="12">
        <v>77539</v>
      </c>
      <c r="O170" s="12" t="s">
        <v>187</v>
      </c>
      <c r="P170" s="12" t="s">
        <v>367</v>
      </c>
      <c r="Q170" s="22" t="s">
        <v>358</v>
      </c>
    </row>
    <row r="171" spans="2:17" ht="15" customHeight="1" x14ac:dyDescent="0.25">
      <c r="B171" s="37">
        <v>154</v>
      </c>
      <c r="C171" s="12" t="s">
        <v>187</v>
      </c>
      <c r="D171" s="17" t="s">
        <v>598</v>
      </c>
      <c r="E171" s="17" t="s">
        <v>599</v>
      </c>
      <c r="F171" s="17" t="s">
        <v>600</v>
      </c>
      <c r="G171" s="12">
        <v>25</v>
      </c>
      <c r="H171" s="12" t="s">
        <v>286</v>
      </c>
      <c r="I171" s="12" t="s">
        <v>196</v>
      </c>
      <c r="J171" s="12" t="s">
        <v>188</v>
      </c>
      <c r="K171" s="12" t="s">
        <v>188</v>
      </c>
      <c r="L171" s="17" t="s">
        <v>601</v>
      </c>
      <c r="M171" s="12">
        <v>13</v>
      </c>
      <c r="N171" s="12">
        <v>77516</v>
      </c>
      <c r="O171" s="12" t="s">
        <v>187</v>
      </c>
      <c r="P171" s="12" t="s">
        <v>367</v>
      </c>
      <c r="Q171" s="22" t="s">
        <v>358</v>
      </c>
    </row>
    <row r="172" spans="2:17" ht="15" customHeight="1" x14ac:dyDescent="0.25">
      <c r="B172" s="37">
        <v>155</v>
      </c>
      <c r="C172" s="12" t="s">
        <v>187</v>
      </c>
      <c r="D172" s="17" t="s">
        <v>602</v>
      </c>
      <c r="E172" s="17" t="s">
        <v>337</v>
      </c>
      <c r="F172" s="17" t="s">
        <v>449</v>
      </c>
      <c r="G172" s="12">
        <v>56</v>
      </c>
      <c r="H172" s="12" t="s">
        <v>286</v>
      </c>
      <c r="I172" s="12" t="s">
        <v>196</v>
      </c>
      <c r="J172" s="12" t="s">
        <v>188</v>
      </c>
      <c r="K172" s="12" t="s">
        <v>188</v>
      </c>
      <c r="L172" s="17" t="s">
        <v>464</v>
      </c>
      <c r="M172" s="12">
        <v>11</v>
      </c>
      <c r="N172" s="12">
        <v>77516</v>
      </c>
      <c r="O172" s="12" t="s">
        <v>187</v>
      </c>
      <c r="P172" s="12" t="s">
        <v>367</v>
      </c>
      <c r="Q172" s="22" t="s">
        <v>358</v>
      </c>
    </row>
    <row r="173" spans="2:17" ht="15" customHeight="1" x14ac:dyDescent="0.25">
      <c r="B173" s="37">
        <v>156</v>
      </c>
      <c r="C173" s="12" t="s">
        <v>187</v>
      </c>
      <c r="D173" s="17" t="s">
        <v>537</v>
      </c>
      <c r="E173" s="17" t="s">
        <v>260</v>
      </c>
      <c r="F173" s="17" t="s">
        <v>293</v>
      </c>
      <c r="G173" s="12">
        <v>25</v>
      </c>
      <c r="H173" s="12" t="s">
        <v>285</v>
      </c>
      <c r="I173" s="12" t="s">
        <v>196</v>
      </c>
      <c r="J173" s="12" t="s">
        <v>188</v>
      </c>
      <c r="K173" s="12" t="s">
        <v>188</v>
      </c>
      <c r="L173" s="17" t="s">
        <v>454</v>
      </c>
      <c r="M173" s="12">
        <v>4</v>
      </c>
      <c r="N173" s="12">
        <v>77500</v>
      </c>
      <c r="O173" s="12" t="s">
        <v>187</v>
      </c>
      <c r="P173" s="12" t="s">
        <v>367</v>
      </c>
      <c r="Q173" s="22" t="s">
        <v>358</v>
      </c>
    </row>
    <row r="174" spans="2:17" ht="15" customHeight="1" x14ac:dyDescent="0.25">
      <c r="B174" s="37">
        <v>157</v>
      </c>
      <c r="C174" s="12" t="s">
        <v>187</v>
      </c>
      <c r="D174" s="17" t="s">
        <v>399</v>
      </c>
      <c r="E174" s="17" t="s">
        <v>603</v>
      </c>
      <c r="F174" s="17" t="s">
        <v>442</v>
      </c>
      <c r="G174" s="12">
        <v>25</v>
      </c>
      <c r="H174" s="12" t="s">
        <v>286</v>
      </c>
      <c r="I174" s="12" t="s">
        <v>196</v>
      </c>
      <c r="J174" s="12" t="s">
        <v>188</v>
      </c>
      <c r="K174" s="12" t="s">
        <v>188</v>
      </c>
      <c r="L174" s="17" t="s">
        <v>377</v>
      </c>
      <c r="M174" s="12">
        <v>13</v>
      </c>
      <c r="N174" s="12">
        <v>77518</v>
      </c>
      <c r="O174" s="12" t="s">
        <v>187</v>
      </c>
      <c r="P174" s="12" t="s">
        <v>367</v>
      </c>
      <c r="Q174" s="22" t="s">
        <v>358</v>
      </c>
    </row>
    <row r="175" spans="2:17" ht="15" customHeight="1" x14ac:dyDescent="0.25">
      <c r="B175" s="37">
        <v>158</v>
      </c>
      <c r="C175" s="12" t="s">
        <v>187</v>
      </c>
      <c r="D175" s="17" t="s">
        <v>604</v>
      </c>
      <c r="E175" s="17" t="s">
        <v>238</v>
      </c>
      <c r="F175" s="17" t="s">
        <v>238</v>
      </c>
      <c r="G175" s="12">
        <v>25</v>
      </c>
      <c r="H175" s="12" t="s">
        <v>286</v>
      </c>
      <c r="I175" s="12" t="s">
        <v>196</v>
      </c>
      <c r="J175" s="12" t="s">
        <v>188</v>
      </c>
      <c r="K175" s="12" t="s">
        <v>188</v>
      </c>
      <c r="L175" s="17" t="s">
        <v>152</v>
      </c>
      <c r="M175" s="12">
        <v>63</v>
      </c>
      <c r="N175" s="12">
        <v>77510</v>
      </c>
      <c r="O175" s="12" t="s">
        <v>187</v>
      </c>
      <c r="P175" s="12" t="s">
        <v>367</v>
      </c>
      <c r="Q175" s="22" t="s">
        <v>358</v>
      </c>
    </row>
    <row r="176" spans="2:17" ht="15" customHeight="1" x14ac:dyDescent="0.25">
      <c r="B176" s="37">
        <v>159</v>
      </c>
      <c r="C176" s="12" t="s">
        <v>187</v>
      </c>
      <c r="D176" s="17" t="s">
        <v>605</v>
      </c>
      <c r="E176" s="17" t="s">
        <v>606</v>
      </c>
      <c r="F176" s="17" t="s">
        <v>607</v>
      </c>
      <c r="G176" s="12">
        <v>26</v>
      </c>
      <c r="H176" s="12" t="s">
        <v>286</v>
      </c>
      <c r="I176" s="12" t="s">
        <v>196</v>
      </c>
      <c r="J176" s="12" t="s">
        <v>188</v>
      </c>
      <c r="K176" s="12" t="s">
        <v>188</v>
      </c>
      <c r="L176" s="17" t="s">
        <v>608</v>
      </c>
      <c r="M176" s="12">
        <v>91</v>
      </c>
      <c r="N176" s="12">
        <v>77539</v>
      </c>
      <c r="O176" s="12" t="s">
        <v>187</v>
      </c>
      <c r="P176" s="12" t="s">
        <v>367</v>
      </c>
      <c r="Q176" s="22" t="s">
        <v>358</v>
      </c>
    </row>
    <row r="177" spans="2:17" ht="15" customHeight="1" x14ac:dyDescent="0.25">
      <c r="B177" s="37">
        <v>160</v>
      </c>
      <c r="C177" s="12" t="s">
        <v>187</v>
      </c>
      <c r="D177" s="17" t="s">
        <v>345</v>
      </c>
      <c r="E177" s="17" t="s">
        <v>363</v>
      </c>
      <c r="F177" s="17" t="s">
        <v>609</v>
      </c>
      <c r="G177" s="12">
        <v>26</v>
      </c>
      <c r="H177" s="12" t="s">
        <v>286</v>
      </c>
      <c r="I177" s="12" t="s">
        <v>196</v>
      </c>
      <c r="J177" s="12" t="s">
        <v>188</v>
      </c>
      <c r="K177" s="12" t="s">
        <v>188</v>
      </c>
      <c r="L177" s="17" t="s">
        <v>149</v>
      </c>
      <c r="M177" s="12">
        <v>25</v>
      </c>
      <c r="N177" s="12">
        <v>77510</v>
      </c>
      <c r="O177" s="12" t="s">
        <v>187</v>
      </c>
      <c r="P177" s="12" t="s">
        <v>367</v>
      </c>
      <c r="Q177" s="22" t="s">
        <v>358</v>
      </c>
    </row>
    <row r="178" spans="2:17" ht="15" customHeight="1" x14ac:dyDescent="0.25">
      <c r="B178" s="37">
        <v>161</v>
      </c>
      <c r="C178" s="12" t="s">
        <v>187</v>
      </c>
      <c r="D178" s="17" t="s">
        <v>610</v>
      </c>
      <c r="E178" s="17" t="s">
        <v>611</v>
      </c>
      <c r="F178" s="17" t="s">
        <v>260</v>
      </c>
      <c r="G178" s="12">
        <v>25</v>
      </c>
      <c r="H178" s="12" t="s">
        <v>286</v>
      </c>
      <c r="I178" s="12" t="s">
        <v>196</v>
      </c>
      <c r="J178" s="12" t="s">
        <v>188</v>
      </c>
      <c r="K178" s="12" t="s">
        <v>188</v>
      </c>
      <c r="L178" s="17" t="s">
        <v>612</v>
      </c>
      <c r="M178" s="12">
        <v>28</v>
      </c>
      <c r="N178" s="12">
        <v>77516</v>
      </c>
      <c r="O178" s="12" t="s">
        <v>187</v>
      </c>
      <c r="P178" s="12" t="s">
        <v>367</v>
      </c>
      <c r="Q178" s="22" t="s">
        <v>358</v>
      </c>
    </row>
    <row r="179" spans="2:17" ht="15" customHeight="1" x14ac:dyDescent="0.25">
      <c r="B179" s="37">
        <v>162</v>
      </c>
      <c r="C179" s="12" t="s">
        <v>187</v>
      </c>
      <c r="D179" s="17" t="s">
        <v>613</v>
      </c>
      <c r="E179" s="17" t="s">
        <v>614</v>
      </c>
      <c r="F179" s="17" t="s">
        <v>615</v>
      </c>
      <c r="G179" s="12">
        <v>25</v>
      </c>
      <c r="H179" s="12" t="s">
        <v>285</v>
      </c>
      <c r="I179" s="12" t="s">
        <v>196</v>
      </c>
      <c r="J179" s="12">
        <v>14</v>
      </c>
      <c r="K179" s="12" t="s">
        <v>188</v>
      </c>
      <c r="L179" s="17" t="s">
        <v>413</v>
      </c>
      <c r="M179" s="12">
        <v>31</v>
      </c>
      <c r="N179" s="12">
        <v>77500</v>
      </c>
      <c r="O179" s="12" t="s">
        <v>187</v>
      </c>
      <c r="P179" s="12" t="s">
        <v>367</v>
      </c>
      <c r="Q179" s="22" t="s">
        <v>358</v>
      </c>
    </row>
    <row r="180" spans="2:17" ht="15" customHeight="1" x14ac:dyDescent="0.25">
      <c r="B180" s="37">
        <v>163</v>
      </c>
      <c r="C180" s="12" t="s">
        <v>187</v>
      </c>
      <c r="D180" s="17" t="s">
        <v>616</v>
      </c>
      <c r="E180" s="17" t="s">
        <v>617</v>
      </c>
      <c r="F180" s="17" t="s">
        <v>618</v>
      </c>
      <c r="G180" s="12">
        <v>42</v>
      </c>
      <c r="H180" s="12" t="s">
        <v>285</v>
      </c>
      <c r="I180" s="12">
        <v>12</v>
      </c>
      <c r="J180" s="12" t="s">
        <v>188</v>
      </c>
      <c r="K180" s="12" t="s">
        <v>188</v>
      </c>
      <c r="L180" s="17" t="s">
        <v>181</v>
      </c>
      <c r="M180" s="12">
        <v>102</v>
      </c>
      <c r="N180" s="12">
        <v>77535</v>
      </c>
      <c r="O180" s="12" t="s">
        <v>187</v>
      </c>
      <c r="P180" s="12" t="s">
        <v>367</v>
      </c>
      <c r="Q180" s="22" t="s">
        <v>358</v>
      </c>
    </row>
    <row r="181" spans="2:17" ht="15" customHeight="1" x14ac:dyDescent="0.25">
      <c r="B181" s="37">
        <v>164</v>
      </c>
      <c r="C181" s="12" t="s">
        <v>187</v>
      </c>
      <c r="D181" s="17" t="s">
        <v>619</v>
      </c>
      <c r="E181" s="17" t="s">
        <v>620</v>
      </c>
      <c r="F181" s="17" t="s">
        <v>621</v>
      </c>
      <c r="G181" s="12">
        <v>28</v>
      </c>
      <c r="H181" s="12" t="s">
        <v>286</v>
      </c>
      <c r="I181" s="12" t="s">
        <v>196</v>
      </c>
      <c r="J181" s="12" t="s">
        <v>188</v>
      </c>
      <c r="K181" s="12" t="s">
        <v>188</v>
      </c>
      <c r="L181" s="17" t="s">
        <v>145</v>
      </c>
      <c r="M181" s="12">
        <v>55</v>
      </c>
      <c r="N181" s="12">
        <v>77510</v>
      </c>
      <c r="O181" s="12" t="s">
        <v>187</v>
      </c>
      <c r="P181" s="12" t="s">
        <v>367</v>
      </c>
      <c r="Q181" s="22" t="s">
        <v>358</v>
      </c>
    </row>
    <row r="182" spans="2:17" ht="15" customHeight="1" x14ac:dyDescent="0.25">
      <c r="B182" s="37">
        <v>165</v>
      </c>
      <c r="C182" s="12" t="s">
        <v>187</v>
      </c>
      <c r="D182" s="17" t="s">
        <v>622</v>
      </c>
      <c r="E182" s="17" t="s">
        <v>623</v>
      </c>
      <c r="F182" s="17" t="s">
        <v>548</v>
      </c>
      <c r="G182" s="12">
        <v>26</v>
      </c>
      <c r="H182" s="12" t="s">
        <v>286</v>
      </c>
      <c r="I182" s="12" t="s">
        <v>196</v>
      </c>
      <c r="J182" s="12" t="s">
        <v>188</v>
      </c>
      <c r="K182" s="12" t="s">
        <v>188</v>
      </c>
      <c r="L182" s="17" t="s">
        <v>624</v>
      </c>
      <c r="M182" s="12">
        <v>1</v>
      </c>
      <c r="N182" s="12">
        <v>77535</v>
      </c>
      <c r="O182" s="12" t="s">
        <v>187</v>
      </c>
      <c r="P182" s="12" t="s">
        <v>367</v>
      </c>
      <c r="Q182" s="22" t="s">
        <v>358</v>
      </c>
    </row>
    <row r="183" spans="2:17" ht="15" customHeight="1" x14ac:dyDescent="0.25">
      <c r="B183" s="37">
        <v>166</v>
      </c>
      <c r="C183" s="12" t="s">
        <v>187</v>
      </c>
      <c r="D183" s="17" t="s">
        <v>625</v>
      </c>
      <c r="E183" s="17" t="s">
        <v>626</v>
      </c>
      <c r="F183" s="17" t="s">
        <v>627</v>
      </c>
      <c r="G183" s="12">
        <v>23</v>
      </c>
      <c r="H183" s="12" t="s">
        <v>286</v>
      </c>
      <c r="I183" s="12" t="s">
        <v>196</v>
      </c>
      <c r="J183" s="12" t="s">
        <v>188</v>
      </c>
      <c r="K183" s="12" t="s">
        <v>188</v>
      </c>
      <c r="L183" s="17" t="s">
        <v>148</v>
      </c>
      <c r="M183" s="12">
        <v>1</v>
      </c>
      <c r="N183" s="12">
        <v>77510</v>
      </c>
      <c r="O183" s="12" t="s">
        <v>187</v>
      </c>
      <c r="P183" s="12" t="s">
        <v>367</v>
      </c>
      <c r="Q183" s="22" t="s">
        <v>358</v>
      </c>
    </row>
    <row r="184" spans="2:17" ht="15" customHeight="1" x14ac:dyDescent="0.25">
      <c r="B184" s="37">
        <v>167</v>
      </c>
      <c r="C184" s="12" t="s">
        <v>187</v>
      </c>
      <c r="D184" s="17" t="s">
        <v>628</v>
      </c>
      <c r="E184" s="17" t="s">
        <v>596</v>
      </c>
      <c r="F184" s="17" t="s">
        <v>337</v>
      </c>
      <c r="G184" s="12">
        <v>36</v>
      </c>
      <c r="H184" s="12" t="s">
        <v>286</v>
      </c>
      <c r="I184" s="12" t="s">
        <v>196</v>
      </c>
      <c r="J184" s="12" t="s">
        <v>188</v>
      </c>
      <c r="K184" s="12" t="s">
        <v>188</v>
      </c>
      <c r="L184" s="17" t="s">
        <v>629</v>
      </c>
      <c r="M184" s="12">
        <v>12</v>
      </c>
      <c r="N184" s="12">
        <v>77539</v>
      </c>
      <c r="O184" s="12" t="s">
        <v>187</v>
      </c>
      <c r="P184" s="12" t="s">
        <v>367</v>
      </c>
      <c r="Q184" s="22" t="s">
        <v>358</v>
      </c>
    </row>
    <row r="185" spans="2:17" ht="15" customHeight="1" x14ac:dyDescent="0.25">
      <c r="B185" s="37">
        <v>168</v>
      </c>
      <c r="C185" s="12" t="s">
        <v>187</v>
      </c>
      <c r="D185" s="17" t="s">
        <v>630</v>
      </c>
      <c r="E185" s="17" t="s">
        <v>631</v>
      </c>
      <c r="F185" s="17" t="s">
        <v>572</v>
      </c>
      <c r="G185" s="12">
        <v>33</v>
      </c>
      <c r="H185" s="12" t="s">
        <v>285</v>
      </c>
      <c r="I185" s="12" t="s">
        <v>196</v>
      </c>
      <c r="J185" s="12" t="s">
        <v>188</v>
      </c>
      <c r="K185" s="12" t="s">
        <v>188</v>
      </c>
      <c r="L185" s="17" t="s">
        <v>632</v>
      </c>
      <c r="M185" s="12">
        <v>3</v>
      </c>
      <c r="N185" s="12">
        <v>77533</v>
      </c>
      <c r="O185" s="12" t="s">
        <v>187</v>
      </c>
      <c r="P185" s="12" t="s">
        <v>367</v>
      </c>
      <c r="Q185" s="22" t="s">
        <v>358</v>
      </c>
    </row>
    <row r="186" spans="2:17" ht="15" customHeight="1" x14ac:dyDescent="0.25">
      <c r="B186" s="37">
        <v>169</v>
      </c>
      <c r="C186" s="12" t="s">
        <v>187</v>
      </c>
      <c r="D186" s="17" t="s">
        <v>633</v>
      </c>
      <c r="E186" s="17" t="s">
        <v>634</v>
      </c>
      <c r="F186" s="17" t="s">
        <v>635</v>
      </c>
      <c r="G186" s="12">
        <v>35</v>
      </c>
      <c r="H186" s="12" t="s">
        <v>285</v>
      </c>
      <c r="I186" s="12" t="s">
        <v>196</v>
      </c>
      <c r="J186" s="12" t="s">
        <v>188</v>
      </c>
      <c r="K186" s="12" t="s">
        <v>188</v>
      </c>
      <c r="L186" s="17" t="s">
        <v>180</v>
      </c>
      <c r="M186" s="12">
        <v>51</v>
      </c>
      <c r="N186" s="12">
        <v>77533</v>
      </c>
      <c r="O186" s="12" t="s">
        <v>187</v>
      </c>
      <c r="P186" s="12" t="s">
        <v>367</v>
      </c>
      <c r="Q186" s="22" t="s">
        <v>358</v>
      </c>
    </row>
    <row r="187" spans="2:17" ht="15" customHeight="1" x14ac:dyDescent="0.25">
      <c r="B187" s="37">
        <v>170</v>
      </c>
      <c r="C187" s="12" t="s">
        <v>187</v>
      </c>
      <c r="D187" s="17" t="s">
        <v>636</v>
      </c>
      <c r="E187" s="17" t="s">
        <v>637</v>
      </c>
      <c r="F187" s="17" t="s">
        <v>638</v>
      </c>
      <c r="G187" s="12">
        <v>34</v>
      </c>
      <c r="H187" s="12" t="s">
        <v>286</v>
      </c>
      <c r="I187" s="12" t="s">
        <v>196</v>
      </c>
      <c r="J187" s="12" t="s">
        <v>188</v>
      </c>
      <c r="K187" s="12" t="s">
        <v>188</v>
      </c>
      <c r="L187" s="17" t="s">
        <v>291</v>
      </c>
      <c r="M187" s="12">
        <v>112</v>
      </c>
      <c r="N187" s="12">
        <v>77500</v>
      </c>
      <c r="O187" s="12" t="s">
        <v>187</v>
      </c>
      <c r="P187" s="12" t="s">
        <v>367</v>
      </c>
      <c r="Q187" s="22" t="s">
        <v>358</v>
      </c>
    </row>
    <row r="188" spans="2:17" ht="15" customHeight="1" x14ac:dyDescent="0.25">
      <c r="B188" s="37">
        <v>171</v>
      </c>
      <c r="C188" s="12" t="s">
        <v>187</v>
      </c>
      <c r="D188" s="17" t="s">
        <v>639</v>
      </c>
      <c r="E188" s="17" t="s">
        <v>640</v>
      </c>
      <c r="F188" s="17" t="s">
        <v>641</v>
      </c>
      <c r="G188" s="12">
        <v>36</v>
      </c>
      <c r="H188" s="12" t="s">
        <v>286</v>
      </c>
      <c r="I188" s="12" t="s">
        <v>196</v>
      </c>
      <c r="J188" s="12" t="s">
        <v>188</v>
      </c>
      <c r="K188" s="12" t="s">
        <v>188</v>
      </c>
      <c r="L188" s="17" t="s">
        <v>642</v>
      </c>
      <c r="M188" s="12">
        <v>32</v>
      </c>
      <c r="N188" s="12">
        <v>77528</v>
      </c>
      <c r="O188" s="12" t="s">
        <v>187</v>
      </c>
      <c r="P188" s="12" t="s">
        <v>367</v>
      </c>
      <c r="Q188" s="22" t="s">
        <v>358</v>
      </c>
    </row>
    <row r="189" spans="2:17" ht="15" customHeight="1" x14ac:dyDescent="0.25">
      <c r="B189" s="37">
        <v>172</v>
      </c>
      <c r="C189" s="12" t="s">
        <v>187</v>
      </c>
      <c r="D189" s="17" t="s">
        <v>643</v>
      </c>
      <c r="E189" s="17" t="s">
        <v>644</v>
      </c>
      <c r="F189" s="17" t="s">
        <v>645</v>
      </c>
      <c r="G189" s="12">
        <v>25</v>
      </c>
      <c r="H189" s="12" t="s">
        <v>286</v>
      </c>
      <c r="I189" s="12" t="s">
        <v>196</v>
      </c>
      <c r="J189" s="12" t="s">
        <v>188</v>
      </c>
      <c r="K189" s="12" t="s">
        <v>188</v>
      </c>
      <c r="L189" s="17" t="s">
        <v>156</v>
      </c>
      <c r="M189" s="12">
        <v>34</v>
      </c>
      <c r="N189" s="12">
        <v>77513</v>
      </c>
      <c r="O189" s="12" t="s">
        <v>187</v>
      </c>
      <c r="P189" s="12" t="s">
        <v>646</v>
      </c>
      <c r="Q189" s="22" t="s">
        <v>358</v>
      </c>
    </row>
    <row r="190" spans="2:17" ht="15" customHeight="1" x14ac:dyDescent="0.25">
      <c r="B190" s="37">
        <v>173</v>
      </c>
      <c r="C190" s="12" t="s">
        <v>187</v>
      </c>
      <c r="D190" s="17" t="s">
        <v>647</v>
      </c>
      <c r="E190" s="17" t="s">
        <v>258</v>
      </c>
      <c r="F190" s="17" t="s">
        <v>354</v>
      </c>
      <c r="G190" s="12">
        <v>25</v>
      </c>
      <c r="H190" s="12" t="s">
        <v>286</v>
      </c>
      <c r="I190" s="12" t="s">
        <v>196</v>
      </c>
      <c r="J190" s="12" t="s">
        <v>188</v>
      </c>
      <c r="K190" s="12" t="s">
        <v>188</v>
      </c>
      <c r="L190" s="17" t="s">
        <v>179</v>
      </c>
      <c r="M190" s="12">
        <v>8</v>
      </c>
      <c r="N190" s="12">
        <v>77533</v>
      </c>
      <c r="O190" s="12" t="s">
        <v>187</v>
      </c>
      <c r="P190" s="12" t="s">
        <v>367</v>
      </c>
      <c r="Q190" s="22" t="s">
        <v>358</v>
      </c>
    </row>
    <row r="191" spans="2:17" ht="15" customHeight="1" x14ac:dyDescent="0.25">
      <c r="B191" s="37">
        <v>174</v>
      </c>
      <c r="C191" s="12" t="s">
        <v>187</v>
      </c>
      <c r="D191" s="17" t="s">
        <v>648</v>
      </c>
      <c r="E191" s="17" t="s">
        <v>649</v>
      </c>
      <c r="F191" s="17" t="s">
        <v>650</v>
      </c>
      <c r="G191" s="12">
        <v>25</v>
      </c>
      <c r="H191" s="12" t="s">
        <v>285</v>
      </c>
      <c r="I191" s="12" t="s">
        <v>196</v>
      </c>
      <c r="J191" s="12" t="s">
        <v>188</v>
      </c>
      <c r="K191" s="12" t="s">
        <v>188</v>
      </c>
      <c r="L191" s="17" t="s">
        <v>651</v>
      </c>
      <c r="M191" s="12">
        <v>1</v>
      </c>
      <c r="N191" s="12">
        <v>77519</v>
      </c>
      <c r="O191" s="12" t="s">
        <v>187</v>
      </c>
      <c r="P191" s="12" t="s">
        <v>367</v>
      </c>
      <c r="Q191" s="22" t="s">
        <v>358</v>
      </c>
    </row>
    <row r="192" spans="2:17" ht="15" customHeight="1" x14ac:dyDescent="0.25">
      <c r="B192" s="37">
        <v>175</v>
      </c>
      <c r="C192" s="12" t="s">
        <v>187</v>
      </c>
      <c r="D192" s="17" t="s">
        <v>519</v>
      </c>
      <c r="E192" s="17" t="s">
        <v>596</v>
      </c>
      <c r="F192" s="17" t="s">
        <v>652</v>
      </c>
      <c r="G192" s="12">
        <v>41</v>
      </c>
      <c r="H192" s="12" t="s">
        <v>286</v>
      </c>
      <c r="I192" s="12" t="s">
        <v>196</v>
      </c>
      <c r="J192" s="12" t="s">
        <v>188</v>
      </c>
      <c r="K192" s="12" t="s">
        <v>188</v>
      </c>
      <c r="L192" s="17" t="s">
        <v>291</v>
      </c>
      <c r="M192" s="12">
        <v>21</v>
      </c>
      <c r="N192" s="12">
        <v>77500</v>
      </c>
      <c r="O192" s="12" t="s">
        <v>187</v>
      </c>
      <c r="P192" s="12" t="s">
        <v>367</v>
      </c>
      <c r="Q192" s="22" t="s">
        <v>358</v>
      </c>
    </row>
    <row r="193" spans="2:17" ht="33.75" customHeight="1" x14ac:dyDescent="0.25">
      <c r="B193" s="41">
        <v>176</v>
      </c>
      <c r="C193" s="42" t="s">
        <v>187</v>
      </c>
      <c r="D193" s="43" t="s">
        <v>408</v>
      </c>
      <c r="E193" s="43" t="s">
        <v>653</v>
      </c>
      <c r="F193" s="43" t="s">
        <v>654</v>
      </c>
      <c r="G193" s="42">
        <v>44</v>
      </c>
      <c r="H193" s="42" t="s">
        <v>286</v>
      </c>
      <c r="I193" s="42" t="s">
        <v>196</v>
      </c>
      <c r="J193" s="42" t="s">
        <v>188</v>
      </c>
      <c r="K193" s="42" t="s">
        <v>188</v>
      </c>
      <c r="L193" s="43" t="s">
        <v>160</v>
      </c>
      <c r="M193" s="42">
        <v>3</v>
      </c>
      <c r="N193" s="42">
        <v>77515</v>
      </c>
      <c r="O193" s="42" t="s">
        <v>187</v>
      </c>
      <c r="P193" s="42" t="s">
        <v>367</v>
      </c>
      <c r="Q193" s="45" t="s">
        <v>655</v>
      </c>
    </row>
    <row r="194" spans="2:17" ht="15" customHeight="1" x14ac:dyDescent="0.25">
      <c r="B194" s="37">
        <v>177</v>
      </c>
      <c r="C194" s="12" t="s">
        <v>187</v>
      </c>
      <c r="D194" s="17" t="s">
        <v>656</v>
      </c>
      <c r="E194" s="17" t="s">
        <v>340</v>
      </c>
      <c r="F194" s="17" t="s">
        <v>657</v>
      </c>
      <c r="G194" s="12">
        <v>25</v>
      </c>
      <c r="H194" s="12" t="s">
        <v>285</v>
      </c>
      <c r="I194" s="12" t="s">
        <v>196</v>
      </c>
      <c r="J194" s="12" t="s">
        <v>188</v>
      </c>
      <c r="K194" s="12" t="s">
        <v>188</v>
      </c>
      <c r="L194" s="17" t="s">
        <v>658</v>
      </c>
      <c r="M194" s="12">
        <v>30</v>
      </c>
      <c r="N194" s="12">
        <v>77528</v>
      </c>
      <c r="O194" s="12" t="s">
        <v>187</v>
      </c>
      <c r="P194" s="12" t="s">
        <v>646</v>
      </c>
      <c r="Q194" s="22" t="s">
        <v>358</v>
      </c>
    </row>
    <row r="195" spans="2:17" ht="15" customHeight="1" x14ac:dyDescent="0.25">
      <c r="B195" s="37">
        <v>178</v>
      </c>
      <c r="C195" s="12" t="s">
        <v>187</v>
      </c>
      <c r="D195" s="17" t="s">
        <v>659</v>
      </c>
      <c r="E195" s="17" t="s">
        <v>660</v>
      </c>
      <c r="F195" s="17" t="s">
        <v>272</v>
      </c>
      <c r="G195" s="12">
        <v>52</v>
      </c>
      <c r="H195" s="12" t="s">
        <v>285</v>
      </c>
      <c r="I195" s="12" t="s">
        <v>196</v>
      </c>
      <c r="J195" s="12" t="s">
        <v>188</v>
      </c>
      <c r="K195" s="12" t="s">
        <v>188</v>
      </c>
      <c r="L195" s="17" t="s">
        <v>661</v>
      </c>
      <c r="M195" s="12">
        <v>58</v>
      </c>
      <c r="N195" s="12">
        <v>77519</v>
      </c>
      <c r="O195" s="12" t="s">
        <v>187</v>
      </c>
      <c r="P195" s="12" t="s">
        <v>367</v>
      </c>
      <c r="Q195" s="22" t="s">
        <v>358</v>
      </c>
    </row>
    <row r="196" spans="2:17" ht="15" customHeight="1" x14ac:dyDescent="0.25">
      <c r="B196" s="37">
        <v>179</v>
      </c>
      <c r="C196" s="12" t="s">
        <v>187</v>
      </c>
      <c r="D196" s="17" t="s">
        <v>662</v>
      </c>
      <c r="E196" s="17" t="s">
        <v>439</v>
      </c>
      <c r="F196" s="17" t="s">
        <v>385</v>
      </c>
      <c r="G196" s="12">
        <v>25</v>
      </c>
      <c r="H196" s="12" t="s">
        <v>285</v>
      </c>
      <c r="I196" s="12" t="s">
        <v>196</v>
      </c>
      <c r="J196" s="12" t="s">
        <v>188</v>
      </c>
      <c r="K196" s="12" t="s">
        <v>188</v>
      </c>
      <c r="L196" s="17" t="s">
        <v>143</v>
      </c>
      <c r="M196" s="12">
        <v>9</v>
      </c>
      <c r="N196" s="12">
        <v>77510</v>
      </c>
      <c r="O196" s="12" t="s">
        <v>187</v>
      </c>
      <c r="P196" s="12" t="s">
        <v>367</v>
      </c>
      <c r="Q196" s="22" t="s">
        <v>358</v>
      </c>
    </row>
    <row r="197" spans="2:17" ht="15" customHeight="1" x14ac:dyDescent="0.25">
      <c r="B197" s="37">
        <v>180</v>
      </c>
      <c r="C197" s="12" t="s">
        <v>187</v>
      </c>
      <c r="D197" s="17" t="s">
        <v>190</v>
      </c>
      <c r="E197" s="17" t="s">
        <v>663</v>
      </c>
      <c r="F197" s="17" t="s">
        <v>664</v>
      </c>
      <c r="G197" s="12">
        <v>34</v>
      </c>
      <c r="H197" s="12" t="s">
        <v>286</v>
      </c>
      <c r="I197" s="12" t="s">
        <v>196</v>
      </c>
      <c r="J197" s="12" t="s">
        <v>188</v>
      </c>
      <c r="K197" s="12" t="s">
        <v>188</v>
      </c>
      <c r="L197" s="17" t="s">
        <v>665</v>
      </c>
      <c r="M197" s="12">
        <v>1</v>
      </c>
      <c r="N197" s="12">
        <v>77534</v>
      </c>
      <c r="O197" s="12" t="s">
        <v>187</v>
      </c>
      <c r="P197" s="12" t="s">
        <v>367</v>
      </c>
      <c r="Q197" s="22" t="s">
        <v>358</v>
      </c>
    </row>
    <row r="198" spans="2:17" ht="15" customHeight="1" x14ac:dyDescent="0.25">
      <c r="B198" s="37">
        <v>181</v>
      </c>
      <c r="C198" s="12" t="s">
        <v>187</v>
      </c>
      <c r="D198" s="17" t="s">
        <v>666</v>
      </c>
      <c r="E198" s="17" t="s">
        <v>667</v>
      </c>
      <c r="F198" s="17" t="s">
        <v>340</v>
      </c>
      <c r="G198" s="12">
        <v>34</v>
      </c>
      <c r="H198" s="12" t="s">
        <v>286</v>
      </c>
      <c r="I198" s="12" t="s">
        <v>196</v>
      </c>
      <c r="J198" s="12" t="s">
        <v>188</v>
      </c>
      <c r="K198" s="12" t="s">
        <v>188</v>
      </c>
      <c r="L198" s="17" t="s">
        <v>131</v>
      </c>
      <c r="M198" s="12">
        <v>7</v>
      </c>
      <c r="N198" s="12">
        <v>77505</v>
      </c>
      <c r="O198" s="12" t="s">
        <v>187</v>
      </c>
      <c r="P198" s="12" t="s">
        <v>367</v>
      </c>
      <c r="Q198" s="22" t="s">
        <v>358</v>
      </c>
    </row>
    <row r="199" spans="2:17" ht="15" customHeight="1" x14ac:dyDescent="0.25">
      <c r="B199" s="37">
        <v>182</v>
      </c>
      <c r="C199" s="12" t="s">
        <v>187</v>
      </c>
      <c r="D199" s="17" t="s">
        <v>668</v>
      </c>
      <c r="E199" s="17" t="s">
        <v>596</v>
      </c>
      <c r="F199" s="17" t="s">
        <v>381</v>
      </c>
      <c r="G199" s="12">
        <v>31</v>
      </c>
      <c r="H199" s="12" t="s">
        <v>286</v>
      </c>
      <c r="I199" s="12" t="s">
        <v>196</v>
      </c>
      <c r="J199" s="12" t="s">
        <v>188</v>
      </c>
      <c r="K199" s="12" t="s">
        <v>188</v>
      </c>
      <c r="L199" s="17" t="s">
        <v>173</v>
      </c>
      <c r="M199" s="12">
        <v>6</v>
      </c>
      <c r="N199" s="12">
        <v>77510</v>
      </c>
      <c r="O199" s="12" t="s">
        <v>187</v>
      </c>
      <c r="P199" s="12" t="s">
        <v>367</v>
      </c>
      <c r="Q199" s="22" t="s">
        <v>358</v>
      </c>
    </row>
    <row r="200" spans="2:17" ht="15" customHeight="1" x14ac:dyDescent="0.25">
      <c r="B200" s="37">
        <v>183</v>
      </c>
      <c r="C200" s="12" t="s">
        <v>187</v>
      </c>
      <c r="D200" s="17" t="s">
        <v>669</v>
      </c>
      <c r="E200" s="17" t="s">
        <v>670</v>
      </c>
      <c r="F200" s="17" t="s">
        <v>671</v>
      </c>
      <c r="G200" s="12">
        <v>33</v>
      </c>
      <c r="H200" s="12" t="s">
        <v>286</v>
      </c>
      <c r="I200" s="12" t="s">
        <v>196</v>
      </c>
      <c r="J200" s="12" t="s">
        <v>188</v>
      </c>
      <c r="K200" s="12" t="s">
        <v>188</v>
      </c>
      <c r="L200" s="17" t="s">
        <v>477</v>
      </c>
      <c r="M200" s="12">
        <v>20</v>
      </c>
      <c r="N200" s="12">
        <v>77500</v>
      </c>
      <c r="O200" s="12" t="s">
        <v>187</v>
      </c>
      <c r="P200" s="12" t="s">
        <v>367</v>
      </c>
      <c r="Q200" s="22" t="s">
        <v>358</v>
      </c>
    </row>
    <row r="201" spans="2:17" ht="15" customHeight="1" x14ac:dyDescent="0.25">
      <c r="B201" s="37">
        <v>184</v>
      </c>
      <c r="C201" s="12" t="s">
        <v>187</v>
      </c>
      <c r="D201" s="17" t="s">
        <v>672</v>
      </c>
      <c r="E201" s="17" t="s">
        <v>300</v>
      </c>
      <c r="F201" s="17" t="s">
        <v>673</v>
      </c>
      <c r="G201" s="12">
        <v>32</v>
      </c>
      <c r="H201" s="12" t="s">
        <v>286</v>
      </c>
      <c r="I201" s="12" t="s">
        <v>196</v>
      </c>
      <c r="J201" s="12" t="s">
        <v>188</v>
      </c>
      <c r="K201" s="12" t="s">
        <v>188</v>
      </c>
      <c r="L201" s="17" t="s">
        <v>147</v>
      </c>
      <c r="M201" s="12">
        <v>6</v>
      </c>
      <c r="N201" s="12">
        <v>77510</v>
      </c>
      <c r="O201" s="12" t="s">
        <v>187</v>
      </c>
      <c r="P201" s="12" t="s">
        <v>646</v>
      </c>
      <c r="Q201" s="22" t="s">
        <v>358</v>
      </c>
    </row>
    <row r="202" spans="2:17" ht="15" customHeight="1" x14ac:dyDescent="0.25">
      <c r="B202" s="37">
        <v>185</v>
      </c>
      <c r="C202" s="12" t="s">
        <v>187</v>
      </c>
      <c r="D202" s="49" t="s">
        <v>674</v>
      </c>
      <c r="E202" s="49" t="s">
        <v>675</v>
      </c>
      <c r="F202" s="49" t="s">
        <v>410</v>
      </c>
      <c r="G202" s="12">
        <v>30</v>
      </c>
      <c r="H202" s="12" t="s">
        <v>286</v>
      </c>
      <c r="I202" s="12" t="s">
        <v>196</v>
      </c>
      <c r="J202" s="12" t="s">
        <v>188</v>
      </c>
      <c r="K202" s="12" t="s">
        <v>188</v>
      </c>
      <c r="L202" s="49" t="s">
        <v>145</v>
      </c>
      <c r="M202" s="12">
        <v>5</v>
      </c>
      <c r="N202" s="12">
        <v>77510</v>
      </c>
      <c r="O202" s="12" t="s">
        <v>187</v>
      </c>
      <c r="P202" s="12" t="s">
        <v>367</v>
      </c>
      <c r="Q202" s="50" t="s">
        <v>358</v>
      </c>
    </row>
    <row r="203" spans="2:17" ht="15" customHeight="1" x14ac:dyDescent="0.25">
      <c r="B203" s="37">
        <v>185</v>
      </c>
      <c r="C203" s="12" t="s">
        <v>187</v>
      </c>
      <c r="D203" s="49" t="s">
        <v>676</v>
      </c>
      <c r="E203" s="49" t="s">
        <v>260</v>
      </c>
      <c r="F203" s="49" t="s">
        <v>677</v>
      </c>
      <c r="G203" s="12">
        <v>36</v>
      </c>
      <c r="H203" s="12" t="s">
        <v>286</v>
      </c>
      <c r="I203" s="12" t="s">
        <v>196</v>
      </c>
      <c r="J203" s="12" t="s">
        <v>188</v>
      </c>
      <c r="K203" s="12" t="s">
        <v>188</v>
      </c>
      <c r="L203" s="49" t="s">
        <v>132</v>
      </c>
      <c r="M203" s="12">
        <v>1</v>
      </c>
      <c r="N203" s="12">
        <v>77505</v>
      </c>
      <c r="O203" s="12" t="s">
        <v>187</v>
      </c>
      <c r="P203" s="12" t="s">
        <v>367</v>
      </c>
      <c r="Q203" s="50" t="s">
        <v>358</v>
      </c>
    </row>
    <row r="204" spans="2:17" ht="15" customHeight="1" x14ac:dyDescent="0.25">
      <c r="B204" s="37">
        <v>186</v>
      </c>
      <c r="C204" s="12" t="s">
        <v>187</v>
      </c>
      <c r="D204" s="49" t="s">
        <v>678</v>
      </c>
      <c r="E204" s="49" t="s">
        <v>586</v>
      </c>
      <c r="F204" s="49" t="s">
        <v>623</v>
      </c>
      <c r="G204" s="12">
        <v>35</v>
      </c>
      <c r="H204" s="12" t="s">
        <v>285</v>
      </c>
      <c r="I204" s="12" t="s">
        <v>196</v>
      </c>
      <c r="J204" s="12" t="s">
        <v>188</v>
      </c>
      <c r="K204" s="12" t="s">
        <v>188</v>
      </c>
      <c r="L204" s="49" t="s">
        <v>304</v>
      </c>
      <c r="M204" s="12">
        <v>59</v>
      </c>
      <c r="N204" s="12">
        <v>77536</v>
      </c>
      <c r="O204" s="12" t="s">
        <v>187</v>
      </c>
      <c r="P204" s="12" t="s">
        <v>367</v>
      </c>
      <c r="Q204" s="50" t="s">
        <v>358</v>
      </c>
    </row>
    <row r="205" spans="2:17" ht="15" customHeight="1" x14ac:dyDescent="0.25">
      <c r="B205" s="37">
        <v>187</v>
      </c>
      <c r="C205" s="12" t="s">
        <v>187</v>
      </c>
      <c r="D205" s="49" t="s">
        <v>679</v>
      </c>
      <c r="E205" s="49" t="s">
        <v>680</v>
      </c>
      <c r="F205" s="49" t="s">
        <v>681</v>
      </c>
      <c r="G205" s="12">
        <v>36</v>
      </c>
      <c r="H205" s="12" t="s">
        <v>285</v>
      </c>
      <c r="I205" s="12" t="s">
        <v>196</v>
      </c>
      <c r="J205" s="12" t="s">
        <v>188</v>
      </c>
      <c r="K205" s="12" t="s">
        <v>188</v>
      </c>
      <c r="L205" s="49" t="s">
        <v>477</v>
      </c>
      <c r="M205" s="12">
        <v>59</v>
      </c>
      <c r="N205" s="12">
        <v>77500</v>
      </c>
      <c r="O205" s="12" t="s">
        <v>187</v>
      </c>
      <c r="P205" s="12" t="s">
        <v>367</v>
      </c>
      <c r="Q205" s="50" t="s">
        <v>358</v>
      </c>
    </row>
    <row r="206" spans="2:17" ht="15" customHeight="1" x14ac:dyDescent="0.25">
      <c r="B206" s="37">
        <v>188</v>
      </c>
      <c r="C206" s="12" t="s">
        <v>187</v>
      </c>
      <c r="D206" s="49" t="s">
        <v>682</v>
      </c>
      <c r="E206" s="49" t="s">
        <v>683</v>
      </c>
      <c r="F206" s="49" t="s">
        <v>684</v>
      </c>
      <c r="G206" s="12">
        <v>32</v>
      </c>
      <c r="H206" s="12" t="s">
        <v>285</v>
      </c>
      <c r="I206" s="12" t="s">
        <v>196</v>
      </c>
      <c r="J206" s="12" t="s">
        <v>188</v>
      </c>
      <c r="K206" s="12" t="s">
        <v>188</v>
      </c>
      <c r="L206" s="49" t="s">
        <v>291</v>
      </c>
      <c r="M206" s="12">
        <v>19</v>
      </c>
      <c r="N206" s="12">
        <v>77500</v>
      </c>
      <c r="O206" s="12" t="s">
        <v>187</v>
      </c>
      <c r="P206" s="12" t="s">
        <v>367</v>
      </c>
      <c r="Q206" s="50" t="s">
        <v>358</v>
      </c>
    </row>
    <row r="207" spans="2:17" ht="15" customHeight="1" x14ac:dyDescent="0.25">
      <c r="B207" s="37">
        <v>189</v>
      </c>
      <c r="C207" s="12" t="s">
        <v>187</v>
      </c>
      <c r="D207" s="49" t="s">
        <v>685</v>
      </c>
      <c r="E207" s="49" t="s">
        <v>686</v>
      </c>
      <c r="F207" s="49" t="s">
        <v>401</v>
      </c>
      <c r="G207" s="12">
        <v>33</v>
      </c>
      <c r="H207" s="12" t="s">
        <v>285</v>
      </c>
      <c r="I207" s="12" t="s">
        <v>196</v>
      </c>
      <c r="J207" s="12">
        <v>66</v>
      </c>
      <c r="K207" s="12" t="s">
        <v>188</v>
      </c>
      <c r="L207" s="49" t="s">
        <v>138</v>
      </c>
      <c r="M207" s="12">
        <v>35</v>
      </c>
      <c r="N207" s="12">
        <v>77509</v>
      </c>
      <c r="O207" s="12" t="s">
        <v>187</v>
      </c>
      <c r="P207" s="12" t="s">
        <v>367</v>
      </c>
      <c r="Q207" s="50" t="s">
        <v>358</v>
      </c>
    </row>
    <row r="208" spans="2:17" ht="15" customHeight="1" x14ac:dyDescent="0.25">
      <c r="B208" s="37">
        <v>190</v>
      </c>
      <c r="C208" s="12" t="s">
        <v>187</v>
      </c>
      <c r="D208" s="49" t="s">
        <v>687</v>
      </c>
      <c r="E208" s="49" t="s">
        <v>596</v>
      </c>
      <c r="F208" s="49" t="s">
        <v>354</v>
      </c>
      <c r="G208" s="12">
        <v>33</v>
      </c>
      <c r="H208" s="12" t="s">
        <v>285</v>
      </c>
      <c r="I208" s="12" t="s">
        <v>196</v>
      </c>
      <c r="J208" s="12" t="s">
        <v>188</v>
      </c>
      <c r="K208" s="12" t="s">
        <v>188</v>
      </c>
      <c r="L208" s="49" t="s">
        <v>177</v>
      </c>
      <c r="M208" s="12">
        <v>37</v>
      </c>
      <c r="N208" s="12">
        <v>77537</v>
      </c>
      <c r="O208" s="12" t="s">
        <v>187</v>
      </c>
      <c r="P208" s="12" t="s">
        <v>367</v>
      </c>
      <c r="Q208" s="50" t="s">
        <v>358</v>
      </c>
    </row>
    <row r="209" spans="2:17" ht="15" customHeight="1" x14ac:dyDescent="0.25">
      <c r="B209" s="37">
        <v>191</v>
      </c>
      <c r="C209" s="12" t="s">
        <v>187</v>
      </c>
      <c r="D209" s="49" t="s">
        <v>688</v>
      </c>
      <c r="E209" s="49" t="s">
        <v>689</v>
      </c>
      <c r="F209" s="49" t="s">
        <v>459</v>
      </c>
      <c r="G209" s="12">
        <v>33</v>
      </c>
      <c r="H209" s="12" t="s">
        <v>285</v>
      </c>
      <c r="I209" s="12" t="s">
        <v>196</v>
      </c>
      <c r="J209" s="12" t="s">
        <v>188</v>
      </c>
      <c r="K209" s="12" t="s">
        <v>188</v>
      </c>
      <c r="L209" s="49" t="s">
        <v>371</v>
      </c>
      <c r="M209" s="12">
        <v>112</v>
      </c>
      <c r="N209" s="12">
        <v>77539</v>
      </c>
      <c r="O209" s="12" t="s">
        <v>187</v>
      </c>
      <c r="P209" s="12" t="s">
        <v>367</v>
      </c>
      <c r="Q209" s="50" t="s">
        <v>358</v>
      </c>
    </row>
    <row r="210" spans="2:17" ht="15" customHeight="1" x14ac:dyDescent="0.25">
      <c r="B210" s="37">
        <v>192</v>
      </c>
      <c r="C210" s="12" t="s">
        <v>187</v>
      </c>
      <c r="D210" s="49" t="s">
        <v>690</v>
      </c>
      <c r="E210" s="49" t="s">
        <v>442</v>
      </c>
      <c r="F210" s="49" t="s">
        <v>258</v>
      </c>
      <c r="G210" s="12">
        <v>25</v>
      </c>
      <c r="H210" s="12" t="s">
        <v>285</v>
      </c>
      <c r="I210" s="12" t="s">
        <v>196</v>
      </c>
      <c r="J210" s="12" t="s">
        <v>188</v>
      </c>
      <c r="K210" s="12" t="s">
        <v>188</v>
      </c>
      <c r="L210" s="49" t="s">
        <v>454</v>
      </c>
      <c r="M210" s="12">
        <v>3</v>
      </c>
      <c r="N210" s="12">
        <v>77500</v>
      </c>
      <c r="O210" s="12" t="s">
        <v>187</v>
      </c>
      <c r="P210" s="12" t="s">
        <v>367</v>
      </c>
      <c r="Q210" s="50" t="s">
        <v>358</v>
      </c>
    </row>
    <row r="211" spans="2:17" ht="15" customHeight="1" x14ac:dyDescent="0.25">
      <c r="B211" s="37">
        <v>193</v>
      </c>
      <c r="C211" s="12" t="s">
        <v>187</v>
      </c>
      <c r="D211" s="49" t="s">
        <v>691</v>
      </c>
      <c r="E211" s="49" t="s">
        <v>692</v>
      </c>
      <c r="F211" s="49" t="s">
        <v>693</v>
      </c>
      <c r="G211" s="12">
        <v>26</v>
      </c>
      <c r="H211" s="12" t="s">
        <v>286</v>
      </c>
      <c r="I211" s="12" t="s">
        <v>196</v>
      </c>
      <c r="J211" s="12" t="s">
        <v>188</v>
      </c>
      <c r="K211" s="12" t="s">
        <v>188</v>
      </c>
      <c r="L211" s="49" t="s">
        <v>163</v>
      </c>
      <c r="M211" s="12">
        <v>119</v>
      </c>
      <c r="N211" s="12">
        <v>77516</v>
      </c>
      <c r="O211" s="12" t="s">
        <v>187</v>
      </c>
      <c r="P211" s="12" t="s">
        <v>367</v>
      </c>
      <c r="Q211" s="50" t="s">
        <v>358</v>
      </c>
    </row>
    <row r="212" spans="2:17" ht="15" customHeight="1" x14ac:dyDescent="0.25">
      <c r="B212" s="37">
        <v>194</v>
      </c>
      <c r="C212" s="12" t="s">
        <v>187</v>
      </c>
      <c r="D212" s="49" t="s">
        <v>694</v>
      </c>
      <c r="E212" s="49" t="s">
        <v>695</v>
      </c>
      <c r="F212" s="49" t="s">
        <v>544</v>
      </c>
      <c r="G212" s="12">
        <v>28</v>
      </c>
      <c r="H212" s="12" t="s">
        <v>286</v>
      </c>
      <c r="I212" s="12" t="s">
        <v>196</v>
      </c>
      <c r="J212" s="12">
        <v>115</v>
      </c>
      <c r="K212" s="12" t="s">
        <v>188</v>
      </c>
      <c r="L212" s="49" t="s">
        <v>587</v>
      </c>
      <c r="M212" s="12">
        <v>2</v>
      </c>
      <c r="N212" s="12">
        <v>77500</v>
      </c>
      <c r="O212" s="12" t="s">
        <v>187</v>
      </c>
      <c r="P212" s="12" t="s">
        <v>367</v>
      </c>
      <c r="Q212" s="50" t="s">
        <v>696</v>
      </c>
    </row>
    <row r="213" spans="2:17" ht="15" customHeight="1" x14ac:dyDescent="0.25">
      <c r="B213" s="37">
        <v>195</v>
      </c>
      <c r="C213" s="12" t="s">
        <v>187</v>
      </c>
      <c r="D213" s="49" t="s">
        <v>697</v>
      </c>
      <c r="E213" s="49" t="s">
        <v>698</v>
      </c>
      <c r="F213" s="49" t="s">
        <v>699</v>
      </c>
      <c r="G213" s="12">
        <v>23</v>
      </c>
      <c r="H213" s="12" t="s">
        <v>286</v>
      </c>
      <c r="I213" s="12">
        <v>8</v>
      </c>
      <c r="J213" s="12" t="s">
        <v>188</v>
      </c>
      <c r="K213" s="12" t="s">
        <v>188</v>
      </c>
      <c r="L213" s="49" t="s">
        <v>587</v>
      </c>
      <c r="M213" s="12">
        <v>3</v>
      </c>
      <c r="N213" s="12">
        <v>77500</v>
      </c>
      <c r="O213" s="12" t="s">
        <v>187</v>
      </c>
      <c r="P213" s="12" t="s">
        <v>367</v>
      </c>
      <c r="Q213" s="50" t="s">
        <v>358</v>
      </c>
    </row>
    <row r="214" spans="2:17" ht="15" customHeight="1" x14ac:dyDescent="0.25">
      <c r="B214" s="37">
        <v>196</v>
      </c>
      <c r="C214" s="12" t="s">
        <v>187</v>
      </c>
      <c r="D214" s="49" t="s">
        <v>700</v>
      </c>
      <c r="E214" s="49" t="s">
        <v>701</v>
      </c>
      <c r="F214" s="49" t="s">
        <v>702</v>
      </c>
      <c r="G214" s="12">
        <v>24</v>
      </c>
      <c r="H214" s="12" t="s">
        <v>286</v>
      </c>
      <c r="I214" s="12" t="s">
        <v>196</v>
      </c>
      <c r="J214" s="12" t="s">
        <v>188</v>
      </c>
      <c r="K214" s="12" t="s">
        <v>188</v>
      </c>
      <c r="L214" s="49" t="s">
        <v>703</v>
      </c>
      <c r="M214" s="12">
        <v>66</v>
      </c>
      <c r="N214" s="12">
        <v>77533</v>
      </c>
      <c r="O214" s="12" t="s">
        <v>187</v>
      </c>
      <c r="P214" s="12" t="s">
        <v>646</v>
      </c>
      <c r="Q214" s="50" t="s">
        <v>358</v>
      </c>
    </row>
    <row r="215" spans="2:17" ht="15" customHeight="1" x14ac:dyDescent="0.25">
      <c r="B215" s="37">
        <v>197</v>
      </c>
      <c r="C215" s="12" t="s">
        <v>187</v>
      </c>
      <c r="D215" s="49" t="s">
        <v>704</v>
      </c>
      <c r="E215" s="49" t="s">
        <v>705</v>
      </c>
      <c r="F215" s="49" t="s">
        <v>706</v>
      </c>
      <c r="G215" s="12">
        <v>28</v>
      </c>
      <c r="H215" s="12" t="s">
        <v>285</v>
      </c>
      <c r="I215" s="12" t="s">
        <v>196</v>
      </c>
      <c r="J215" s="12" t="s">
        <v>188</v>
      </c>
      <c r="K215" s="12" t="s">
        <v>188</v>
      </c>
      <c r="L215" s="49" t="s">
        <v>138</v>
      </c>
      <c r="M215" s="12">
        <v>24</v>
      </c>
      <c r="N215" s="12">
        <v>77500</v>
      </c>
      <c r="O215" s="12" t="s">
        <v>187</v>
      </c>
      <c r="P215" s="12" t="s">
        <v>367</v>
      </c>
      <c r="Q215" s="50" t="s">
        <v>358</v>
      </c>
    </row>
    <row r="216" spans="2:17" ht="15" customHeight="1" x14ac:dyDescent="0.25">
      <c r="B216" s="37">
        <v>198</v>
      </c>
      <c r="C216" s="12" t="s">
        <v>187</v>
      </c>
      <c r="D216" s="49" t="s">
        <v>707</v>
      </c>
      <c r="E216" s="49" t="s">
        <v>708</v>
      </c>
      <c r="F216" s="49" t="s">
        <v>709</v>
      </c>
      <c r="G216" s="12">
        <v>26</v>
      </c>
      <c r="H216" s="12" t="s">
        <v>286</v>
      </c>
      <c r="I216" s="12" t="s">
        <v>196</v>
      </c>
      <c r="J216" s="12">
        <v>11</v>
      </c>
      <c r="K216" s="12" t="s">
        <v>188</v>
      </c>
      <c r="L216" s="49" t="s">
        <v>477</v>
      </c>
      <c r="M216" s="12">
        <v>28</v>
      </c>
      <c r="N216" s="12">
        <v>77500</v>
      </c>
      <c r="O216" s="12" t="s">
        <v>187</v>
      </c>
      <c r="P216" s="12" t="s">
        <v>367</v>
      </c>
      <c r="Q216" s="50" t="s">
        <v>358</v>
      </c>
    </row>
    <row r="217" spans="2:17" ht="15" customHeight="1" x14ac:dyDescent="0.25">
      <c r="B217" s="37">
        <v>199</v>
      </c>
      <c r="C217" s="12" t="s">
        <v>187</v>
      </c>
      <c r="D217" s="49" t="s">
        <v>710</v>
      </c>
      <c r="E217" s="49" t="s">
        <v>596</v>
      </c>
      <c r="F217" s="49" t="s">
        <v>711</v>
      </c>
      <c r="G217" s="12">
        <v>25</v>
      </c>
      <c r="H217" s="12" t="s">
        <v>286</v>
      </c>
      <c r="I217" s="12" t="s">
        <v>196</v>
      </c>
      <c r="J217" s="12" t="s">
        <v>188</v>
      </c>
      <c r="K217" s="12" t="s">
        <v>188</v>
      </c>
      <c r="L217" s="49" t="s">
        <v>179</v>
      </c>
      <c r="M217" s="12">
        <v>3</v>
      </c>
      <c r="N217" s="12">
        <v>77510</v>
      </c>
      <c r="O217" s="12" t="s">
        <v>187</v>
      </c>
      <c r="P217" s="12" t="s">
        <v>367</v>
      </c>
      <c r="Q217" s="50" t="s">
        <v>358</v>
      </c>
    </row>
    <row r="218" spans="2:17" ht="47.25" customHeight="1" x14ac:dyDescent="0.25">
      <c r="B218" s="41">
        <v>200</v>
      </c>
      <c r="C218" s="42" t="s">
        <v>187</v>
      </c>
      <c r="D218" s="51" t="s">
        <v>712</v>
      </c>
      <c r="E218" s="51" t="s">
        <v>713</v>
      </c>
      <c r="F218" s="51" t="s">
        <v>568</v>
      </c>
      <c r="G218" s="42">
        <v>25</v>
      </c>
      <c r="H218" s="42" t="s">
        <v>285</v>
      </c>
      <c r="I218" s="42" t="s">
        <v>196</v>
      </c>
      <c r="J218" s="42" t="s">
        <v>188</v>
      </c>
      <c r="K218" s="42" t="s">
        <v>188</v>
      </c>
      <c r="L218" s="51" t="s">
        <v>304</v>
      </c>
      <c r="M218" s="42">
        <v>59</v>
      </c>
      <c r="N218" s="42">
        <v>77560</v>
      </c>
      <c r="O218" s="42" t="s">
        <v>187</v>
      </c>
      <c r="P218" s="42" t="s">
        <v>367</v>
      </c>
      <c r="Q218" s="52" t="s">
        <v>563</v>
      </c>
    </row>
    <row r="219" spans="2:17" ht="48.75" customHeight="1" x14ac:dyDescent="0.25">
      <c r="B219" s="41">
        <v>201</v>
      </c>
      <c r="C219" s="42" t="s">
        <v>187</v>
      </c>
      <c r="D219" s="51" t="s">
        <v>679</v>
      </c>
      <c r="E219" s="51" t="s">
        <v>714</v>
      </c>
      <c r="F219" s="51" t="s">
        <v>715</v>
      </c>
      <c r="G219" s="42">
        <v>29</v>
      </c>
      <c r="H219" s="42" t="s">
        <v>285</v>
      </c>
      <c r="I219" s="42" t="s">
        <v>196</v>
      </c>
      <c r="J219" s="42" t="s">
        <v>188</v>
      </c>
      <c r="K219" s="42" t="s">
        <v>188</v>
      </c>
      <c r="L219" s="51" t="s">
        <v>291</v>
      </c>
      <c r="M219" s="42">
        <v>50</v>
      </c>
      <c r="N219" s="42">
        <v>77500</v>
      </c>
      <c r="O219" s="42" t="s">
        <v>187</v>
      </c>
      <c r="P219" s="42" t="s">
        <v>367</v>
      </c>
      <c r="Q219" s="52" t="s">
        <v>563</v>
      </c>
    </row>
    <row r="220" spans="2:17" ht="15" customHeight="1" x14ac:dyDescent="0.25">
      <c r="B220" s="37">
        <v>202</v>
      </c>
      <c r="C220" s="12" t="s">
        <v>187</v>
      </c>
      <c r="D220" s="49" t="s">
        <v>716</v>
      </c>
      <c r="E220" s="49" t="s">
        <v>717</v>
      </c>
      <c r="F220" s="49" t="s">
        <v>637</v>
      </c>
      <c r="G220" s="12">
        <v>26</v>
      </c>
      <c r="H220" s="12" t="s">
        <v>285</v>
      </c>
      <c r="I220" s="12" t="s">
        <v>196</v>
      </c>
      <c r="J220" s="12" t="s">
        <v>188</v>
      </c>
      <c r="K220" s="12" t="s">
        <v>188</v>
      </c>
      <c r="L220" s="49" t="s">
        <v>565</v>
      </c>
      <c r="M220" s="12">
        <v>9</v>
      </c>
      <c r="N220" s="12">
        <v>77500</v>
      </c>
      <c r="O220" s="12" t="s">
        <v>187</v>
      </c>
      <c r="P220" s="12" t="s">
        <v>367</v>
      </c>
      <c r="Q220" s="50" t="s">
        <v>358</v>
      </c>
    </row>
    <row r="221" spans="2:17" ht="15" customHeight="1" x14ac:dyDescent="0.25">
      <c r="B221" s="37">
        <v>203</v>
      </c>
      <c r="C221" s="12" t="s">
        <v>187</v>
      </c>
      <c r="D221" s="49" t="s">
        <v>666</v>
      </c>
      <c r="E221" s="49" t="s">
        <v>442</v>
      </c>
      <c r="F221" s="49" t="s">
        <v>258</v>
      </c>
      <c r="G221" s="12">
        <v>24</v>
      </c>
      <c r="H221" s="12" t="s">
        <v>286</v>
      </c>
      <c r="I221" s="12" t="s">
        <v>718</v>
      </c>
      <c r="J221" s="12">
        <v>39</v>
      </c>
      <c r="K221" s="12" t="s">
        <v>188</v>
      </c>
      <c r="L221" s="49" t="s">
        <v>480</v>
      </c>
      <c r="M221" s="12">
        <v>7</v>
      </c>
      <c r="N221" s="12">
        <v>77524</v>
      </c>
      <c r="O221" s="12" t="s">
        <v>187</v>
      </c>
      <c r="P221" s="12" t="s">
        <v>367</v>
      </c>
      <c r="Q221" s="50" t="s">
        <v>358</v>
      </c>
    </row>
    <row r="222" spans="2:17" ht="48.75" customHeight="1" x14ac:dyDescent="0.25">
      <c r="B222" s="41">
        <v>204</v>
      </c>
      <c r="C222" s="42" t="s">
        <v>187</v>
      </c>
      <c r="D222" s="51" t="s">
        <v>719</v>
      </c>
      <c r="E222" s="51" t="s">
        <v>720</v>
      </c>
      <c r="F222" s="51" t="s">
        <v>430</v>
      </c>
      <c r="G222" s="42">
        <v>24</v>
      </c>
      <c r="H222" s="42" t="s">
        <v>286</v>
      </c>
      <c r="I222" s="42" t="s">
        <v>196</v>
      </c>
      <c r="J222" s="42" t="s">
        <v>188</v>
      </c>
      <c r="K222" s="42" t="s">
        <v>188</v>
      </c>
      <c r="L222" s="51" t="s">
        <v>291</v>
      </c>
      <c r="M222" s="42">
        <v>5</v>
      </c>
      <c r="N222" s="42">
        <v>77500</v>
      </c>
      <c r="O222" s="42" t="s">
        <v>187</v>
      </c>
      <c r="P222" s="42" t="s">
        <v>367</v>
      </c>
      <c r="Q222" s="52" t="s">
        <v>563</v>
      </c>
    </row>
    <row r="223" spans="2:17" ht="15" customHeight="1" x14ac:dyDescent="0.25">
      <c r="B223" s="37">
        <v>205</v>
      </c>
      <c r="C223" s="12" t="s">
        <v>187</v>
      </c>
      <c r="D223" s="51" t="s">
        <v>721</v>
      </c>
      <c r="E223" s="51" t="s">
        <v>722</v>
      </c>
      <c r="F223" s="51" t="s">
        <v>723</v>
      </c>
      <c r="G223" s="12">
        <v>25</v>
      </c>
      <c r="H223" s="12" t="s">
        <v>286</v>
      </c>
      <c r="I223" s="12" t="s">
        <v>196</v>
      </c>
      <c r="J223" s="12" t="s">
        <v>188</v>
      </c>
      <c r="K223" s="12" t="s">
        <v>188</v>
      </c>
      <c r="L223" s="51" t="s">
        <v>159</v>
      </c>
      <c r="M223" s="12">
        <v>43</v>
      </c>
      <c r="N223" s="12">
        <v>77515</v>
      </c>
      <c r="O223" s="12" t="s">
        <v>187</v>
      </c>
      <c r="P223" s="12" t="s">
        <v>367</v>
      </c>
      <c r="Q223" s="50" t="s">
        <v>358</v>
      </c>
    </row>
    <row r="224" spans="2:17" ht="15" customHeight="1" x14ac:dyDescent="0.25">
      <c r="B224" s="37">
        <v>206</v>
      </c>
      <c r="C224" s="12" t="s">
        <v>187</v>
      </c>
      <c r="D224" s="51" t="s">
        <v>724</v>
      </c>
      <c r="E224" s="51" t="s">
        <v>725</v>
      </c>
      <c r="F224" s="51" t="s">
        <v>725</v>
      </c>
      <c r="G224" s="12">
        <v>26</v>
      </c>
      <c r="H224" s="12" t="s">
        <v>285</v>
      </c>
      <c r="I224" s="12" t="s">
        <v>196</v>
      </c>
      <c r="J224" s="12" t="s">
        <v>188</v>
      </c>
      <c r="K224" s="12">
        <v>408</v>
      </c>
      <c r="L224" s="51" t="s">
        <v>565</v>
      </c>
      <c r="M224" s="12">
        <v>20</v>
      </c>
      <c r="N224" s="12">
        <v>77500</v>
      </c>
      <c r="O224" s="12" t="s">
        <v>187</v>
      </c>
      <c r="P224" s="12" t="s">
        <v>367</v>
      </c>
      <c r="Q224" s="50" t="s">
        <v>358</v>
      </c>
    </row>
    <row r="225" spans="2:17" ht="15" customHeight="1" x14ac:dyDescent="0.25">
      <c r="B225" s="37">
        <v>207</v>
      </c>
      <c r="C225" s="12" t="s">
        <v>187</v>
      </c>
      <c r="D225" s="51" t="s">
        <v>726</v>
      </c>
      <c r="E225" s="51" t="s">
        <v>224</v>
      </c>
      <c r="F225" s="51" t="s">
        <v>727</v>
      </c>
      <c r="G225" s="12">
        <v>26</v>
      </c>
      <c r="H225" s="12" t="s">
        <v>286</v>
      </c>
      <c r="I225" s="12" t="s">
        <v>196</v>
      </c>
      <c r="J225" s="12" t="s">
        <v>188</v>
      </c>
      <c r="K225" s="12" t="s">
        <v>188</v>
      </c>
      <c r="L225" s="51" t="s">
        <v>454</v>
      </c>
      <c r="M225" s="12">
        <v>1</v>
      </c>
      <c r="N225" s="12">
        <v>77500</v>
      </c>
      <c r="O225" s="12" t="s">
        <v>187</v>
      </c>
      <c r="P225" s="12" t="s">
        <v>367</v>
      </c>
      <c r="Q225" s="50" t="s">
        <v>358</v>
      </c>
    </row>
    <row r="226" spans="2:17" ht="15" customHeight="1" x14ac:dyDescent="0.25">
      <c r="B226" s="37">
        <v>208</v>
      </c>
      <c r="C226" s="12" t="s">
        <v>187</v>
      </c>
      <c r="D226" s="51" t="s">
        <v>728</v>
      </c>
      <c r="E226" s="51" t="s">
        <v>729</v>
      </c>
      <c r="F226" s="51" t="s">
        <v>730</v>
      </c>
      <c r="G226" s="12">
        <v>28</v>
      </c>
      <c r="H226" s="12" t="s">
        <v>286</v>
      </c>
      <c r="I226" s="12" t="s">
        <v>196</v>
      </c>
      <c r="J226" s="12" t="s">
        <v>188</v>
      </c>
      <c r="K226" s="12" t="s">
        <v>188</v>
      </c>
      <c r="L226" s="51" t="s">
        <v>170</v>
      </c>
      <c r="M226" s="12">
        <v>52</v>
      </c>
      <c r="N226" s="12">
        <v>77517</v>
      </c>
      <c r="O226" s="12" t="s">
        <v>187</v>
      </c>
      <c r="P226" s="12" t="s">
        <v>367</v>
      </c>
      <c r="Q226" s="50" t="s">
        <v>358</v>
      </c>
    </row>
    <row r="227" spans="2:17" ht="15" customHeight="1" x14ac:dyDescent="0.25">
      <c r="B227" s="37">
        <v>209</v>
      </c>
      <c r="C227" s="12" t="s">
        <v>187</v>
      </c>
      <c r="D227" s="51" t="s">
        <v>731</v>
      </c>
      <c r="E227" s="51" t="s">
        <v>732</v>
      </c>
      <c r="F227" s="51" t="s">
        <v>258</v>
      </c>
      <c r="G227" s="12">
        <v>25</v>
      </c>
      <c r="H227" s="12" t="s">
        <v>285</v>
      </c>
      <c r="I227" s="12" t="s">
        <v>196</v>
      </c>
      <c r="J227" s="12" t="s">
        <v>188</v>
      </c>
      <c r="K227" s="12" t="s">
        <v>188</v>
      </c>
      <c r="L227" s="51" t="s">
        <v>179</v>
      </c>
      <c r="M227" s="12">
        <v>27</v>
      </c>
      <c r="N227" s="12">
        <v>77533</v>
      </c>
      <c r="O227" s="12" t="s">
        <v>187</v>
      </c>
      <c r="P227" s="12" t="s">
        <v>646</v>
      </c>
      <c r="Q227" s="50" t="s">
        <v>358</v>
      </c>
    </row>
    <row r="228" spans="2:17" ht="15" customHeight="1" x14ac:dyDescent="0.25">
      <c r="B228" s="37">
        <v>210</v>
      </c>
      <c r="C228" s="12" t="s">
        <v>187</v>
      </c>
      <c r="D228" s="51" t="s">
        <v>733</v>
      </c>
      <c r="E228" s="51" t="s">
        <v>258</v>
      </c>
      <c r="F228" s="51" t="s">
        <v>224</v>
      </c>
      <c r="G228" s="12">
        <v>25</v>
      </c>
      <c r="H228" s="12" t="s">
        <v>286</v>
      </c>
      <c r="I228" s="12" t="s">
        <v>196</v>
      </c>
      <c r="J228" s="12" t="s">
        <v>188</v>
      </c>
      <c r="K228" s="12" t="s">
        <v>188</v>
      </c>
      <c r="L228" s="51" t="s">
        <v>734</v>
      </c>
      <c r="M228" s="12">
        <v>1</v>
      </c>
      <c r="N228" s="12">
        <v>77500</v>
      </c>
      <c r="O228" s="12" t="s">
        <v>187</v>
      </c>
      <c r="P228" s="12" t="s">
        <v>367</v>
      </c>
      <c r="Q228" s="50" t="s">
        <v>358</v>
      </c>
    </row>
    <row r="229" spans="2:17" ht="15" customHeight="1" x14ac:dyDescent="0.25">
      <c r="B229" s="37">
        <v>211</v>
      </c>
      <c r="C229" s="12" t="s">
        <v>187</v>
      </c>
      <c r="D229" s="51" t="s">
        <v>735</v>
      </c>
      <c r="E229" s="51" t="s">
        <v>354</v>
      </c>
      <c r="F229" s="51" t="s">
        <v>736</v>
      </c>
      <c r="G229" s="12">
        <v>26</v>
      </c>
      <c r="H229" s="12" t="s">
        <v>286</v>
      </c>
      <c r="I229" s="12" t="s">
        <v>196</v>
      </c>
      <c r="J229" s="12" t="s">
        <v>188</v>
      </c>
      <c r="K229" s="12" t="s">
        <v>188</v>
      </c>
      <c r="L229" s="51" t="s">
        <v>737</v>
      </c>
      <c r="M229" s="12">
        <v>1</v>
      </c>
      <c r="N229" s="12">
        <v>77500</v>
      </c>
      <c r="O229" s="12" t="s">
        <v>187</v>
      </c>
      <c r="P229" s="12" t="s">
        <v>367</v>
      </c>
      <c r="Q229" s="50" t="s">
        <v>355</v>
      </c>
    </row>
    <row r="230" spans="2:17" ht="15" customHeight="1" x14ac:dyDescent="0.25">
      <c r="B230" s="37">
        <v>212</v>
      </c>
      <c r="C230" s="12" t="s">
        <v>187</v>
      </c>
      <c r="D230" s="51" t="s">
        <v>738</v>
      </c>
      <c r="E230" s="51" t="s">
        <v>739</v>
      </c>
      <c r="F230" s="51" t="s">
        <v>740</v>
      </c>
      <c r="G230" s="12">
        <v>26</v>
      </c>
      <c r="H230" s="12" t="s">
        <v>286</v>
      </c>
      <c r="I230" s="12" t="s">
        <v>196</v>
      </c>
      <c r="J230" s="12" t="s">
        <v>188</v>
      </c>
      <c r="K230" s="12" t="s">
        <v>188</v>
      </c>
      <c r="L230" s="51" t="s">
        <v>132</v>
      </c>
      <c r="M230" s="12">
        <v>1</v>
      </c>
      <c r="N230" s="12">
        <v>77500</v>
      </c>
      <c r="O230" s="12" t="s">
        <v>187</v>
      </c>
      <c r="P230" s="12" t="s">
        <v>367</v>
      </c>
      <c r="Q230" s="50" t="s">
        <v>358</v>
      </c>
    </row>
    <row r="231" spans="2:17" ht="15" customHeight="1" x14ac:dyDescent="0.25">
      <c r="B231" s="37">
        <v>213</v>
      </c>
      <c r="C231" s="12" t="s">
        <v>187</v>
      </c>
      <c r="D231" s="51" t="s">
        <v>741</v>
      </c>
      <c r="E231" s="51" t="s">
        <v>258</v>
      </c>
      <c r="F231" s="51" t="s">
        <v>742</v>
      </c>
      <c r="G231" s="12">
        <v>22</v>
      </c>
      <c r="H231" s="12" t="s">
        <v>285</v>
      </c>
      <c r="I231" s="12" t="s">
        <v>196</v>
      </c>
      <c r="J231" s="12" t="s">
        <v>188</v>
      </c>
      <c r="K231" s="12" t="s">
        <v>188</v>
      </c>
      <c r="L231" s="51" t="s">
        <v>743</v>
      </c>
      <c r="M231" s="12">
        <v>1</v>
      </c>
      <c r="N231" s="12">
        <v>77510</v>
      </c>
      <c r="O231" s="12" t="s">
        <v>187</v>
      </c>
      <c r="P231" s="12" t="s">
        <v>367</v>
      </c>
      <c r="Q231" s="50" t="s">
        <v>358</v>
      </c>
    </row>
    <row r="232" spans="2:17" ht="15" customHeight="1" x14ac:dyDescent="0.25">
      <c r="B232" s="37">
        <v>214</v>
      </c>
      <c r="C232" s="12" t="s">
        <v>187</v>
      </c>
      <c r="D232" s="51" t="s">
        <v>429</v>
      </c>
      <c r="E232" s="51" t="s">
        <v>395</v>
      </c>
      <c r="F232" s="51" t="s">
        <v>395</v>
      </c>
      <c r="G232" s="12">
        <v>21</v>
      </c>
      <c r="H232" s="12" t="s">
        <v>285</v>
      </c>
      <c r="I232" s="12" t="s">
        <v>196</v>
      </c>
      <c r="J232" s="12">
        <v>209</v>
      </c>
      <c r="K232" s="12" t="s">
        <v>188</v>
      </c>
      <c r="L232" s="51" t="s">
        <v>450</v>
      </c>
      <c r="M232" s="12">
        <v>9</v>
      </c>
      <c r="N232" s="12">
        <v>77515</v>
      </c>
      <c r="O232" s="12" t="s">
        <v>187</v>
      </c>
      <c r="P232" s="12" t="s">
        <v>367</v>
      </c>
      <c r="Q232" s="22" t="s">
        <v>358</v>
      </c>
    </row>
    <row r="233" spans="2:17" ht="15" customHeight="1" x14ac:dyDescent="0.25">
      <c r="B233" s="37">
        <v>215</v>
      </c>
      <c r="C233" s="12" t="s">
        <v>187</v>
      </c>
      <c r="D233" s="51" t="s">
        <v>744</v>
      </c>
      <c r="E233" s="51" t="s">
        <v>745</v>
      </c>
      <c r="F233" s="51" t="s">
        <v>746</v>
      </c>
      <c r="G233" s="12">
        <v>20</v>
      </c>
      <c r="H233" s="12" t="s">
        <v>285</v>
      </c>
      <c r="I233" s="12" t="s">
        <v>196</v>
      </c>
      <c r="J233" s="12" t="s">
        <v>188</v>
      </c>
      <c r="K233" s="12" t="s">
        <v>188</v>
      </c>
      <c r="L233" s="51" t="s">
        <v>413</v>
      </c>
      <c r="M233" s="12">
        <v>21</v>
      </c>
      <c r="N233" s="12">
        <v>77500</v>
      </c>
      <c r="O233" s="12" t="s">
        <v>187</v>
      </c>
      <c r="P233" s="12" t="s">
        <v>367</v>
      </c>
      <c r="Q233" s="22" t="s">
        <v>358</v>
      </c>
    </row>
    <row r="234" spans="2:17" ht="15" customHeight="1" x14ac:dyDescent="0.25">
      <c r="B234" s="37">
        <v>216</v>
      </c>
      <c r="C234" s="12" t="s">
        <v>187</v>
      </c>
      <c r="D234" s="51" t="s">
        <v>747</v>
      </c>
      <c r="E234" s="51" t="s">
        <v>748</v>
      </c>
      <c r="F234" s="51" t="s">
        <v>596</v>
      </c>
      <c r="G234" s="12">
        <v>24</v>
      </c>
      <c r="H234" s="12" t="s">
        <v>285</v>
      </c>
      <c r="I234" s="12" t="s">
        <v>196</v>
      </c>
      <c r="J234" s="12" t="s">
        <v>188</v>
      </c>
      <c r="K234" s="12" t="s">
        <v>188</v>
      </c>
      <c r="L234" s="51" t="s">
        <v>749</v>
      </c>
      <c r="M234" s="12">
        <v>2</v>
      </c>
      <c r="N234" s="12">
        <v>77508</v>
      </c>
      <c r="O234" s="12" t="s">
        <v>187</v>
      </c>
      <c r="P234" s="12" t="s">
        <v>367</v>
      </c>
      <c r="Q234" s="22" t="s">
        <v>358</v>
      </c>
    </row>
    <row r="235" spans="2:17" ht="15" customHeight="1" x14ac:dyDescent="0.25">
      <c r="B235" s="37">
        <v>217</v>
      </c>
      <c r="C235" s="12" t="s">
        <v>187</v>
      </c>
      <c r="D235" s="51" t="s">
        <v>750</v>
      </c>
      <c r="E235" s="51" t="s">
        <v>461</v>
      </c>
      <c r="F235" s="51" t="s">
        <v>430</v>
      </c>
      <c r="G235" s="12">
        <v>25</v>
      </c>
      <c r="H235" s="12" t="s">
        <v>286</v>
      </c>
      <c r="I235" s="12" t="s">
        <v>196</v>
      </c>
      <c r="J235" s="12">
        <v>4</v>
      </c>
      <c r="K235" s="12" t="s">
        <v>188</v>
      </c>
      <c r="L235" s="51" t="s">
        <v>330</v>
      </c>
      <c r="M235" s="12">
        <v>7</v>
      </c>
      <c r="N235" s="12">
        <v>77509</v>
      </c>
      <c r="O235" s="12" t="s">
        <v>187</v>
      </c>
      <c r="P235" s="12" t="s">
        <v>367</v>
      </c>
      <c r="Q235" s="22" t="s">
        <v>358</v>
      </c>
    </row>
    <row r="236" spans="2:17" ht="15" customHeight="1" x14ac:dyDescent="0.25">
      <c r="B236" s="37">
        <v>218</v>
      </c>
      <c r="C236" s="12" t="s">
        <v>187</v>
      </c>
      <c r="D236" s="51" t="s">
        <v>259</v>
      </c>
      <c r="E236" s="51" t="s">
        <v>363</v>
      </c>
      <c r="F236" s="51" t="s">
        <v>751</v>
      </c>
      <c r="G236" s="12">
        <v>25</v>
      </c>
      <c r="H236" s="12" t="s">
        <v>285</v>
      </c>
      <c r="I236" s="12" t="s">
        <v>196</v>
      </c>
      <c r="J236" s="12" t="s">
        <v>188</v>
      </c>
      <c r="K236" s="12" t="s">
        <v>188</v>
      </c>
      <c r="L236" s="51" t="s">
        <v>295</v>
      </c>
      <c r="M236" s="12">
        <v>4</v>
      </c>
      <c r="N236" s="12">
        <v>77500</v>
      </c>
      <c r="O236" s="12" t="s">
        <v>187</v>
      </c>
      <c r="P236" s="12" t="s">
        <v>367</v>
      </c>
      <c r="Q236" s="22" t="s">
        <v>358</v>
      </c>
    </row>
    <row r="237" spans="2:17" ht="15" customHeight="1" x14ac:dyDescent="0.25">
      <c r="B237" s="37">
        <v>219</v>
      </c>
      <c r="C237" s="12" t="s">
        <v>187</v>
      </c>
      <c r="D237" s="51" t="s">
        <v>752</v>
      </c>
      <c r="E237" s="51" t="s">
        <v>753</v>
      </c>
      <c r="F237" s="51" t="s">
        <v>593</v>
      </c>
      <c r="G237" s="12">
        <v>25</v>
      </c>
      <c r="H237" s="12" t="s">
        <v>286</v>
      </c>
      <c r="I237" s="12" t="s">
        <v>196</v>
      </c>
      <c r="J237" s="12" t="s">
        <v>188</v>
      </c>
      <c r="K237" s="12" t="s">
        <v>188</v>
      </c>
      <c r="L237" s="51" t="s">
        <v>291</v>
      </c>
      <c r="M237" s="12">
        <v>33</v>
      </c>
      <c r="N237" s="12">
        <v>77500</v>
      </c>
      <c r="O237" s="12" t="s">
        <v>187</v>
      </c>
      <c r="P237" s="12" t="s">
        <v>646</v>
      </c>
      <c r="Q237" s="22" t="s">
        <v>358</v>
      </c>
    </row>
    <row r="238" spans="2:17" ht="15" customHeight="1" x14ac:dyDescent="0.25">
      <c r="B238" s="37">
        <v>220</v>
      </c>
      <c r="C238" s="12" t="s">
        <v>187</v>
      </c>
      <c r="D238" s="51" t="s">
        <v>754</v>
      </c>
      <c r="E238" s="51" t="s">
        <v>347</v>
      </c>
      <c r="F238" s="51" t="s">
        <v>430</v>
      </c>
      <c r="G238" s="12">
        <v>25</v>
      </c>
      <c r="H238" s="12" t="s">
        <v>285</v>
      </c>
      <c r="I238" s="12" t="s">
        <v>196</v>
      </c>
      <c r="J238" s="12" t="s">
        <v>188</v>
      </c>
      <c r="K238" s="12" t="s">
        <v>188</v>
      </c>
      <c r="L238" s="51" t="s">
        <v>158</v>
      </c>
      <c r="M238" s="12">
        <v>10</v>
      </c>
      <c r="N238" s="12">
        <v>77514</v>
      </c>
      <c r="O238" s="12" t="s">
        <v>187</v>
      </c>
      <c r="P238" s="12" t="s">
        <v>646</v>
      </c>
      <c r="Q238" s="22" t="s">
        <v>358</v>
      </c>
    </row>
    <row r="239" spans="2:17" ht="15" customHeight="1" x14ac:dyDescent="0.25">
      <c r="B239" s="37">
        <v>221</v>
      </c>
      <c r="C239" s="12" t="s">
        <v>187</v>
      </c>
      <c r="D239" s="51" t="s">
        <v>755</v>
      </c>
      <c r="E239" s="51" t="s">
        <v>756</v>
      </c>
      <c r="F239" s="51" t="s">
        <v>756</v>
      </c>
      <c r="G239" s="12">
        <v>26</v>
      </c>
      <c r="H239" s="12" t="s">
        <v>285</v>
      </c>
      <c r="I239" s="12" t="s">
        <v>196</v>
      </c>
      <c r="J239" s="12" t="s">
        <v>188</v>
      </c>
      <c r="K239" s="12" t="s">
        <v>188</v>
      </c>
      <c r="L239" s="51" t="s">
        <v>174</v>
      </c>
      <c r="M239" s="12">
        <v>4</v>
      </c>
      <c r="N239" s="12">
        <v>77527</v>
      </c>
      <c r="O239" s="12" t="s">
        <v>187</v>
      </c>
      <c r="P239" s="12" t="s">
        <v>367</v>
      </c>
      <c r="Q239" s="22" t="s">
        <v>757</v>
      </c>
    </row>
    <row r="240" spans="2:17" ht="15" customHeight="1" x14ac:dyDescent="0.25">
      <c r="B240" s="37">
        <v>222</v>
      </c>
      <c r="C240" s="12" t="s">
        <v>187</v>
      </c>
      <c r="D240" s="51" t="s">
        <v>758</v>
      </c>
      <c r="E240" s="51" t="s">
        <v>759</v>
      </c>
      <c r="F240" s="51" t="s">
        <v>195</v>
      </c>
      <c r="G240" s="12">
        <v>26</v>
      </c>
      <c r="H240" s="12" t="s">
        <v>286</v>
      </c>
      <c r="I240" s="12" t="s">
        <v>196</v>
      </c>
      <c r="J240" s="12" t="s">
        <v>188</v>
      </c>
      <c r="K240" s="12" t="s">
        <v>188</v>
      </c>
      <c r="L240" s="51" t="s">
        <v>480</v>
      </c>
      <c r="M240" s="12">
        <v>65</v>
      </c>
      <c r="N240" s="12">
        <v>77515</v>
      </c>
      <c r="O240" s="12" t="s">
        <v>187</v>
      </c>
      <c r="P240" s="12" t="s">
        <v>367</v>
      </c>
      <c r="Q240" s="22" t="s">
        <v>358</v>
      </c>
    </row>
    <row r="241" spans="2:17" ht="15" customHeight="1" x14ac:dyDescent="0.25">
      <c r="B241" s="37">
        <v>223</v>
      </c>
      <c r="C241" s="12" t="s">
        <v>187</v>
      </c>
      <c r="D241" s="51" t="s">
        <v>760</v>
      </c>
      <c r="E241" s="51" t="s">
        <v>449</v>
      </c>
      <c r="F241" s="51" t="s">
        <v>761</v>
      </c>
      <c r="G241" s="12">
        <v>23</v>
      </c>
      <c r="H241" s="12" t="s">
        <v>285</v>
      </c>
      <c r="I241" s="12" t="s">
        <v>196</v>
      </c>
      <c r="J241" s="12" t="s">
        <v>188</v>
      </c>
      <c r="K241" s="12" t="s">
        <v>188</v>
      </c>
      <c r="L241" s="51" t="s">
        <v>326</v>
      </c>
      <c r="M241" s="12">
        <v>98</v>
      </c>
      <c r="N241" s="12">
        <v>77560</v>
      </c>
      <c r="O241" s="12" t="s">
        <v>187</v>
      </c>
      <c r="P241" s="12" t="s">
        <v>367</v>
      </c>
      <c r="Q241" s="22" t="s">
        <v>355</v>
      </c>
    </row>
    <row r="242" spans="2:17" ht="15" customHeight="1" x14ac:dyDescent="0.25">
      <c r="B242" s="37">
        <v>224</v>
      </c>
      <c r="C242" s="12" t="s">
        <v>187</v>
      </c>
      <c r="D242" s="51" t="s">
        <v>762</v>
      </c>
      <c r="E242" s="51" t="s">
        <v>763</v>
      </c>
      <c r="F242" s="51" t="s">
        <v>347</v>
      </c>
      <c r="G242" s="12">
        <v>25</v>
      </c>
      <c r="H242" s="12" t="s">
        <v>285</v>
      </c>
      <c r="I242" s="12" t="s">
        <v>196</v>
      </c>
      <c r="J242" s="12" t="s">
        <v>188</v>
      </c>
      <c r="K242" s="12" t="s">
        <v>188</v>
      </c>
      <c r="L242" s="51" t="s">
        <v>149</v>
      </c>
      <c r="M242" s="12">
        <v>52</v>
      </c>
      <c r="N242" s="12">
        <v>77510</v>
      </c>
      <c r="O242" s="12" t="s">
        <v>187</v>
      </c>
      <c r="P242" s="12" t="s">
        <v>367</v>
      </c>
      <c r="Q242" s="22" t="s">
        <v>358</v>
      </c>
    </row>
    <row r="243" spans="2:17" ht="15" customHeight="1" x14ac:dyDescent="0.25">
      <c r="B243" s="37">
        <v>225</v>
      </c>
      <c r="C243" s="12" t="s">
        <v>187</v>
      </c>
      <c r="D243" s="51" t="s">
        <v>764</v>
      </c>
      <c r="E243" s="51" t="s">
        <v>765</v>
      </c>
      <c r="F243" s="51" t="s">
        <v>596</v>
      </c>
      <c r="G243" s="12">
        <v>28</v>
      </c>
      <c r="H243" s="12" t="s">
        <v>285</v>
      </c>
      <c r="I243" s="12" t="s">
        <v>196</v>
      </c>
      <c r="J243" s="12" t="s">
        <v>188</v>
      </c>
      <c r="K243" s="12" t="s">
        <v>188</v>
      </c>
      <c r="L243" s="51" t="s">
        <v>330</v>
      </c>
      <c r="M243" s="12">
        <v>13</v>
      </c>
      <c r="N243" s="12">
        <v>77509</v>
      </c>
      <c r="O243" s="12" t="s">
        <v>187</v>
      </c>
      <c r="P243" s="12" t="s">
        <v>367</v>
      </c>
      <c r="Q243" s="22" t="s">
        <v>358</v>
      </c>
    </row>
    <row r="244" spans="2:17" ht="15" customHeight="1" x14ac:dyDescent="0.25">
      <c r="B244" s="37">
        <v>226</v>
      </c>
      <c r="C244" s="12" t="s">
        <v>187</v>
      </c>
      <c r="D244" s="51" t="s">
        <v>766</v>
      </c>
      <c r="E244" s="51" t="s">
        <v>767</v>
      </c>
      <c r="F244" s="51" t="s">
        <v>767</v>
      </c>
      <c r="G244" s="12">
        <v>28</v>
      </c>
      <c r="H244" s="12" t="s">
        <v>285</v>
      </c>
      <c r="I244" s="12" t="s">
        <v>196</v>
      </c>
      <c r="J244" s="12" t="s">
        <v>188</v>
      </c>
      <c r="K244" s="12">
        <v>101</v>
      </c>
      <c r="L244" s="51" t="s">
        <v>768</v>
      </c>
      <c r="M244" s="12">
        <v>527</v>
      </c>
      <c r="N244" s="12">
        <v>77517</v>
      </c>
      <c r="O244" s="12" t="s">
        <v>187</v>
      </c>
      <c r="P244" s="12" t="s">
        <v>367</v>
      </c>
      <c r="Q244" s="22" t="s">
        <v>358</v>
      </c>
    </row>
    <row r="245" spans="2:17" ht="15" customHeight="1" x14ac:dyDescent="0.25">
      <c r="B245" s="37">
        <v>227</v>
      </c>
      <c r="C245" s="12" t="s">
        <v>187</v>
      </c>
      <c r="D245" s="51" t="s">
        <v>769</v>
      </c>
      <c r="E245" s="51" t="s">
        <v>770</v>
      </c>
      <c r="F245" s="51" t="s">
        <v>771</v>
      </c>
      <c r="G245" s="12">
        <v>29</v>
      </c>
      <c r="H245" s="12" t="s">
        <v>286</v>
      </c>
      <c r="I245" s="12" t="s">
        <v>196</v>
      </c>
      <c r="J245" s="12" t="s">
        <v>188</v>
      </c>
      <c r="K245" s="12" t="s">
        <v>188</v>
      </c>
      <c r="L245" s="51" t="s">
        <v>565</v>
      </c>
      <c r="M245" s="12">
        <v>27</v>
      </c>
      <c r="N245" s="12">
        <v>77500</v>
      </c>
      <c r="O245" s="12" t="s">
        <v>187</v>
      </c>
      <c r="P245" s="12" t="s">
        <v>367</v>
      </c>
      <c r="Q245" s="22" t="s">
        <v>358</v>
      </c>
    </row>
    <row r="246" spans="2:17" ht="15" customHeight="1" x14ac:dyDescent="0.25">
      <c r="B246" s="37">
        <v>228</v>
      </c>
      <c r="C246" s="12" t="s">
        <v>187</v>
      </c>
      <c r="D246" s="51" t="s">
        <v>772</v>
      </c>
      <c r="E246" s="51" t="s">
        <v>773</v>
      </c>
      <c r="F246" s="51" t="s">
        <v>774</v>
      </c>
      <c r="G246" s="12">
        <v>28</v>
      </c>
      <c r="H246" s="12" t="s">
        <v>286</v>
      </c>
      <c r="I246" s="12" t="s">
        <v>196</v>
      </c>
      <c r="J246" s="12" t="s">
        <v>188</v>
      </c>
      <c r="K246" s="12" t="s">
        <v>188</v>
      </c>
      <c r="L246" s="51" t="s">
        <v>344</v>
      </c>
      <c r="M246" s="12">
        <v>65</v>
      </c>
      <c r="N246" s="12">
        <v>77534</v>
      </c>
      <c r="O246" s="12" t="s">
        <v>187</v>
      </c>
      <c r="P246" s="12" t="s">
        <v>367</v>
      </c>
      <c r="Q246" s="22" t="s">
        <v>358</v>
      </c>
    </row>
    <row r="247" spans="2:17" ht="15" customHeight="1" x14ac:dyDescent="0.25">
      <c r="B247" s="37">
        <v>229</v>
      </c>
      <c r="C247" s="12" t="s">
        <v>187</v>
      </c>
      <c r="D247" s="51" t="s">
        <v>775</v>
      </c>
      <c r="E247" s="51" t="s">
        <v>258</v>
      </c>
      <c r="F247" s="51" t="s">
        <v>776</v>
      </c>
      <c r="G247" s="12">
        <v>28</v>
      </c>
      <c r="H247" s="12" t="s">
        <v>286</v>
      </c>
      <c r="I247" s="12" t="s">
        <v>196</v>
      </c>
      <c r="J247" s="12" t="s">
        <v>188</v>
      </c>
      <c r="K247" s="12" t="s">
        <v>188</v>
      </c>
      <c r="L247" s="51" t="s">
        <v>777</v>
      </c>
      <c r="M247" s="12">
        <v>105</v>
      </c>
      <c r="N247" s="12">
        <v>77519</v>
      </c>
      <c r="O247" s="12" t="s">
        <v>187</v>
      </c>
      <c r="P247" s="12" t="s">
        <v>367</v>
      </c>
      <c r="Q247" s="22" t="s">
        <v>358</v>
      </c>
    </row>
    <row r="248" spans="2:17" ht="15" customHeight="1" x14ac:dyDescent="0.25">
      <c r="B248" s="37">
        <v>230</v>
      </c>
      <c r="C248" s="12" t="s">
        <v>187</v>
      </c>
      <c r="D248" s="51" t="s">
        <v>778</v>
      </c>
      <c r="E248" s="51" t="s">
        <v>340</v>
      </c>
      <c r="F248" s="51" t="s">
        <v>779</v>
      </c>
      <c r="G248" s="12">
        <v>29</v>
      </c>
      <c r="H248" s="12" t="s">
        <v>285</v>
      </c>
      <c r="I248" s="12" t="s">
        <v>196</v>
      </c>
      <c r="J248" s="12" t="s">
        <v>188</v>
      </c>
      <c r="K248" s="12" t="s">
        <v>188</v>
      </c>
      <c r="L248" s="51" t="s">
        <v>454</v>
      </c>
      <c r="M248" s="12">
        <v>13</v>
      </c>
      <c r="N248" s="12">
        <v>77500</v>
      </c>
      <c r="O248" s="12" t="s">
        <v>187</v>
      </c>
      <c r="P248" s="12" t="s">
        <v>367</v>
      </c>
      <c r="Q248" s="22" t="s">
        <v>358</v>
      </c>
    </row>
    <row r="249" spans="2:17" ht="15" customHeight="1" x14ac:dyDescent="0.25">
      <c r="B249" s="37">
        <v>231</v>
      </c>
      <c r="C249" s="12" t="s">
        <v>187</v>
      </c>
      <c r="D249" s="51" t="s">
        <v>206</v>
      </c>
      <c r="E249" s="51" t="s">
        <v>340</v>
      </c>
      <c r="F249" s="51" t="s">
        <v>557</v>
      </c>
      <c r="G249" s="12">
        <v>25</v>
      </c>
      <c r="H249" s="12" t="s">
        <v>285</v>
      </c>
      <c r="I249" s="12" t="s">
        <v>196</v>
      </c>
      <c r="J249" s="12" t="s">
        <v>188</v>
      </c>
      <c r="K249" s="12" t="s">
        <v>188</v>
      </c>
      <c r="L249" s="51" t="s">
        <v>173</v>
      </c>
      <c r="M249" s="12">
        <v>10</v>
      </c>
      <c r="N249" s="12">
        <v>77510</v>
      </c>
      <c r="O249" s="12" t="s">
        <v>187</v>
      </c>
      <c r="P249" s="12" t="s">
        <v>367</v>
      </c>
      <c r="Q249" s="22" t="s">
        <v>757</v>
      </c>
    </row>
    <row r="250" spans="2:17" ht="15" customHeight="1" x14ac:dyDescent="0.25">
      <c r="B250" s="37">
        <v>232</v>
      </c>
      <c r="C250" s="12" t="s">
        <v>187</v>
      </c>
      <c r="D250" s="51" t="s">
        <v>472</v>
      </c>
      <c r="E250" s="51" t="s">
        <v>780</v>
      </c>
      <c r="F250" s="51" t="s">
        <v>781</v>
      </c>
      <c r="G250" s="12">
        <v>25</v>
      </c>
      <c r="H250" s="12" t="s">
        <v>286</v>
      </c>
      <c r="I250" s="12" t="s">
        <v>196</v>
      </c>
      <c r="J250" s="12" t="s">
        <v>188</v>
      </c>
      <c r="K250" s="12" t="s">
        <v>188</v>
      </c>
      <c r="L250" s="51" t="s">
        <v>782</v>
      </c>
      <c r="M250" s="12">
        <v>23</v>
      </c>
      <c r="N250" s="12">
        <v>77500</v>
      </c>
      <c r="O250" s="12" t="s">
        <v>187</v>
      </c>
      <c r="P250" s="12" t="s">
        <v>367</v>
      </c>
      <c r="Q250" s="22" t="s">
        <v>757</v>
      </c>
    </row>
    <row r="251" spans="2:17" ht="15" customHeight="1" thickBot="1" x14ac:dyDescent="0.3">
      <c r="B251" s="53">
        <v>233</v>
      </c>
      <c r="C251" s="54" t="s">
        <v>187</v>
      </c>
      <c r="D251" s="55" t="s">
        <v>783</v>
      </c>
      <c r="E251" s="55" t="s">
        <v>509</v>
      </c>
      <c r="F251" s="55" t="s">
        <v>641</v>
      </c>
      <c r="G251" s="54">
        <v>51</v>
      </c>
      <c r="H251" s="54" t="s">
        <v>286</v>
      </c>
      <c r="I251" s="54" t="s">
        <v>196</v>
      </c>
      <c r="J251" s="54" t="s">
        <v>188</v>
      </c>
      <c r="K251" s="54" t="s">
        <v>188</v>
      </c>
      <c r="L251" s="55" t="s">
        <v>642</v>
      </c>
      <c r="M251" s="54">
        <v>32</v>
      </c>
      <c r="N251" s="54">
        <v>77528</v>
      </c>
      <c r="O251" s="54" t="s">
        <v>187</v>
      </c>
      <c r="P251" s="54" t="s">
        <v>367</v>
      </c>
      <c r="Q251" s="56" t="s">
        <v>358</v>
      </c>
    </row>
    <row r="252" spans="2:17" ht="15" customHeight="1" x14ac:dyDescent="0.25">
      <c r="D252" s="16"/>
      <c r="E252" s="16"/>
    </row>
  </sheetData>
  <mergeCells count="12">
    <mergeCell ref="E2:I2"/>
    <mergeCell ref="E7:J7"/>
    <mergeCell ref="E8:F8"/>
    <mergeCell ref="E9:F9"/>
    <mergeCell ref="Q15:Q16"/>
    <mergeCell ref="I15:N15"/>
    <mergeCell ref="P15:P16"/>
    <mergeCell ref="O15:O16"/>
    <mergeCell ref="E5:J5"/>
    <mergeCell ref="E10:I10"/>
    <mergeCell ref="E11:I11"/>
    <mergeCell ref="E12:I12"/>
  </mergeCells>
  <dataValidations count="2">
    <dataValidation type="list" allowBlank="1" showErrorMessage="1" sqref="L17:L44" xr:uid="{00000000-0002-0000-0000-000006000000}">
      <formula1>#REF!</formula1>
    </dataValidation>
    <dataValidation type="list" allowBlank="1" showErrorMessage="1" sqref="E14" xr:uid="{00000000-0002-0000-0000-000000000000}">
      <formula1>#REF!</formula1>
    </dataValidation>
  </dataValidation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DC649-E989-418B-B3C9-D30AC6495E50}">
  <dimension ref="A1:R302"/>
  <sheetViews>
    <sheetView topLeftCell="C1" zoomScale="106" zoomScaleNormal="106" workbookViewId="0">
      <selection activeCell="E8" sqref="E8:J8"/>
    </sheetView>
  </sheetViews>
  <sheetFormatPr baseColWidth="10" defaultRowHeight="15.75" x14ac:dyDescent="0.25"/>
  <cols>
    <col min="1" max="1" width="6" style="13" customWidth="1"/>
    <col min="2" max="2" width="7" style="9" customWidth="1"/>
    <col min="3" max="3" width="7.25" style="9" customWidth="1"/>
    <col min="4" max="4" width="62" customWidth="1"/>
    <col min="5" max="5" width="24.875" customWidth="1"/>
    <col min="6" max="6" width="26.625" customWidth="1"/>
    <col min="7" max="7" width="7.75" customWidth="1"/>
    <col min="9" max="9" width="8.75" style="9" customWidth="1"/>
    <col min="10" max="10" width="23.25" style="9" customWidth="1"/>
    <col min="11" max="11" width="16.5" style="9" customWidth="1"/>
    <col min="12" max="12" width="18.125" customWidth="1"/>
    <col min="13" max="13" width="14.625" style="9" customWidth="1"/>
    <col min="14" max="14" width="21.125" style="9" customWidth="1"/>
    <col min="15" max="15" width="13.125" style="9" customWidth="1"/>
    <col min="16" max="16" width="15.875" customWidth="1"/>
    <col min="17" max="17" width="37.625" style="13" customWidth="1"/>
    <col min="18" max="18" width="13.125" customWidth="1"/>
  </cols>
  <sheetData>
    <row r="1" spans="2:18" s="13" customFormat="1" x14ac:dyDescent="0.25">
      <c r="B1" s="9"/>
      <c r="C1" s="9"/>
      <c r="I1" s="9"/>
      <c r="J1" s="9"/>
      <c r="K1" s="9"/>
      <c r="M1" s="9"/>
      <c r="N1" s="9"/>
      <c r="O1" s="9"/>
    </row>
    <row r="2" spans="2:18" s="127" customFormat="1" ht="21" x14ac:dyDescent="0.35">
      <c r="B2" s="9"/>
      <c r="C2" s="9"/>
      <c r="E2" s="167" t="s">
        <v>1279</v>
      </c>
      <c r="F2" s="168"/>
      <c r="G2" s="168"/>
      <c r="H2" s="168"/>
      <c r="I2" s="9"/>
      <c r="J2" s="9"/>
      <c r="K2" s="9"/>
      <c r="M2" s="9"/>
      <c r="N2" s="9"/>
      <c r="O2" s="9"/>
    </row>
    <row r="3" spans="2:18" s="127" customFormat="1" x14ac:dyDescent="0.25">
      <c r="B3" s="9"/>
      <c r="C3" s="9"/>
      <c r="I3" s="9"/>
      <c r="J3" s="9"/>
      <c r="K3" s="9"/>
      <c r="M3" s="9"/>
      <c r="N3" s="9"/>
      <c r="O3" s="9"/>
    </row>
    <row r="4" spans="2:18" s="13" customFormat="1" ht="16.5" thickBot="1" x14ac:dyDescent="0.3">
      <c r="B4" s="9"/>
      <c r="C4" s="9"/>
      <c r="I4" s="9"/>
      <c r="J4" s="9"/>
      <c r="K4" s="9"/>
      <c r="M4" s="9"/>
      <c r="N4" s="9"/>
      <c r="O4" s="9"/>
    </row>
    <row r="5" spans="2:18" s="13" customFormat="1" ht="21.75" thickBot="1" x14ac:dyDescent="0.4">
      <c r="B5" s="9"/>
      <c r="C5" s="171" t="s">
        <v>1271</v>
      </c>
      <c r="D5" s="178"/>
      <c r="E5" s="175" t="s">
        <v>1272</v>
      </c>
      <c r="F5" s="176"/>
      <c r="G5" s="176"/>
      <c r="H5" s="176"/>
      <c r="I5" s="176"/>
      <c r="J5" s="177"/>
      <c r="K5" s="9"/>
      <c r="M5" s="9"/>
      <c r="N5" s="9"/>
      <c r="O5" s="9"/>
    </row>
    <row r="6" spans="2:18" s="13" customFormat="1" ht="18.75" thickBot="1" x14ac:dyDescent="0.3">
      <c r="B6" s="9"/>
      <c r="C6" s="9"/>
      <c r="E6" s="145"/>
      <c r="F6" s="145"/>
      <c r="G6" s="145"/>
      <c r="H6" s="145"/>
      <c r="I6" s="146"/>
      <c r="J6" s="146"/>
      <c r="K6" s="9"/>
      <c r="M6" s="9"/>
      <c r="N6" s="9"/>
      <c r="O6" s="9"/>
    </row>
    <row r="7" spans="2:18" s="13" customFormat="1" ht="21.75" thickBot="1" x14ac:dyDescent="0.4">
      <c r="B7" s="9"/>
      <c r="C7" s="171" t="s">
        <v>784</v>
      </c>
      <c r="D7" s="172"/>
      <c r="E7" s="175" t="s">
        <v>1280</v>
      </c>
      <c r="F7" s="176"/>
      <c r="G7" s="176"/>
      <c r="H7" s="176"/>
      <c r="I7" s="176"/>
      <c r="J7" s="177"/>
      <c r="K7" s="9"/>
      <c r="M7" s="9"/>
      <c r="N7" s="9"/>
      <c r="O7" s="9"/>
    </row>
    <row r="8" spans="2:18" s="13" customFormat="1" ht="21.75" thickBot="1" x14ac:dyDescent="0.4">
      <c r="B8" s="9"/>
      <c r="C8" s="169" t="s">
        <v>1</v>
      </c>
      <c r="D8" s="170"/>
      <c r="E8" s="175" t="s">
        <v>4</v>
      </c>
      <c r="F8" s="176"/>
      <c r="G8" s="176"/>
      <c r="H8" s="176"/>
      <c r="I8" s="176"/>
      <c r="J8" s="177"/>
      <c r="K8" s="9"/>
      <c r="M8" s="9"/>
      <c r="N8" s="9"/>
      <c r="O8" s="9"/>
    </row>
    <row r="9" spans="2:18" s="13" customFormat="1" ht="21.75" thickBot="1" x14ac:dyDescent="0.4">
      <c r="B9" s="9"/>
      <c r="C9" s="171" t="s">
        <v>2</v>
      </c>
      <c r="D9" s="172"/>
      <c r="E9" s="175" t="s">
        <v>1277</v>
      </c>
      <c r="F9" s="176"/>
      <c r="G9" s="176"/>
      <c r="H9" s="176"/>
      <c r="I9" s="176"/>
      <c r="J9" s="177"/>
      <c r="K9" s="9"/>
      <c r="M9" s="9"/>
      <c r="N9" s="9"/>
      <c r="O9" s="9"/>
    </row>
    <row r="10" spans="2:18" s="13" customFormat="1" ht="21.75" thickBot="1" x14ac:dyDescent="0.4">
      <c r="B10" s="9"/>
      <c r="C10" s="169" t="s">
        <v>3</v>
      </c>
      <c r="D10" s="170"/>
      <c r="E10" s="147">
        <v>2020</v>
      </c>
      <c r="F10" s="145"/>
      <c r="G10" s="145"/>
      <c r="H10" s="145"/>
      <c r="I10" s="146"/>
      <c r="J10" s="146"/>
      <c r="K10" s="9"/>
      <c r="M10" s="9"/>
      <c r="N10" s="9"/>
      <c r="O10" s="9"/>
    </row>
    <row r="11" spans="2:18" s="13" customFormat="1" ht="21.75" thickBot="1" x14ac:dyDescent="0.4">
      <c r="B11" s="9"/>
      <c r="C11" s="171" t="s">
        <v>785</v>
      </c>
      <c r="D11" s="172"/>
      <c r="E11" s="148">
        <v>43928</v>
      </c>
      <c r="F11" s="145"/>
      <c r="G11" s="145"/>
      <c r="H11" s="145"/>
      <c r="I11" s="146"/>
      <c r="J11" s="146"/>
      <c r="K11" s="9"/>
      <c r="M11" s="9"/>
      <c r="N11" s="9"/>
      <c r="O11" s="9"/>
    </row>
    <row r="12" spans="2:18" s="13" customFormat="1" ht="21.75" thickBot="1" x14ac:dyDescent="0.4">
      <c r="B12" s="9"/>
      <c r="C12" s="173" t="s">
        <v>786</v>
      </c>
      <c r="D12" s="174"/>
      <c r="E12" s="149">
        <v>44012</v>
      </c>
      <c r="F12" s="145"/>
      <c r="G12" s="145"/>
      <c r="H12" s="145"/>
      <c r="I12" s="146"/>
      <c r="J12" s="146"/>
      <c r="K12" s="9"/>
      <c r="M12" s="9"/>
      <c r="N12" s="9"/>
      <c r="O12" s="9"/>
    </row>
    <row r="13" spans="2:18" s="13" customFormat="1" ht="16.5" thickBot="1" x14ac:dyDescent="0.3">
      <c r="B13" s="9"/>
      <c r="C13" s="9"/>
      <c r="I13" s="9"/>
      <c r="J13" s="9"/>
      <c r="K13" s="9"/>
      <c r="M13" s="9"/>
      <c r="N13" s="9"/>
      <c r="O13" s="9"/>
    </row>
    <row r="14" spans="2:18" s="13" customFormat="1" ht="18.75" x14ac:dyDescent="0.3">
      <c r="B14" s="64"/>
      <c r="C14" s="64"/>
      <c r="D14" s="58"/>
      <c r="E14" s="58"/>
      <c r="F14" s="58"/>
      <c r="G14" s="58"/>
      <c r="H14" s="58"/>
      <c r="I14" s="190" t="s">
        <v>787</v>
      </c>
      <c r="J14" s="191"/>
      <c r="K14" s="191"/>
      <c r="L14" s="191"/>
      <c r="M14" s="191"/>
      <c r="N14" s="192"/>
      <c r="O14" s="187" t="s">
        <v>7</v>
      </c>
      <c r="P14" s="181" t="s">
        <v>8</v>
      </c>
      <c r="Q14" s="184" t="s">
        <v>9</v>
      </c>
    </row>
    <row r="15" spans="2:18" ht="15.75" customHeight="1" thickBot="1" x14ac:dyDescent="0.3">
      <c r="B15" s="59"/>
      <c r="C15" s="59"/>
      <c r="D15" s="59"/>
      <c r="E15" s="59"/>
      <c r="F15" s="59"/>
      <c r="G15" s="59"/>
      <c r="H15" s="59"/>
      <c r="I15" s="193"/>
      <c r="J15" s="194"/>
      <c r="K15" s="194"/>
      <c r="L15" s="194"/>
      <c r="M15" s="194"/>
      <c r="N15" s="195"/>
      <c r="O15" s="188"/>
      <c r="P15" s="182"/>
      <c r="Q15" s="185"/>
      <c r="R15" s="179"/>
    </row>
    <row r="16" spans="2:18" ht="29.25" customHeight="1" thickBot="1" x14ac:dyDescent="0.3">
      <c r="B16" s="60" t="s">
        <v>14</v>
      </c>
      <c r="C16" s="61" t="s">
        <v>15</v>
      </c>
      <c r="D16" s="61" t="s">
        <v>16</v>
      </c>
      <c r="E16" s="62" t="s">
        <v>17</v>
      </c>
      <c r="F16" s="60" t="s">
        <v>18</v>
      </c>
      <c r="G16" s="61" t="s">
        <v>19</v>
      </c>
      <c r="H16" s="61" t="s">
        <v>20</v>
      </c>
      <c r="I16" s="61" t="s">
        <v>21</v>
      </c>
      <c r="J16" s="61" t="s">
        <v>22</v>
      </c>
      <c r="K16" s="61" t="s">
        <v>23</v>
      </c>
      <c r="L16" s="61" t="s">
        <v>24</v>
      </c>
      <c r="M16" s="61" t="s">
        <v>25</v>
      </c>
      <c r="N16" s="63" t="s">
        <v>26</v>
      </c>
      <c r="O16" s="189"/>
      <c r="P16" s="183"/>
      <c r="Q16" s="186"/>
      <c r="R16" s="180"/>
    </row>
    <row r="17" spans="2:17" ht="18.75" x14ac:dyDescent="0.3">
      <c r="B17" s="65">
        <v>1</v>
      </c>
      <c r="C17" s="67" t="s">
        <v>187</v>
      </c>
      <c r="D17" s="29" t="s">
        <v>789</v>
      </c>
      <c r="E17" s="29" t="s">
        <v>790</v>
      </c>
      <c r="F17" s="29" t="s">
        <v>487</v>
      </c>
      <c r="G17" s="29">
        <v>23</v>
      </c>
      <c r="H17" s="29" t="s">
        <v>285</v>
      </c>
      <c r="I17" s="67" t="s">
        <v>196</v>
      </c>
      <c r="J17" s="67" t="s">
        <v>188</v>
      </c>
      <c r="K17" s="67" t="s">
        <v>188</v>
      </c>
      <c r="L17" s="29" t="s">
        <v>144</v>
      </c>
      <c r="M17" s="67">
        <v>7</v>
      </c>
      <c r="N17" s="67">
        <v>77510</v>
      </c>
      <c r="O17" s="67" t="s">
        <v>187</v>
      </c>
      <c r="P17" s="29" t="s">
        <v>788</v>
      </c>
      <c r="Q17" s="66" t="s">
        <v>355</v>
      </c>
    </row>
    <row r="18" spans="2:17" x14ac:dyDescent="0.25">
      <c r="B18" s="37">
        <v>2</v>
      </c>
      <c r="C18" s="12" t="s">
        <v>187</v>
      </c>
      <c r="D18" s="17" t="s">
        <v>292</v>
      </c>
      <c r="E18" s="17" t="s">
        <v>791</v>
      </c>
      <c r="F18" s="17" t="s">
        <v>763</v>
      </c>
      <c r="G18" s="17">
        <v>25</v>
      </c>
      <c r="H18" s="17" t="s">
        <v>285</v>
      </c>
      <c r="I18" s="12" t="s">
        <v>196</v>
      </c>
      <c r="J18" s="12" t="s">
        <v>188</v>
      </c>
      <c r="K18" s="12" t="s">
        <v>188</v>
      </c>
      <c r="L18" s="17" t="s">
        <v>149</v>
      </c>
      <c r="M18" s="12">
        <v>52</v>
      </c>
      <c r="N18" s="12">
        <v>77510</v>
      </c>
      <c r="O18" s="12" t="s">
        <v>187</v>
      </c>
      <c r="P18" s="17" t="s">
        <v>788</v>
      </c>
      <c r="Q18" s="30" t="s">
        <v>358</v>
      </c>
    </row>
    <row r="19" spans="2:17" x14ac:dyDescent="0.25">
      <c r="B19" s="37">
        <v>3</v>
      </c>
      <c r="C19" s="12" t="s">
        <v>187</v>
      </c>
      <c r="D19" s="17" t="s">
        <v>792</v>
      </c>
      <c r="E19" s="17" t="s">
        <v>297</v>
      </c>
      <c r="F19" s="17" t="s">
        <v>793</v>
      </c>
      <c r="G19" s="17">
        <v>35</v>
      </c>
      <c r="H19" s="17" t="s">
        <v>286</v>
      </c>
      <c r="I19" s="12" t="s">
        <v>196</v>
      </c>
      <c r="J19" s="12" t="s">
        <v>188</v>
      </c>
      <c r="K19" s="12">
        <v>823</v>
      </c>
      <c r="L19" s="17" t="s">
        <v>794</v>
      </c>
      <c r="M19" s="12">
        <v>3</v>
      </c>
      <c r="N19" s="12">
        <v>77516</v>
      </c>
      <c r="O19" s="12" t="s">
        <v>187</v>
      </c>
      <c r="P19" s="17" t="s">
        <v>788</v>
      </c>
      <c r="Q19" s="30" t="s">
        <v>358</v>
      </c>
    </row>
    <row r="20" spans="2:17" x14ac:dyDescent="0.25">
      <c r="B20" s="37">
        <v>4</v>
      </c>
      <c r="C20" s="12" t="s">
        <v>187</v>
      </c>
      <c r="D20" s="17" t="s">
        <v>795</v>
      </c>
      <c r="E20" s="17" t="s">
        <v>796</v>
      </c>
      <c r="F20" s="17" t="s">
        <v>797</v>
      </c>
      <c r="G20" s="17">
        <v>33</v>
      </c>
      <c r="H20" s="17" t="s">
        <v>285</v>
      </c>
      <c r="I20" s="12" t="s">
        <v>196</v>
      </c>
      <c r="J20" s="12" t="s">
        <v>188</v>
      </c>
      <c r="K20" s="12" t="s">
        <v>188</v>
      </c>
      <c r="L20" s="17" t="s">
        <v>413</v>
      </c>
      <c r="M20" s="12">
        <v>5</v>
      </c>
      <c r="N20" s="12">
        <v>77500</v>
      </c>
      <c r="O20" s="12" t="s">
        <v>187</v>
      </c>
      <c r="P20" s="17" t="s">
        <v>788</v>
      </c>
      <c r="Q20" s="30" t="s">
        <v>358</v>
      </c>
    </row>
    <row r="21" spans="2:17" x14ac:dyDescent="0.25">
      <c r="B21" s="37">
        <v>5</v>
      </c>
      <c r="C21" s="12" t="s">
        <v>187</v>
      </c>
      <c r="D21" s="17" t="s">
        <v>798</v>
      </c>
      <c r="E21" s="17" t="s">
        <v>767</v>
      </c>
      <c r="F21" s="17" t="s">
        <v>767</v>
      </c>
      <c r="G21" s="17">
        <v>32</v>
      </c>
      <c r="H21" s="17" t="s">
        <v>286</v>
      </c>
      <c r="I21" s="12" t="s">
        <v>196</v>
      </c>
      <c r="J21" s="12" t="s">
        <v>188</v>
      </c>
      <c r="K21" s="12" t="s">
        <v>188</v>
      </c>
      <c r="L21" s="17" t="s">
        <v>768</v>
      </c>
      <c r="M21" s="12">
        <v>27</v>
      </c>
      <c r="N21" s="12">
        <v>77516</v>
      </c>
      <c r="O21" s="12" t="s">
        <v>187</v>
      </c>
      <c r="P21" s="17" t="s">
        <v>788</v>
      </c>
      <c r="Q21" s="30" t="s">
        <v>358</v>
      </c>
    </row>
    <row r="22" spans="2:17" x14ac:dyDescent="0.25">
      <c r="B22" s="37">
        <v>6</v>
      </c>
      <c r="C22" s="12" t="s">
        <v>187</v>
      </c>
      <c r="D22" s="17" t="s">
        <v>799</v>
      </c>
      <c r="E22" s="17" t="s">
        <v>800</v>
      </c>
      <c r="F22" s="17" t="s">
        <v>801</v>
      </c>
      <c r="G22" s="17">
        <v>24</v>
      </c>
      <c r="H22" s="17" t="s">
        <v>285</v>
      </c>
      <c r="I22" s="12" t="s">
        <v>196</v>
      </c>
      <c r="J22" s="12" t="s">
        <v>188</v>
      </c>
      <c r="K22" s="12" t="s">
        <v>188</v>
      </c>
      <c r="L22" s="17" t="s">
        <v>326</v>
      </c>
      <c r="M22" s="12">
        <v>1</v>
      </c>
      <c r="N22" s="12">
        <v>77560</v>
      </c>
      <c r="O22" s="12" t="s">
        <v>187</v>
      </c>
      <c r="P22" s="17" t="s">
        <v>788</v>
      </c>
      <c r="Q22" s="30" t="s">
        <v>358</v>
      </c>
    </row>
    <row r="23" spans="2:17" x14ac:dyDescent="0.25">
      <c r="B23" s="37">
        <v>7</v>
      </c>
      <c r="C23" s="12" t="s">
        <v>187</v>
      </c>
      <c r="D23" s="17" t="s">
        <v>802</v>
      </c>
      <c r="E23" s="17" t="s">
        <v>803</v>
      </c>
      <c r="F23" s="17" t="s">
        <v>289</v>
      </c>
      <c r="G23" s="17">
        <v>27</v>
      </c>
      <c r="H23" s="17" t="s">
        <v>285</v>
      </c>
      <c r="I23" s="12" t="s">
        <v>196</v>
      </c>
      <c r="J23" s="12" t="s">
        <v>188</v>
      </c>
      <c r="K23" s="12" t="s">
        <v>188</v>
      </c>
      <c r="L23" s="17" t="s">
        <v>737</v>
      </c>
      <c r="M23" s="12">
        <v>1</v>
      </c>
      <c r="N23" s="12">
        <v>77500</v>
      </c>
      <c r="O23" s="12" t="s">
        <v>187</v>
      </c>
      <c r="P23" s="17" t="s">
        <v>788</v>
      </c>
      <c r="Q23" s="30" t="s">
        <v>358</v>
      </c>
    </row>
    <row r="24" spans="2:17" x14ac:dyDescent="0.25">
      <c r="B24" s="37">
        <v>8</v>
      </c>
      <c r="C24" s="12" t="s">
        <v>187</v>
      </c>
      <c r="D24" s="17" t="s">
        <v>804</v>
      </c>
      <c r="E24" s="17" t="s">
        <v>590</v>
      </c>
      <c r="F24" s="17" t="s">
        <v>805</v>
      </c>
      <c r="G24" s="17">
        <v>28</v>
      </c>
      <c r="H24" s="17" t="s">
        <v>285</v>
      </c>
      <c r="I24" s="12" t="s">
        <v>196</v>
      </c>
      <c r="J24" s="12" t="s">
        <v>188</v>
      </c>
      <c r="K24" s="12" t="s">
        <v>188</v>
      </c>
      <c r="L24" s="17" t="s">
        <v>162</v>
      </c>
      <c r="M24" s="12">
        <v>48</v>
      </c>
      <c r="N24" s="12">
        <v>77516</v>
      </c>
      <c r="O24" s="12" t="s">
        <v>187</v>
      </c>
      <c r="P24" s="17" t="s">
        <v>788</v>
      </c>
      <c r="Q24" s="30" t="s">
        <v>358</v>
      </c>
    </row>
    <row r="25" spans="2:17" x14ac:dyDescent="0.25">
      <c r="B25" s="37">
        <v>9</v>
      </c>
      <c r="C25" s="12" t="s">
        <v>187</v>
      </c>
      <c r="D25" s="17" t="s">
        <v>775</v>
      </c>
      <c r="E25" s="17" t="s">
        <v>776</v>
      </c>
      <c r="F25" s="17" t="s">
        <v>776</v>
      </c>
      <c r="G25" s="17">
        <v>29</v>
      </c>
      <c r="H25" s="17" t="s">
        <v>286</v>
      </c>
      <c r="I25" s="12" t="s">
        <v>196</v>
      </c>
      <c r="J25" s="12" t="s">
        <v>188</v>
      </c>
      <c r="K25" s="12" t="s">
        <v>188</v>
      </c>
      <c r="L25" s="17" t="s">
        <v>777</v>
      </c>
      <c r="M25" s="12">
        <v>105</v>
      </c>
      <c r="N25" s="12">
        <v>77519</v>
      </c>
      <c r="O25" s="12" t="s">
        <v>187</v>
      </c>
      <c r="P25" s="17" t="s">
        <v>788</v>
      </c>
      <c r="Q25" s="30" t="s">
        <v>358</v>
      </c>
    </row>
    <row r="26" spans="2:17" x14ac:dyDescent="0.25">
      <c r="B26" s="37">
        <v>10</v>
      </c>
      <c r="C26" s="12" t="s">
        <v>187</v>
      </c>
      <c r="D26" s="17" t="s">
        <v>806</v>
      </c>
      <c r="E26" s="17" t="s">
        <v>807</v>
      </c>
      <c r="F26" s="17" t="s">
        <v>808</v>
      </c>
      <c r="G26" s="17">
        <v>33</v>
      </c>
      <c r="H26" s="17" t="s">
        <v>286</v>
      </c>
      <c r="I26" s="12" t="s">
        <v>196</v>
      </c>
      <c r="J26" s="12" t="s">
        <v>188</v>
      </c>
      <c r="K26" s="12" t="s">
        <v>188</v>
      </c>
      <c r="L26" s="17" t="s">
        <v>816</v>
      </c>
      <c r="M26" s="12">
        <v>23</v>
      </c>
      <c r="N26" s="12">
        <v>77535</v>
      </c>
      <c r="O26" s="12" t="s">
        <v>187</v>
      </c>
      <c r="P26" s="17" t="s">
        <v>788</v>
      </c>
      <c r="Q26" s="30" t="s">
        <v>358</v>
      </c>
    </row>
    <row r="27" spans="2:17" x14ac:dyDescent="0.25">
      <c r="B27" s="37">
        <v>11</v>
      </c>
      <c r="C27" s="12" t="s">
        <v>187</v>
      </c>
      <c r="D27" s="17" t="s">
        <v>809</v>
      </c>
      <c r="E27" s="17" t="s">
        <v>192</v>
      </c>
      <c r="F27" s="17" t="s">
        <v>362</v>
      </c>
      <c r="G27" s="17">
        <v>22</v>
      </c>
      <c r="H27" s="17" t="s">
        <v>286</v>
      </c>
      <c r="I27" s="12" t="s">
        <v>196</v>
      </c>
      <c r="J27" s="12" t="s">
        <v>188</v>
      </c>
      <c r="K27" s="12" t="s">
        <v>188</v>
      </c>
      <c r="L27" s="17" t="s">
        <v>454</v>
      </c>
      <c r="M27" s="12">
        <v>13</v>
      </c>
      <c r="N27" s="12">
        <v>77500</v>
      </c>
      <c r="O27" s="12" t="s">
        <v>187</v>
      </c>
      <c r="P27" s="17" t="s">
        <v>788</v>
      </c>
      <c r="Q27" s="30" t="s">
        <v>358</v>
      </c>
    </row>
    <row r="28" spans="2:17" x14ac:dyDescent="0.25">
      <c r="B28" s="37">
        <v>12</v>
      </c>
      <c r="C28" s="12" t="s">
        <v>187</v>
      </c>
      <c r="D28" s="17" t="s">
        <v>810</v>
      </c>
      <c r="E28" s="17" t="s">
        <v>811</v>
      </c>
      <c r="F28" s="17" t="s">
        <v>812</v>
      </c>
      <c r="G28" s="17">
        <v>25</v>
      </c>
      <c r="H28" s="17" t="s">
        <v>285</v>
      </c>
      <c r="I28" s="12" t="s">
        <v>196</v>
      </c>
      <c r="J28" s="12" t="s">
        <v>188</v>
      </c>
      <c r="K28" s="12" t="s">
        <v>188</v>
      </c>
      <c r="L28" s="17" t="s">
        <v>156</v>
      </c>
      <c r="M28" s="12">
        <v>35</v>
      </c>
      <c r="N28" s="12">
        <v>77513</v>
      </c>
      <c r="O28" s="12" t="s">
        <v>187</v>
      </c>
      <c r="P28" s="17" t="s">
        <v>788</v>
      </c>
      <c r="Q28" s="30" t="s">
        <v>358</v>
      </c>
    </row>
    <row r="29" spans="2:17" x14ac:dyDescent="0.25">
      <c r="B29" s="37">
        <v>13</v>
      </c>
      <c r="C29" s="12" t="s">
        <v>187</v>
      </c>
      <c r="D29" s="17" t="s">
        <v>813</v>
      </c>
      <c r="E29" s="17" t="s">
        <v>814</v>
      </c>
      <c r="F29" s="17" t="s">
        <v>210</v>
      </c>
      <c r="G29" s="17">
        <v>26</v>
      </c>
      <c r="H29" s="17" t="s">
        <v>285</v>
      </c>
      <c r="I29" s="12" t="s">
        <v>196</v>
      </c>
      <c r="J29" s="12" t="s">
        <v>188</v>
      </c>
      <c r="K29" s="12" t="s">
        <v>188</v>
      </c>
      <c r="L29" s="17" t="s">
        <v>815</v>
      </c>
      <c r="M29" s="12">
        <v>1</v>
      </c>
      <c r="N29" s="12">
        <v>77524</v>
      </c>
      <c r="O29" s="12" t="s">
        <v>187</v>
      </c>
      <c r="P29" s="17" t="s">
        <v>788</v>
      </c>
      <c r="Q29" s="30" t="s">
        <v>358</v>
      </c>
    </row>
    <row r="30" spans="2:17" x14ac:dyDescent="0.25">
      <c r="B30" s="37">
        <v>14</v>
      </c>
      <c r="C30" s="12" t="s">
        <v>187</v>
      </c>
      <c r="D30" s="17" t="s">
        <v>817</v>
      </c>
      <c r="E30" s="17" t="s">
        <v>301</v>
      </c>
      <c r="F30" s="17" t="s">
        <v>818</v>
      </c>
      <c r="G30" s="17">
        <v>29</v>
      </c>
      <c r="H30" s="17" t="s">
        <v>286</v>
      </c>
      <c r="I30" s="12" t="s">
        <v>196</v>
      </c>
      <c r="J30" s="12" t="s">
        <v>188</v>
      </c>
      <c r="K30" s="12" t="s">
        <v>188</v>
      </c>
      <c r="L30" s="17" t="s">
        <v>304</v>
      </c>
      <c r="M30" s="12">
        <v>8</v>
      </c>
      <c r="N30" s="12">
        <v>77536</v>
      </c>
      <c r="O30" s="12" t="s">
        <v>187</v>
      </c>
      <c r="P30" s="17" t="s">
        <v>788</v>
      </c>
      <c r="Q30" s="30" t="s">
        <v>358</v>
      </c>
    </row>
    <row r="31" spans="2:17" x14ac:dyDescent="0.25">
      <c r="B31" s="37">
        <v>15</v>
      </c>
      <c r="C31" s="12" t="s">
        <v>187</v>
      </c>
      <c r="D31" s="17" t="s">
        <v>819</v>
      </c>
      <c r="E31" s="17" t="s">
        <v>820</v>
      </c>
      <c r="F31" s="17" t="s">
        <v>260</v>
      </c>
      <c r="G31" s="17">
        <v>34</v>
      </c>
      <c r="H31" s="17" t="s">
        <v>285</v>
      </c>
      <c r="I31" s="12" t="s">
        <v>196</v>
      </c>
      <c r="J31" s="12" t="s">
        <v>188</v>
      </c>
      <c r="K31" s="12" t="s">
        <v>188</v>
      </c>
      <c r="L31" s="17" t="s">
        <v>815</v>
      </c>
      <c r="M31" s="12">
        <v>2</v>
      </c>
      <c r="N31" s="12">
        <v>77524</v>
      </c>
      <c r="O31" s="12" t="s">
        <v>187</v>
      </c>
      <c r="P31" s="17" t="s">
        <v>788</v>
      </c>
      <c r="Q31" s="30" t="s">
        <v>358</v>
      </c>
    </row>
    <row r="32" spans="2:17" x14ac:dyDescent="0.25">
      <c r="B32" s="37">
        <v>16</v>
      </c>
      <c r="C32" s="12" t="s">
        <v>187</v>
      </c>
      <c r="D32" s="17" t="s">
        <v>821</v>
      </c>
      <c r="E32" s="17" t="s">
        <v>822</v>
      </c>
      <c r="F32" s="17" t="s">
        <v>823</v>
      </c>
      <c r="G32" s="17">
        <v>36</v>
      </c>
      <c r="H32" s="17" t="s">
        <v>286</v>
      </c>
      <c r="I32" s="12" t="s">
        <v>196</v>
      </c>
      <c r="J32" s="12" t="s">
        <v>188</v>
      </c>
      <c r="K32" s="12" t="s">
        <v>188</v>
      </c>
      <c r="L32" s="17" t="s">
        <v>326</v>
      </c>
      <c r="M32" s="12">
        <v>215</v>
      </c>
      <c r="N32" s="12">
        <v>77560</v>
      </c>
      <c r="O32" s="12" t="s">
        <v>187</v>
      </c>
      <c r="P32" s="17" t="s">
        <v>788</v>
      </c>
      <c r="Q32" s="30" t="s">
        <v>355</v>
      </c>
    </row>
    <row r="33" spans="2:17" x14ac:dyDescent="0.25">
      <c r="B33" s="37">
        <v>17</v>
      </c>
      <c r="C33" s="12" t="s">
        <v>187</v>
      </c>
      <c r="D33" s="17" t="s">
        <v>824</v>
      </c>
      <c r="E33" s="17" t="s">
        <v>518</v>
      </c>
      <c r="F33" s="17" t="s">
        <v>825</v>
      </c>
      <c r="G33" s="17">
        <v>38</v>
      </c>
      <c r="H33" s="17" t="s">
        <v>285</v>
      </c>
      <c r="I33" s="12" t="s">
        <v>196</v>
      </c>
      <c r="J33" s="12" t="s">
        <v>188</v>
      </c>
      <c r="K33" s="12" t="s">
        <v>188</v>
      </c>
      <c r="L33" s="17" t="s">
        <v>826</v>
      </c>
      <c r="M33" s="12">
        <v>3</v>
      </c>
      <c r="N33" s="12">
        <v>77536</v>
      </c>
      <c r="O33" s="12" t="s">
        <v>187</v>
      </c>
      <c r="P33" s="17" t="s">
        <v>788</v>
      </c>
      <c r="Q33" s="30" t="s">
        <v>358</v>
      </c>
    </row>
    <row r="34" spans="2:17" x14ac:dyDescent="0.25">
      <c r="B34" s="37">
        <v>18</v>
      </c>
      <c r="C34" s="12" t="s">
        <v>187</v>
      </c>
      <c r="D34" s="17" t="s">
        <v>827</v>
      </c>
      <c r="E34" s="17" t="s">
        <v>389</v>
      </c>
      <c r="F34" s="17" t="s">
        <v>389</v>
      </c>
      <c r="G34" s="17">
        <v>40</v>
      </c>
      <c r="H34" s="17" t="s">
        <v>285</v>
      </c>
      <c r="I34" s="12" t="s">
        <v>196</v>
      </c>
      <c r="J34" s="12" t="s">
        <v>188</v>
      </c>
      <c r="K34" s="12" t="s">
        <v>188</v>
      </c>
      <c r="L34" s="17" t="s">
        <v>326</v>
      </c>
      <c r="M34" s="12">
        <v>28</v>
      </c>
      <c r="N34" s="12">
        <v>77560</v>
      </c>
      <c r="O34" s="12" t="s">
        <v>187</v>
      </c>
      <c r="P34" s="17" t="s">
        <v>788</v>
      </c>
      <c r="Q34" s="30" t="s">
        <v>358</v>
      </c>
    </row>
    <row r="35" spans="2:17" x14ac:dyDescent="0.25">
      <c r="B35" s="37">
        <v>19</v>
      </c>
      <c r="C35" s="12" t="s">
        <v>187</v>
      </c>
      <c r="D35" s="17" t="s">
        <v>828</v>
      </c>
      <c r="E35" s="17" t="s">
        <v>829</v>
      </c>
      <c r="F35" s="17" t="s">
        <v>830</v>
      </c>
      <c r="G35" s="17">
        <v>42</v>
      </c>
      <c r="H35" s="17" t="s">
        <v>286</v>
      </c>
      <c r="I35" s="12" t="s">
        <v>196</v>
      </c>
      <c r="J35" s="12" t="s">
        <v>188</v>
      </c>
      <c r="K35" s="12" t="s">
        <v>188</v>
      </c>
      <c r="L35" s="17" t="s">
        <v>161</v>
      </c>
      <c r="M35" s="12">
        <v>34</v>
      </c>
      <c r="N35" s="12">
        <v>77516</v>
      </c>
      <c r="O35" s="12" t="s">
        <v>187</v>
      </c>
      <c r="P35" s="17" t="s">
        <v>788</v>
      </c>
      <c r="Q35" s="30" t="s">
        <v>358</v>
      </c>
    </row>
    <row r="36" spans="2:17" x14ac:dyDescent="0.25">
      <c r="B36" s="37">
        <v>20</v>
      </c>
      <c r="C36" s="12" t="s">
        <v>187</v>
      </c>
      <c r="D36" s="17" t="s">
        <v>831</v>
      </c>
      <c r="E36" s="17" t="s">
        <v>185</v>
      </c>
      <c r="F36" s="17" t="s">
        <v>272</v>
      </c>
      <c r="G36" s="17">
        <v>44</v>
      </c>
      <c r="H36" s="17" t="s">
        <v>285</v>
      </c>
      <c r="I36" s="12">
        <v>119</v>
      </c>
      <c r="J36" s="12" t="s">
        <v>188</v>
      </c>
      <c r="K36" s="12" t="s">
        <v>188</v>
      </c>
      <c r="L36" s="17" t="s">
        <v>314</v>
      </c>
      <c r="M36" s="12">
        <v>45</v>
      </c>
      <c r="N36" s="12">
        <v>77530</v>
      </c>
      <c r="O36" s="12" t="s">
        <v>187</v>
      </c>
      <c r="P36" s="17" t="s">
        <v>788</v>
      </c>
      <c r="Q36" s="30" t="s">
        <v>358</v>
      </c>
    </row>
    <row r="37" spans="2:17" x14ac:dyDescent="0.25">
      <c r="B37" s="37">
        <v>21</v>
      </c>
      <c r="C37" s="12" t="s">
        <v>187</v>
      </c>
      <c r="D37" s="17" t="s">
        <v>832</v>
      </c>
      <c r="E37" s="17" t="s">
        <v>210</v>
      </c>
      <c r="F37" s="17" t="s">
        <v>833</v>
      </c>
      <c r="G37" s="17">
        <v>21</v>
      </c>
      <c r="H37" s="17" t="s">
        <v>285</v>
      </c>
      <c r="I37" s="12" t="s">
        <v>196</v>
      </c>
      <c r="J37" s="12" t="s">
        <v>188</v>
      </c>
      <c r="K37" s="12" t="s">
        <v>188</v>
      </c>
      <c r="L37" s="17" t="s">
        <v>314</v>
      </c>
      <c r="M37" s="12">
        <v>13</v>
      </c>
      <c r="N37" s="12">
        <v>77530</v>
      </c>
      <c r="O37" s="12" t="s">
        <v>187</v>
      </c>
      <c r="P37" s="17" t="s">
        <v>788</v>
      </c>
      <c r="Q37" s="30" t="s">
        <v>358</v>
      </c>
    </row>
    <row r="38" spans="2:17" x14ac:dyDescent="0.25">
      <c r="B38" s="37">
        <v>22</v>
      </c>
      <c r="C38" s="12" t="s">
        <v>187</v>
      </c>
      <c r="D38" s="17" t="s">
        <v>834</v>
      </c>
      <c r="E38" s="17" t="s">
        <v>835</v>
      </c>
      <c r="F38" s="17" t="s">
        <v>836</v>
      </c>
      <c r="G38" s="17">
        <v>25</v>
      </c>
      <c r="H38" s="17" t="s">
        <v>286</v>
      </c>
      <c r="I38" s="12">
        <v>11</v>
      </c>
      <c r="J38" s="12" t="s">
        <v>188</v>
      </c>
      <c r="K38" s="12" t="s">
        <v>188</v>
      </c>
      <c r="L38" s="17" t="s">
        <v>156</v>
      </c>
      <c r="M38" s="12">
        <v>11</v>
      </c>
      <c r="N38" s="12">
        <v>77513</v>
      </c>
      <c r="O38" s="12" t="s">
        <v>187</v>
      </c>
      <c r="P38" s="17" t="s">
        <v>788</v>
      </c>
      <c r="Q38" s="30" t="s">
        <v>358</v>
      </c>
    </row>
    <row r="39" spans="2:17" x14ac:dyDescent="0.25">
      <c r="B39" s="37">
        <v>23</v>
      </c>
      <c r="C39" s="12" t="s">
        <v>187</v>
      </c>
      <c r="D39" s="17" t="s">
        <v>837</v>
      </c>
      <c r="E39" s="17" t="s">
        <v>347</v>
      </c>
      <c r="F39" s="17" t="s">
        <v>838</v>
      </c>
      <c r="G39" s="17">
        <v>23</v>
      </c>
      <c r="H39" s="17" t="s">
        <v>286</v>
      </c>
      <c r="I39" s="12" t="s">
        <v>196</v>
      </c>
      <c r="J39" s="12" t="s">
        <v>188</v>
      </c>
      <c r="K39" s="12" t="s">
        <v>188</v>
      </c>
      <c r="L39" s="17" t="s">
        <v>162</v>
      </c>
      <c r="M39" s="12">
        <v>53</v>
      </c>
      <c r="N39" s="12">
        <v>77516</v>
      </c>
      <c r="O39" s="12" t="s">
        <v>187</v>
      </c>
      <c r="P39" s="17" t="s">
        <v>788</v>
      </c>
      <c r="Q39" s="30" t="s">
        <v>358</v>
      </c>
    </row>
    <row r="40" spans="2:17" x14ac:dyDescent="0.25">
      <c r="B40" s="37">
        <v>24</v>
      </c>
      <c r="C40" s="12" t="s">
        <v>187</v>
      </c>
      <c r="D40" s="17" t="s">
        <v>839</v>
      </c>
      <c r="E40" s="17" t="s">
        <v>354</v>
      </c>
      <c r="F40" s="17" t="s">
        <v>840</v>
      </c>
      <c r="G40" s="17">
        <v>25</v>
      </c>
      <c r="H40" s="17" t="s">
        <v>286</v>
      </c>
      <c r="I40" s="12" t="s">
        <v>196</v>
      </c>
      <c r="J40" s="12" t="s">
        <v>188</v>
      </c>
      <c r="K40" s="12" t="s">
        <v>188</v>
      </c>
      <c r="L40" s="17" t="s">
        <v>165</v>
      </c>
      <c r="M40" s="12">
        <v>45</v>
      </c>
      <c r="N40" s="12">
        <v>77516</v>
      </c>
      <c r="O40" s="12" t="s">
        <v>187</v>
      </c>
      <c r="P40" s="17" t="s">
        <v>788</v>
      </c>
      <c r="Q40" s="30" t="s">
        <v>358</v>
      </c>
    </row>
    <row r="41" spans="2:17" x14ac:dyDescent="0.25">
      <c r="B41" s="37">
        <v>25</v>
      </c>
      <c r="C41" s="12" t="s">
        <v>187</v>
      </c>
      <c r="D41" s="17" t="s">
        <v>841</v>
      </c>
      <c r="E41" s="17" t="s">
        <v>425</v>
      </c>
      <c r="F41" s="17" t="s">
        <v>842</v>
      </c>
      <c r="G41" s="17">
        <v>29</v>
      </c>
      <c r="H41" s="17" t="s">
        <v>286</v>
      </c>
      <c r="I41" s="12" t="s">
        <v>196</v>
      </c>
      <c r="J41" s="12" t="s">
        <v>188</v>
      </c>
      <c r="K41" s="12" t="s">
        <v>188</v>
      </c>
      <c r="L41" s="17" t="s">
        <v>167</v>
      </c>
      <c r="M41" s="12">
        <v>34</v>
      </c>
      <c r="N41" s="12">
        <v>77517</v>
      </c>
      <c r="O41" s="12" t="s">
        <v>187</v>
      </c>
      <c r="P41" s="17" t="s">
        <v>788</v>
      </c>
      <c r="Q41" s="30" t="s">
        <v>358</v>
      </c>
    </row>
    <row r="42" spans="2:17" x14ac:dyDescent="0.25">
      <c r="B42" s="37">
        <v>26</v>
      </c>
      <c r="C42" s="12" t="s">
        <v>187</v>
      </c>
      <c r="D42" s="17" t="s">
        <v>592</v>
      </c>
      <c r="E42" s="17" t="s">
        <v>215</v>
      </c>
      <c r="F42" s="17" t="s">
        <v>301</v>
      </c>
      <c r="G42" s="17">
        <v>25</v>
      </c>
      <c r="H42" s="17" t="s">
        <v>286</v>
      </c>
      <c r="I42" s="12" t="s">
        <v>196</v>
      </c>
      <c r="J42" s="12" t="s">
        <v>188</v>
      </c>
      <c r="K42" s="12" t="s">
        <v>188</v>
      </c>
      <c r="L42" s="17" t="s">
        <v>149</v>
      </c>
      <c r="M42" s="12">
        <v>43</v>
      </c>
      <c r="N42" s="12">
        <v>77510</v>
      </c>
      <c r="O42" s="12" t="s">
        <v>187</v>
      </c>
      <c r="P42" s="17" t="s">
        <v>788</v>
      </c>
      <c r="Q42" s="30" t="s">
        <v>358</v>
      </c>
    </row>
    <row r="43" spans="2:17" x14ac:dyDescent="0.25">
      <c r="B43" s="37">
        <v>27</v>
      </c>
      <c r="C43" s="12" t="s">
        <v>187</v>
      </c>
      <c r="D43" s="17" t="s">
        <v>843</v>
      </c>
      <c r="E43" s="17" t="s">
        <v>844</v>
      </c>
      <c r="F43" s="17" t="s">
        <v>354</v>
      </c>
      <c r="G43" s="17">
        <v>23</v>
      </c>
      <c r="H43" s="17" t="s">
        <v>286</v>
      </c>
      <c r="I43" s="12" t="s">
        <v>196</v>
      </c>
      <c r="J43" s="12" t="s">
        <v>188</v>
      </c>
      <c r="K43" s="12" t="s">
        <v>188</v>
      </c>
      <c r="L43" s="17" t="s">
        <v>172</v>
      </c>
      <c r="M43" s="12">
        <v>16</v>
      </c>
      <c r="N43" s="12">
        <v>77519</v>
      </c>
      <c r="O43" s="12" t="s">
        <v>187</v>
      </c>
      <c r="P43" s="17" t="s">
        <v>788</v>
      </c>
      <c r="Q43" s="30" t="s">
        <v>358</v>
      </c>
    </row>
    <row r="44" spans="2:17" x14ac:dyDescent="0.25">
      <c r="B44" s="37">
        <v>28</v>
      </c>
      <c r="C44" s="12" t="s">
        <v>187</v>
      </c>
      <c r="D44" s="17" t="s">
        <v>845</v>
      </c>
      <c r="E44" s="17" t="s">
        <v>271</v>
      </c>
      <c r="F44" s="17" t="s">
        <v>846</v>
      </c>
      <c r="G44" s="17">
        <v>33</v>
      </c>
      <c r="H44" s="17" t="s">
        <v>286</v>
      </c>
      <c r="I44" s="12" t="s">
        <v>196</v>
      </c>
      <c r="J44" s="12" t="s">
        <v>188</v>
      </c>
      <c r="K44" s="12" t="s">
        <v>188</v>
      </c>
      <c r="L44" s="17" t="s">
        <v>173</v>
      </c>
      <c r="M44" s="12">
        <v>42</v>
      </c>
      <c r="N44" s="12">
        <v>77510</v>
      </c>
      <c r="O44" s="12" t="s">
        <v>187</v>
      </c>
      <c r="P44" s="17" t="s">
        <v>788</v>
      </c>
      <c r="Q44" s="30" t="s">
        <v>358</v>
      </c>
    </row>
    <row r="45" spans="2:17" x14ac:dyDescent="0.25">
      <c r="B45" s="37">
        <v>29</v>
      </c>
      <c r="C45" s="12" t="s">
        <v>187</v>
      </c>
      <c r="D45" s="17" t="s">
        <v>847</v>
      </c>
      <c r="E45" s="17" t="s">
        <v>848</v>
      </c>
      <c r="F45" s="17" t="s">
        <v>849</v>
      </c>
      <c r="G45" s="17">
        <v>36</v>
      </c>
      <c r="H45" s="17" t="s">
        <v>285</v>
      </c>
      <c r="I45" s="12" t="s">
        <v>196</v>
      </c>
      <c r="J45" s="12" t="s">
        <v>188</v>
      </c>
      <c r="K45" s="12" t="s">
        <v>188</v>
      </c>
      <c r="L45" s="17" t="s">
        <v>326</v>
      </c>
      <c r="M45" s="12">
        <v>49</v>
      </c>
      <c r="N45" s="12">
        <v>77560</v>
      </c>
      <c r="O45" s="12" t="s">
        <v>187</v>
      </c>
      <c r="P45" s="17" t="s">
        <v>788</v>
      </c>
      <c r="Q45" s="30" t="s">
        <v>850</v>
      </c>
    </row>
    <row r="46" spans="2:17" x14ac:dyDescent="0.25">
      <c r="B46" s="37">
        <v>30</v>
      </c>
      <c r="C46" s="12" t="s">
        <v>187</v>
      </c>
      <c r="D46" s="17" t="s">
        <v>851</v>
      </c>
      <c r="E46" s="17" t="s">
        <v>852</v>
      </c>
      <c r="F46" s="17" t="s">
        <v>853</v>
      </c>
      <c r="G46" s="17">
        <v>37</v>
      </c>
      <c r="H46" s="17" t="s">
        <v>285</v>
      </c>
      <c r="I46" s="12" t="s">
        <v>196</v>
      </c>
      <c r="J46" s="12" t="s">
        <v>188</v>
      </c>
      <c r="K46" s="12" t="s">
        <v>188</v>
      </c>
      <c r="L46" s="17" t="s">
        <v>782</v>
      </c>
      <c r="M46" s="12">
        <v>30</v>
      </c>
      <c r="N46" s="12">
        <v>77500</v>
      </c>
      <c r="O46" s="12" t="s">
        <v>187</v>
      </c>
      <c r="P46" s="17" t="s">
        <v>788</v>
      </c>
      <c r="Q46" s="30" t="s">
        <v>358</v>
      </c>
    </row>
    <row r="47" spans="2:17" x14ac:dyDescent="0.25">
      <c r="B47" s="37">
        <v>31</v>
      </c>
      <c r="C47" s="12" t="s">
        <v>187</v>
      </c>
      <c r="D47" s="17" t="s">
        <v>854</v>
      </c>
      <c r="E47" s="17" t="s">
        <v>459</v>
      </c>
      <c r="F47" s="17" t="s">
        <v>297</v>
      </c>
      <c r="G47" s="17">
        <v>32</v>
      </c>
      <c r="H47" s="17" t="s">
        <v>286</v>
      </c>
      <c r="I47" s="12" t="s">
        <v>196</v>
      </c>
      <c r="J47" s="12" t="s">
        <v>188</v>
      </c>
      <c r="K47" s="12" t="s">
        <v>188</v>
      </c>
      <c r="L47" s="17" t="s">
        <v>565</v>
      </c>
      <c r="M47" s="12">
        <v>9</v>
      </c>
      <c r="N47" s="12">
        <v>77500</v>
      </c>
      <c r="O47" s="12" t="s">
        <v>187</v>
      </c>
      <c r="P47" s="17" t="s">
        <v>788</v>
      </c>
      <c r="Q47" s="30" t="s">
        <v>358</v>
      </c>
    </row>
    <row r="48" spans="2:17" x14ac:dyDescent="0.25">
      <c r="B48" s="37">
        <v>32</v>
      </c>
      <c r="C48" s="12" t="s">
        <v>187</v>
      </c>
      <c r="D48" s="17" t="s">
        <v>855</v>
      </c>
      <c r="E48" s="17" t="s">
        <v>856</v>
      </c>
      <c r="F48" s="17" t="s">
        <v>354</v>
      </c>
      <c r="G48" s="17">
        <v>32</v>
      </c>
      <c r="H48" s="17" t="s">
        <v>286</v>
      </c>
      <c r="I48" s="12" t="s">
        <v>196</v>
      </c>
      <c r="J48" s="12" t="s">
        <v>188</v>
      </c>
      <c r="K48" s="12" t="s">
        <v>188</v>
      </c>
      <c r="L48" s="17" t="s">
        <v>857</v>
      </c>
      <c r="M48" s="12">
        <v>4</v>
      </c>
      <c r="N48" s="12">
        <v>77533</v>
      </c>
      <c r="O48" s="12" t="s">
        <v>187</v>
      </c>
      <c r="P48" s="17" t="s">
        <v>788</v>
      </c>
      <c r="Q48" s="30" t="s">
        <v>358</v>
      </c>
    </row>
    <row r="49" spans="2:17" x14ac:dyDescent="0.25">
      <c r="B49" s="37">
        <v>33</v>
      </c>
      <c r="C49" s="12" t="s">
        <v>187</v>
      </c>
      <c r="D49" s="17" t="s">
        <v>858</v>
      </c>
      <c r="E49" s="17" t="s">
        <v>313</v>
      </c>
      <c r="F49" s="17" t="s">
        <v>705</v>
      </c>
      <c r="G49" s="17">
        <v>34</v>
      </c>
      <c r="H49" s="17" t="s">
        <v>286</v>
      </c>
      <c r="I49" s="12" t="s">
        <v>196</v>
      </c>
      <c r="J49" s="12" t="s">
        <v>188</v>
      </c>
      <c r="K49" s="12" t="s">
        <v>188</v>
      </c>
      <c r="L49" s="17" t="s">
        <v>167</v>
      </c>
      <c r="M49" s="12">
        <v>43</v>
      </c>
      <c r="N49" s="12">
        <v>77517</v>
      </c>
      <c r="O49" s="12" t="s">
        <v>187</v>
      </c>
      <c r="P49" s="17" t="s">
        <v>788</v>
      </c>
      <c r="Q49" s="30" t="s">
        <v>358</v>
      </c>
    </row>
    <row r="50" spans="2:17" x14ac:dyDescent="0.25">
      <c r="B50" s="37">
        <v>34</v>
      </c>
      <c r="C50" s="12" t="s">
        <v>187</v>
      </c>
      <c r="D50" s="17" t="s">
        <v>859</v>
      </c>
      <c r="E50" s="17" t="s">
        <v>360</v>
      </c>
      <c r="F50" s="17" t="s">
        <v>336</v>
      </c>
      <c r="G50" s="17">
        <v>25</v>
      </c>
      <c r="H50" s="17" t="s">
        <v>286</v>
      </c>
      <c r="I50" s="12" t="s">
        <v>196</v>
      </c>
      <c r="J50" s="12" t="s">
        <v>188</v>
      </c>
      <c r="K50" s="12" t="s">
        <v>188</v>
      </c>
      <c r="L50" s="17" t="s">
        <v>163</v>
      </c>
      <c r="M50" s="12">
        <v>69</v>
      </c>
      <c r="N50" s="12">
        <v>77516</v>
      </c>
      <c r="O50" s="12" t="s">
        <v>187</v>
      </c>
      <c r="P50" s="17" t="s">
        <v>788</v>
      </c>
      <c r="Q50" s="30" t="s">
        <v>358</v>
      </c>
    </row>
    <row r="51" spans="2:17" x14ac:dyDescent="0.25">
      <c r="B51" s="37">
        <v>35</v>
      </c>
      <c r="C51" s="12" t="s">
        <v>187</v>
      </c>
      <c r="D51" s="17" t="s">
        <v>712</v>
      </c>
      <c r="E51" s="17" t="s">
        <v>520</v>
      </c>
      <c r="F51" s="17" t="s">
        <v>589</v>
      </c>
      <c r="G51" s="17">
        <v>26</v>
      </c>
      <c r="H51" s="17" t="s">
        <v>285</v>
      </c>
      <c r="I51" s="12" t="s">
        <v>196</v>
      </c>
      <c r="J51" s="12" t="s">
        <v>188</v>
      </c>
      <c r="K51" s="12" t="s">
        <v>188</v>
      </c>
      <c r="L51" s="17" t="s">
        <v>295</v>
      </c>
      <c r="M51" s="12">
        <v>17</v>
      </c>
      <c r="N51" s="12">
        <v>77500</v>
      </c>
      <c r="O51" s="12" t="s">
        <v>187</v>
      </c>
      <c r="P51" s="17" t="s">
        <v>788</v>
      </c>
      <c r="Q51" s="30" t="s">
        <v>358</v>
      </c>
    </row>
    <row r="52" spans="2:17" x14ac:dyDescent="0.25">
      <c r="B52" s="37">
        <v>36</v>
      </c>
      <c r="C52" s="12" t="s">
        <v>187</v>
      </c>
      <c r="D52" s="17" t="s">
        <v>860</v>
      </c>
      <c r="E52" s="17" t="s">
        <v>258</v>
      </c>
      <c r="F52" s="17" t="s">
        <v>861</v>
      </c>
      <c r="G52" s="17">
        <v>22</v>
      </c>
      <c r="H52" s="17" t="s">
        <v>286</v>
      </c>
      <c r="I52" s="12" t="s">
        <v>196</v>
      </c>
      <c r="J52" s="12" t="s">
        <v>188</v>
      </c>
      <c r="K52" s="12" t="s">
        <v>188</v>
      </c>
      <c r="L52" s="17" t="s">
        <v>152</v>
      </c>
      <c r="M52" s="12">
        <v>53</v>
      </c>
      <c r="N52" s="12">
        <v>77510</v>
      </c>
      <c r="O52" s="12" t="s">
        <v>187</v>
      </c>
      <c r="P52" s="17" t="s">
        <v>788</v>
      </c>
      <c r="Q52" s="30" t="s">
        <v>358</v>
      </c>
    </row>
    <row r="53" spans="2:17" x14ac:dyDescent="0.25">
      <c r="B53" s="37">
        <v>37</v>
      </c>
      <c r="C53" s="12" t="s">
        <v>187</v>
      </c>
      <c r="D53" s="17" t="s">
        <v>862</v>
      </c>
      <c r="E53" s="17" t="s">
        <v>808</v>
      </c>
      <c r="F53" s="17" t="s">
        <v>195</v>
      </c>
      <c r="G53" s="17">
        <v>35</v>
      </c>
      <c r="H53" s="17" t="s">
        <v>286</v>
      </c>
      <c r="I53" s="12" t="s">
        <v>196</v>
      </c>
      <c r="J53" s="12" t="s">
        <v>188</v>
      </c>
      <c r="K53" s="12" t="s">
        <v>188</v>
      </c>
      <c r="L53" s="17" t="s">
        <v>510</v>
      </c>
      <c r="M53" s="12">
        <v>1</v>
      </c>
      <c r="N53" s="12">
        <v>77510</v>
      </c>
      <c r="O53" s="12" t="s">
        <v>187</v>
      </c>
      <c r="P53" s="17" t="s">
        <v>788</v>
      </c>
      <c r="Q53" s="30" t="s">
        <v>358</v>
      </c>
    </row>
    <row r="54" spans="2:17" ht="16.5" thickBot="1" x14ac:dyDescent="0.3">
      <c r="B54" s="53">
        <v>38</v>
      </c>
      <c r="C54" s="54" t="s">
        <v>187</v>
      </c>
      <c r="D54" s="31" t="s">
        <v>863</v>
      </c>
      <c r="E54" s="31" t="s">
        <v>864</v>
      </c>
      <c r="F54" s="31" t="s">
        <v>258</v>
      </c>
      <c r="G54" s="31">
        <v>25</v>
      </c>
      <c r="H54" s="31" t="s">
        <v>285</v>
      </c>
      <c r="I54" s="54" t="s">
        <v>196</v>
      </c>
      <c r="J54" s="54" t="s">
        <v>188</v>
      </c>
      <c r="K54" s="54" t="s">
        <v>188</v>
      </c>
      <c r="L54" s="31" t="s">
        <v>147</v>
      </c>
      <c r="M54" s="54">
        <v>4</v>
      </c>
      <c r="N54" s="54">
        <v>77510</v>
      </c>
      <c r="O54" s="54" t="s">
        <v>187</v>
      </c>
      <c r="P54" s="31" t="s">
        <v>788</v>
      </c>
      <c r="Q54" s="32" t="s">
        <v>358</v>
      </c>
    </row>
    <row r="55" spans="2:17" x14ac:dyDescent="0.25">
      <c r="B55" s="68"/>
      <c r="C55" s="68"/>
      <c r="D55" s="69"/>
      <c r="E55" s="69"/>
      <c r="F55" s="69"/>
      <c r="G55" s="69"/>
      <c r="H55" s="69"/>
      <c r="I55" s="68"/>
      <c r="J55" s="68"/>
      <c r="K55" s="68"/>
      <c r="L55" s="69"/>
      <c r="M55" s="68"/>
      <c r="N55" s="68"/>
      <c r="O55" s="68"/>
      <c r="P55" s="69"/>
      <c r="Q55" s="69"/>
    </row>
    <row r="56" spans="2:17" x14ac:dyDescent="0.25">
      <c r="B56" s="68"/>
      <c r="C56" s="68"/>
      <c r="D56" s="69"/>
      <c r="E56" s="69"/>
      <c r="F56" s="69"/>
      <c r="G56" s="69"/>
      <c r="H56" s="69"/>
      <c r="I56" s="68"/>
      <c r="J56" s="68"/>
      <c r="K56" s="68"/>
      <c r="L56" s="69"/>
      <c r="M56" s="68"/>
      <c r="N56" s="68"/>
      <c r="O56" s="68"/>
      <c r="P56" s="69"/>
      <c r="Q56" s="69"/>
    </row>
    <row r="57" spans="2:17" x14ac:dyDescent="0.25">
      <c r="B57" s="68"/>
      <c r="C57" s="68"/>
      <c r="D57" s="69"/>
      <c r="E57" s="69"/>
      <c r="F57" s="69"/>
      <c r="G57" s="69"/>
      <c r="H57" s="69"/>
      <c r="I57" s="68"/>
      <c r="J57" s="68"/>
      <c r="K57" s="68"/>
      <c r="L57" s="69"/>
      <c r="M57" s="68"/>
      <c r="N57" s="68"/>
      <c r="O57" s="68"/>
      <c r="P57" s="69"/>
      <c r="Q57" s="69"/>
    </row>
    <row r="58" spans="2:17" x14ac:dyDescent="0.25">
      <c r="B58" s="68"/>
      <c r="C58" s="68"/>
      <c r="D58" s="69"/>
      <c r="E58" s="69"/>
      <c r="F58" s="69"/>
      <c r="G58" s="69"/>
      <c r="H58" s="69"/>
      <c r="I58" s="68"/>
      <c r="J58" s="68"/>
      <c r="K58" s="68"/>
      <c r="L58" s="69"/>
      <c r="M58" s="68"/>
      <c r="N58" s="68"/>
      <c r="O58" s="68"/>
      <c r="P58" s="69"/>
      <c r="Q58" s="69"/>
    </row>
    <row r="59" spans="2:17" x14ac:dyDescent="0.25">
      <c r="B59" s="68"/>
      <c r="C59" s="68"/>
      <c r="D59" s="69"/>
      <c r="E59" s="69"/>
      <c r="F59" s="69"/>
      <c r="G59" s="69"/>
      <c r="H59" s="69"/>
      <c r="I59" s="68"/>
      <c r="J59" s="68"/>
      <c r="K59" s="68"/>
      <c r="L59" s="69"/>
      <c r="M59" s="68"/>
      <c r="N59" s="68"/>
      <c r="O59" s="68"/>
      <c r="P59" s="69"/>
      <c r="Q59" s="69"/>
    </row>
    <row r="60" spans="2:17" x14ac:dyDescent="0.25">
      <c r="B60" s="68"/>
      <c r="C60" s="68"/>
      <c r="D60" s="69"/>
      <c r="E60" s="69"/>
      <c r="F60" s="69"/>
      <c r="G60" s="69"/>
      <c r="H60" s="69"/>
      <c r="I60" s="68"/>
      <c r="J60" s="68"/>
      <c r="K60" s="68"/>
      <c r="L60" s="69"/>
      <c r="M60" s="68"/>
      <c r="N60" s="68"/>
      <c r="O60" s="68"/>
      <c r="P60" s="69"/>
      <c r="Q60" s="69"/>
    </row>
    <row r="61" spans="2:17" x14ac:dyDescent="0.25">
      <c r="B61" s="68"/>
      <c r="C61" s="68"/>
      <c r="D61" s="69"/>
      <c r="E61" s="69"/>
      <c r="F61" s="69"/>
      <c r="G61" s="69"/>
      <c r="H61" s="69"/>
      <c r="I61" s="68"/>
      <c r="J61" s="68"/>
      <c r="K61" s="68"/>
      <c r="L61" s="69"/>
      <c r="M61" s="68"/>
      <c r="N61" s="68"/>
      <c r="O61" s="68"/>
      <c r="P61" s="69"/>
      <c r="Q61" s="69"/>
    </row>
    <row r="62" spans="2:17" x14ac:dyDescent="0.25">
      <c r="B62" s="68"/>
      <c r="C62" s="68"/>
      <c r="D62" s="69"/>
      <c r="E62" s="69"/>
      <c r="F62" s="69"/>
      <c r="G62" s="69"/>
      <c r="H62" s="69"/>
      <c r="I62" s="68"/>
      <c r="J62" s="68"/>
      <c r="K62" s="68"/>
      <c r="L62" s="69"/>
      <c r="M62" s="68"/>
      <c r="N62" s="68"/>
      <c r="O62" s="68"/>
      <c r="P62" s="69"/>
      <c r="Q62" s="69"/>
    </row>
    <row r="63" spans="2:17" x14ac:dyDescent="0.25">
      <c r="B63" s="68"/>
      <c r="C63" s="68"/>
      <c r="D63" s="69"/>
      <c r="E63" s="69"/>
      <c r="F63" s="69"/>
      <c r="G63" s="69"/>
      <c r="H63" s="69"/>
      <c r="I63" s="68"/>
      <c r="J63" s="68"/>
      <c r="K63" s="68"/>
      <c r="L63" s="69"/>
      <c r="M63" s="68"/>
      <c r="N63" s="68"/>
      <c r="O63" s="68"/>
      <c r="P63" s="69"/>
      <c r="Q63" s="69"/>
    </row>
    <row r="64" spans="2:17" x14ac:dyDescent="0.25">
      <c r="B64" s="68"/>
      <c r="C64" s="68"/>
      <c r="D64" s="69"/>
      <c r="E64" s="69"/>
      <c r="F64" s="69"/>
      <c r="G64" s="69"/>
      <c r="H64" s="69"/>
      <c r="I64" s="68"/>
      <c r="J64" s="68"/>
      <c r="K64" s="68"/>
      <c r="L64" s="69"/>
      <c r="M64" s="68"/>
      <c r="N64" s="68"/>
      <c r="O64" s="68"/>
      <c r="P64" s="69"/>
      <c r="Q64" s="69"/>
    </row>
    <row r="65" spans="2:17" x14ac:dyDescent="0.25">
      <c r="B65" s="68"/>
      <c r="C65" s="68"/>
      <c r="D65" s="69"/>
      <c r="E65" s="69"/>
      <c r="F65" s="69"/>
      <c r="G65" s="69"/>
      <c r="H65" s="69"/>
      <c r="I65" s="68"/>
      <c r="J65" s="68"/>
      <c r="K65" s="68"/>
      <c r="L65" s="69"/>
      <c r="M65" s="68"/>
      <c r="N65" s="68"/>
      <c r="O65" s="68"/>
      <c r="P65" s="69"/>
      <c r="Q65" s="69"/>
    </row>
    <row r="66" spans="2:17" x14ac:dyDescent="0.25">
      <c r="B66" s="68"/>
      <c r="C66" s="68"/>
      <c r="D66" s="69"/>
      <c r="E66" s="69"/>
      <c r="F66" s="69"/>
      <c r="G66" s="69"/>
      <c r="H66" s="69"/>
      <c r="I66" s="68"/>
      <c r="J66" s="68"/>
      <c r="K66" s="68"/>
      <c r="L66" s="69"/>
      <c r="M66" s="68"/>
      <c r="N66" s="68"/>
      <c r="O66" s="68"/>
      <c r="P66" s="69"/>
      <c r="Q66" s="69"/>
    </row>
    <row r="67" spans="2:17" x14ac:dyDescent="0.25">
      <c r="B67" s="68"/>
      <c r="C67" s="68"/>
      <c r="D67" s="69"/>
      <c r="E67" s="69"/>
      <c r="F67" s="69"/>
      <c r="G67" s="69"/>
      <c r="H67" s="69"/>
      <c r="I67" s="68"/>
      <c r="J67" s="68"/>
      <c r="K67" s="68"/>
      <c r="L67" s="69"/>
      <c r="M67" s="68"/>
      <c r="N67" s="68"/>
      <c r="O67" s="68"/>
      <c r="P67" s="69"/>
      <c r="Q67" s="69"/>
    </row>
    <row r="68" spans="2:17" x14ac:dyDescent="0.25">
      <c r="B68" s="68"/>
      <c r="C68" s="68"/>
      <c r="D68" s="69"/>
      <c r="E68" s="69"/>
      <c r="F68" s="69"/>
      <c r="G68" s="69"/>
      <c r="H68" s="69"/>
      <c r="I68" s="68"/>
      <c r="J68" s="68"/>
      <c r="K68" s="68"/>
      <c r="L68" s="69"/>
      <c r="M68" s="68"/>
      <c r="N68" s="68"/>
      <c r="O68" s="68"/>
      <c r="P68" s="69"/>
      <c r="Q68" s="69"/>
    </row>
    <row r="69" spans="2:17" x14ac:dyDescent="0.25">
      <c r="B69" s="68"/>
      <c r="C69" s="68"/>
      <c r="D69" s="69"/>
      <c r="E69" s="69"/>
      <c r="F69" s="69"/>
      <c r="G69" s="69"/>
      <c r="H69" s="69"/>
      <c r="I69" s="68"/>
      <c r="J69" s="68"/>
      <c r="K69" s="68"/>
      <c r="L69" s="69"/>
      <c r="M69" s="68"/>
      <c r="N69" s="68"/>
      <c r="O69" s="68"/>
      <c r="P69" s="69"/>
      <c r="Q69" s="69"/>
    </row>
    <row r="70" spans="2:17" x14ac:dyDescent="0.25">
      <c r="B70" s="68"/>
      <c r="C70" s="68"/>
      <c r="D70" s="69"/>
      <c r="E70" s="69"/>
      <c r="F70" s="69"/>
      <c r="G70" s="69"/>
      <c r="H70" s="69"/>
      <c r="I70" s="68"/>
      <c r="J70" s="68"/>
      <c r="K70" s="68"/>
      <c r="L70" s="69"/>
      <c r="M70" s="68"/>
      <c r="N70" s="68"/>
      <c r="O70" s="68"/>
      <c r="P70" s="69"/>
      <c r="Q70" s="69"/>
    </row>
    <row r="71" spans="2:17" x14ac:dyDescent="0.25">
      <c r="B71" s="68"/>
      <c r="C71" s="68"/>
      <c r="D71" s="69"/>
      <c r="E71" s="69"/>
      <c r="F71" s="69"/>
      <c r="G71" s="69"/>
      <c r="H71" s="69"/>
      <c r="I71" s="68"/>
      <c r="J71" s="68"/>
      <c r="K71" s="68"/>
      <c r="L71" s="69"/>
      <c r="M71" s="68"/>
      <c r="N71" s="68"/>
      <c r="O71" s="68"/>
      <c r="P71" s="69"/>
      <c r="Q71" s="69"/>
    </row>
    <row r="72" spans="2:17" x14ac:dyDescent="0.25">
      <c r="B72" s="68"/>
      <c r="C72" s="68"/>
      <c r="D72" s="69"/>
      <c r="E72" s="69"/>
      <c r="F72" s="69"/>
      <c r="G72" s="69"/>
      <c r="H72" s="69"/>
      <c r="I72" s="68"/>
      <c r="J72" s="68"/>
      <c r="K72" s="68"/>
      <c r="L72" s="69"/>
      <c r="M72" s="68"/>
      <c r="N72" s="68"/>
      <c r="O72" s="68"/>
      <c r="P72" s="69"/>
      <c r="Q72" s="69"/>
    </row>
    <row r="73" spans="2:17" x14ac:dyDescent="0.25">
      <c r="B73" s="68"/>
      <c r="C73" s="68"/>
      <c r="D73" s="69"/>
      <c r="E73" s="69"/>
      <c r="F73" s="69"/>
      <c r="G73" s="69"/>
      <c r="H73" s="69"/>
      <c r="I73" s="68"/>
      <c r="J73" s="68"/>
      <c r="K73" s="68"/>
      <c r="L73" s="69"/>
      <c r="M73" s="68"/>
      <c r="N73" s="68"/>
      <c r="O73" s="68"/>
      <c r="P73" s="69"/>
      <c r="Q73" s="69"/>
    </row>
    <row r="74" spans="2:17" x14ac:dyDescent="0.25">
      <c r="B74" s="68"/>
      <c r="C74" s="68"/>
      <c r="D74" s="69"/>
      <c r="E74" s="69"/>
      <c r="F74" s="69"/>
      <c r="G74" s="69"/>
      <c r="H74" s="69"/>
      <c r="I74" s="68"/>
      <c r="J74" s="68"/>
      <c r="K74" s="68"/>
      <c r="L74" s="69"/>
      <c r="M74" s="68"/>
      <c r="N74" s="68"/>
      <c r="O74" s="68"/>
      <c r="P74" s="69"/>
      <c r="Q74" s="69"/>
    </row>
    <row r="75" spans="2:17" x14ac:dyDescent="0.25">
      <c r="B75" s="68"/>
      <c r="C75" s="68"/>
      <c r="D75" s="69"/>
      <c r="E75" s="69"/>
      <c r="F75" s="69"/>
      <c r="G75" s="69"/>
      <c r="H75" s="69"/>
      <c r="I75" s="68"/>
      <c r="J75" s="68"/>
      <c r="K75" s="68"/>
      <c r="L75" s="69"/>
      <c r="M75" s="68"/>
      <c r="N75" s="68"/>
      <c r="O75" s="68"/>
      <c r="P75" s="69"/>
      <c r="Q75" s="69"/>
    </row>
    <row r="76" spans="2:17" x14ac:dyDescent="0.25">
      <c r="B76" s="68"/>
      <c r="C76" s="68"/>
      <c r="D76" s="69"/>
      <c r="E76" s="69"/>
      <c r="F76" s="69"/>
      <c r="G76" s="69"/>
      <c r="H76" s="69"/>
      <c r="I76" s="68"/>
      <c r="J76" s="68"/>
      <c r="K76" s="68"/>
      <c r="L76" s="69"/>
      <c r="M76" s="68"/>
      <c r="N76" s="68"/>
      <c r="O76" s="68"/>
      <c r="P76" s="69"/>
      <c r="Q76" s="69"/>
    </row>
    <row r="77" spans="2:17" x14ac:dyDescent="0.25">
      <c r="B77" s="68"/>
      <c r="C77" s="68"/>
      <c r="D77" s="69"/>
      <c r="E77" s="69"/>
      <c r="F77" s="69"/>
      <c r="G77" s="69"/>
      <c r="H77" s="69"/>
      <c r="I77" s="68"/>
      <c r="J77" s="68"/>
      <c r="K77" s="68"/>
      <c r="L77" s="69"/>
      <c r="M77" s="68"/>
      <c r="N77" s="68"/>
      <c r="O77" s="68"/>
      <c r="P77" s="69"/>
      <c r="Q77" s="69"/>
    </row>
    <row r="78" spans="2:17" x14ac:dyDescent="0.25">
      <c r="B78" s="68"/>
      <c r="C78" s="68"/>
      <c r="D78" s="69"/>
      <c r="E78" s="69"/>
      <c r="F78" s="69"/>
      <c r="G78" s="69"/>
      <c r="H78" s="69"/>
      <c r="I78" s="68"/>
      <c r="J78" s="68"/>
      <c r="K78" s="68"/>
      <c r="L78" s="69"/>
      <c r="M78" s="68"/>
      <c r="N78" s="68"/>
      <c r="O78" s="68"/>
      <c r="P78" s="69"/>
      <c r="Q78" s="69"/>
    </row>
    <row r="79" spans="2:17" x14ac:dyDescent="0.25">
      <c r="B79" s="68"/>
      <c r="C79" s="68"/>
      <c r="D79" s="69"/>
      <c r="E79" s="69"/>
      <c r="F79" s="69"/>
      <c r="G79" s="69"/>
      <c r="H79" s="69"/>
      <c r="I79" s="68"/>
      <c r="J79" s="68"/>
      <c r="K79" s="68"/>
      <c r="L79" s="69"/>
      <c r="M79" s="68"/>
      <c r="N79" s="68"/>
      <c r="O79" s="68"/>
      <c r="P79" s="69"/>
      <c r="Q79" s="69"/>
    </row>
    <row r="80" spans="2:17" x14ac:dyDescent="0.25">
      <c r="B80" s="68"/>
      <c r="C80" s="68"/>
      <c r="D80" s="69"/>
      <c r="E80" s="69"/>
      <c r="F80" s="69"/>
      <c r="G80" s="69"/>
      <c r="H80" s="69"/>
      <c r="I80" s="68"/>
      <c r="J80" s="68"/>
      <c r="K80" s="68"/>
      <c r="L80" s="69"/>
      <c r="M80" s="68"/>
      <c r="N80" s="68"/>
      <c r="O80" s="68"/>
      <c r="P80" s="69"/>
      <c r="Q80" s="69"/>
    </row>
    <row r="81" spans="2:17" x14ac:dyDescent="0.25">
      <c r="B81" s="68"/>
      <c r="C81" s="68"/>
      <c r="D81" s="69"/>
      <c r="E81" s="69"/>
      <c r="F81" s="69"/>
      <c r="G81" s="69"/>
      <c r="H81" s="69"/>
      <c r="I81" s="68"/>
      <c r="J81" s="68"/>
      <c r="K81" s="68"/>
      <c r="L81" s="69"/>
      <c r="M81" s="68"/>
      <c r="N81" s="68"/>
      <c r="O81" s="68"/>
      <c r="P81" s="69"/>
      <c r="Q81" s="69"/>
    </row>
    <row r="82" spans="2:17" x14ac:dyDescent="0.25">
      <c r="B82" s="68"/>
      <c r="C82" s="68"/>
      <c r="D82" s="69"/>
      <c r="E82" s="69"/>
      <c r="F82" s="69"/>
      <c r="G82" s="69"/>
      <c r="H82" s="69"/>
      <c r="I82" s="68"/>
      <c r="J82" s="68"/>
      <c r="K82" s="68"/>
      <c r="L82" s="69"/>
      <c r="M82" s="68"/>
      <c r="N82" s="68"/>
      <c r="O82" s="68"/>
      <c r="P82" s="69"/>
      <c r="Q82" s="69"/>
    </row>
    <row r="83" spans="2:17" x14ac:dyDescent="0.25">
      <c r="B83" s="68"/>
      <c r="C83" s="68"/>
      <c r="D83" s="69"/>
      <c r="E83" s="69"/>
      <c r="F83" s="69"/>
      <c r="G83" s="69"/>
      <c r="H83" s="69"/>
      <c r="I83" s="68"/>
      <c r="J83" s="68"/>
      <c r="K83" s="68"/>
      <c r="L83" s="69"/>
      <c r="M83" s="68"/>
      <c r="N83" s="68"/>
      <c r="O83" s="68"/>
      <c r="P83" s="69"/>
      <c r="Q83" s="69"/>
    </row>
    <row r="84" spans="2:17" x14ac:dyDescent="0.25">
      <c r="B84" s="68"/>
      <c r="C84" s="68"/>
      <c r="D84" s="69"/>
      <c r="E84" s="69"/>
      <c r="F84" s="69"/>
      <c r="G84" s="69"/>
      <c r="H84" s="69"/>
      <c r="I84" s="68"/>
      <c r="J84" s="68"/>
      <c r="K84" s="68"/>
      <c r="L84" s="69"/>
      <c r="M84" s="68"/>
      <c r="N84" s="68"/>
      <c r="O84" s="68"/>
      <c r="P84" s="69"/>
      <c r="Q84" s="69"/>
    </row>
    <row r="85" spans="2:17" x14ac:dyDescent="0.25">
      <c r="B85" s="68"/>
      <c r="C85" s="68"/>
      <c r="D85" s="69"/>
      <c r="E85" s="69"/>
      <c r="F85" s="69"/>
      <c r="G85" s="69"/>
      <c r="H85" s="69"/>
      <c r="I85" s="68"/>
      <c r="J85" s="68"/>
      <c r="K85" s="68"/>
      <c r="L85" s="69"/>
      <c r="M85" s="68"/>
      <c r="N85" s="68"/>
      <c r="O85" s="68"/>
      <c r="P85" s="69"/>
      <c r="Q85" s="69"/>
    </row>
    <row r="86" spans="2:17" x14ac:dyDescent="0.25">
      <c r="B86" s="68"/>
      <c r="C86" s="68"/>
      <c r="D86" s="69"/>
      <c r="E86" s="69"/>
      <c r="F86" s="69"/>
      <c r="G86" s="69"/>
      <c r="H86" s="69"/>
      <c r="I86" s="68"/>
      <c r="J86" s="68"/>
      <c r="K86" s="68"/>
      <c r="L86" s="69"/>
      <c r="M86" s="68"/>
      <c r="N86" s="68"/>
      <c r="O86" s="68"/>
      <c r="P86" s="69"/>
      <c r="Q86" s="69"/>
    </row>
    <row r="87" spans="2:17" x14ac:dyDescent="0.25">
      <c r="B87" s="68"/>
      <c r="C87" s="68"/>
      <c r="D87" s="69"/>
      <c r="E87" s="69"/>
      <c r="F87" s="69"/>
      <c r="G87" s="69"/>
      <c r="H87" s="69"/>
      <c r="I87" s="68"/>
      <c r="J87" s="68"/>
      <c r="K87" s="68"/>
      <c r="L87" s="69"/>
      <c r="M87" s="68"/>
      <c r="N87" s="68"/>
      <c r="O87" s="68"/>
      <c r="P87" s="69"/>
      <c r="Q87" s="69"/>
    </row>
    <row r="88" spans="2:17" x14ac:dyDescent="0.25">
      <c r="B88" s="68"/>
      <c r="C88" s="68"/>
      <c r="D88" s="69"/>
      <c r="E88" s="69"/>
      <c r="F88" s="69"/>
      <c r="G88" s="69"/>
      <c r="H88" s="69"/>
      <c r="I88" s="68"/>
      <c r="J88" s="68"/>
      <c r="K88" s="68"/>
      <c r="L88" s="69"/>
      <c r="M88" s="68"/>
      <c r="N88" s="68"/>
      <c r="O88" s="68"/>
      <c r="P88" s="69"/>
      <c r="Q88" s="69"/>
    </row>
    <row r="89" spans="2:17" x14ac:dyDescent="0.25">
      <c r="B89" s="68"/>
      <c r="C89" s="68"/>
      <c r="D89" s="69"/>
      <c r="E89" s="69"/>
      <c r="F89" s="69"/>
      <c r="G89" s="69"/>
      <c r="H89" s="69"/>
      <c r="I89" s="68"/>
      <c r="J89" s="68"/>
      <c r="K89" s="68"/>
      <c r="L89" s="69"/>
      <c r="M89" s="68"/>
      <c r="N89" s="68"/>
      <c r="O89" s="68"/>
      <c r="P89" s="69"/>
      <c r="Q89" s="69"/>
    </row>
    <row r="90" spans="2:17" x14ac:dyDescent="0.25">
      <c r="B90" s="68"/>
      <c r="C90" s="68"/>
      <c r="D90" s="69"/>
      <c r="E90" s="69"/>
      <c r="F90" s="69"/>
      <c r="G90" s="69"/>
      <c r="H90" s="69"/>
      <c r="I90" s="68"/>
      <c r="J90" s="68"/>
      <c r="K90" s="68"/>
      <c r="L90" s="69"/>
      <c r="M90" s="68"/>
      <c r="N90" s="68"/>
      <c r="O90" s="68"/>
      <c r="P90" s="69"/>
      <c r="Q90" s="69"/>
    </row>
    <row r="91" spans="2:17" x14ac:dyDescent="0.25">
      <c r="B91" s="68"/>
      <c r="C91" s="68"/>
      <c r="D91" s="69"/>
      <c r="E91" s="69"/>
      <c r="F91" s="69"/>
      <c r="G91" s="69"/>
      <c r="H91" s="69"/>
      <c r="I91" s="68"/>
      <c r="J91" s="68"/>
      <c r="K91" s="68"/>
      <c r="L91" s="69"/>
      <c r="M91" s="68"/>
      <c r="N91" s="68"/>
      <c r="O91" s="68"/>
      <c r="P91" s="69"/>
      <c r="Q91" s="69"/>
    </row>
    <row r="92" spans="2:17" x14ac:dyDescent="0.25">
      <c r="B92" s="68"/>
      <c r="C92" s="68"/>
      <c r="D92" s="69"/>
      <c r="E92" s="69"/>
      <c r="F92" s="69"/>
      <c r="G92" s="69"/>
      <c r="H92" s="69"/>
      <c r="I92" s="68"/>
      <c r="J92" s="68"/>
      <c r="K92" s="68"/>
      <c r="L92" s="69"/>
      <c r="M92" s="68"/>
      <c r="N92" s="68"/>
      <c r="O92" s="68"/>
      <c r="P92" s="69"/>
      <c r="Q92" s="69"/>
    </row>
    <row r="93" spans="2:17" x14ac:dyDescent="0.25">
      <c r="B93" s="68"/>
      <c r="C93" s="68"/>
      <c r="D93" s="69"/>
      <c r="E93" s="69"/>
      <c r="F93" s="69"/>
      <c r="G93" s="69"/>
      <c r="H93" s="69"/>
      <c r="I93" s="68"/>
      <c r="J93" s="68"/>
      <c r="K93" s="68"/>
      <c r="L93" s="69"/>
      <c r="M93" s="68"/>
      <c r="N93" s="68"/>
      <c r="O93" s="68"/>
      <c r="P93" s="69"/>
      <c r="Q93" s="69"/>
    </row>
    <row r="94" spans="2:17" x14ac:dyDescent="0.25">
      <c r="B94" s="68"/>
      <c r="C94" s="68"/>
      <c r="D94" s="69"/>
      <c r="E94" s="69"/>
      <c r="F94" s="69"/>
      <c r="G94" s="69"/>
      <c r="H94" s="69"/>
      <c r="I94" s="68"/>
      <c r="J94" s="68"/>
      <c r="K94" s="68"/>
      <c r="L94" s="69"/>
      <c r="M94" s="68"/>
      <c r="N94" s="68"/>
      <c r="O94" s="68"/>
      <c r="P94" s="69"/>
      <c r="Q94" s="69"/>
    </row>
    <row r="95" spans="2:17" x14ac:dyDescent="0.25">
      <c r="B95" s="68"/>
      <c r="C95" s="68"/>
      <c r="D95" s="69"/>
      <c r="E95" s="69"/>
      <c r="F95" s="69"/>
      <c r="G95" s="69"/>
      <c r="H95" s="69"/>
      <c r="I95" s="68"/>
      <c r="J95" s="68"/>
      <c r="K95" s="68"/>
      <c r="L95" s="69"/>
      <c r="M95" s="68"/>
      <c r="N95" s="68"/>
      <c r="O95" s="68"/>
      <c r="P95" s="69"/>
      <c r="Q95" s="69"/>
    </row>
    <row r="96" spans="2:17" x14ac:dyDescent="0.25">
      <c r="B96" s="68"/>
      <c r="C96" s="68"/>
      <c r="D96" s="69"/>
      <c r="E96" s="69"/>
      <c r="F96" s="69"/>
      <c r="G96" s="69"/>
      <c r="H96" s="69"/>
      <c r="I96" s="68"/>
      <c r="J96" s="68"/>
      <c r="K96" s="68"/>
      <c r="L96" s="69"/>
      <c r="M96" s="68"/>
      <c r="N96" s="68"/>
      <c r="O96" s="68"/>
      <c r="P96" s="69"/>
      <c r="Q96" s="69"/>
    </row>
    <row r="97" spans="2:17" x14ac:dyDescent="0.25">
      <c r="B97" s="68"/>
      <c r="C97" s="68"/>
      <c r="D97" s="69"/>
      <c r="E97" s="69"/>
      <c r="F97" s="69"/>
      <c r="G97" s="69"/>
      <c r="H97" s="69"/>
      <c r="I97" s="68"/>
      <c r="J97" s="68"/>
      <c r="K97" s="68"/>
      <c r="L97" s="69"/>
      <c r="M97" s="68"/>
      <c r="N97" s="68"/>
      <c r="O97" s="68"/>
      <c r="P97" s="69"/>
      <c r="Q97" s="69"/>
    </row>
    <row r="98" spans="2:17" x14ac:dyDescent="0.25">
      <c r="B98" s="68"/>
      <c r="C98" s="68"/>
      <c r="D98" s="69"/>
      <c r="E98" s="69"/>
      <c r="F98" s="69"/>
      <c r="G98" s="69"/>
      <c r="H98" s="69"/>
      <c r="I98" s="68"/>
      <c r="J98" s="68"/>
      <c r="K98" s="68"/>
      <c r="L98" s="69"/>
      <c r="M98" s="68"/>
      <c r="N98" s="68"/>
      <c r="O98" s="68"/>
      <c r="P98" s="69"/>
      <c r="Q98" s="69"/>
    </row>
    <row r="99" spans="2:17" x14ac:dyDescent="0.25">
      <c r="B99" s="68"/>
      <c r="C99" s="68"/>
      <c r="D99" s="69"/>
      <c r="E99" s="69"/>
      <c r="F99" s="69"/>
      <c r="G99" s="69"/>
      <c r="H99" s="69"/>
      <c r="I99" s="68"/>
      <c r="J99" s="68"/>
      <c r="K99" s="68"/>
      <c r="L99" s="69"/>
      <c r="M99" s="68"/>
      <c r="N99" s="68"/>
      <c r="O99" s="68"/>
      <c r="P99" s="69"/>
      <c r="Q99" s="69"/>
    </row>
    <row r="100" spans="2:17" x14ac:dyDescent="0.25">
      <c r="B100" s="68"/>
      <c r="C100" s="68"/>
      <c r="D100" s="69"/>
      <c r="E100" s="69"/>
      <c r="F100" s="69"/>
      <c r="G100" s="69"/>
      <c r="H100" s="69"/>
      <c r="I100" s="68"/>
      <c r="J100" s="68"/>
      <c r="K100" s="68"/>
      <c r="L100" s="69"/>
      <c r="M100" s="68"/>
      <c r="N100" s="68"/>
      <c r="O100" s="68"/>
      <c r="P100" s="69"/>
      <c r="Q100" s="69"/>
    </row>
    <row r="101" spans="2:17" x14ac:dyDescent="0.25">
      <c r="B101" s="68"/>
      <c r="C101" s="68"/>
      <c r="D101" s="69"/>
      <c r="E101" s="69"/>
      <c r="F101" s="69"/>
      <c r="G101" s="69"/>
      <c r="H101" s="69"/>
      <c r="I101" s="68"/>
      <c r="J101" s="68"/>
      <c r="K101" s="68"/>
      <c r="L101" s="69"/>
      <c r="M101" s="68"/>
      <c r="N101" s="68"/>
      <c r="O101" s="68"/>
      <c r="P101" s="69"/>
      <c r="Q101" s="69"/>
    </row>
    <row r="102" spans="2:17" x14ac:dyDescent="0.25">
      <c r="B102" s="68"/>
      <c r="C102" s="68"/>
      <c r="D102" s="69"/>
      <c r="E102" s="69"/>
      <c r="F102" s="69"/>
      <c r="G102" s="69"/>
      <c r="H102" s="69"/>
      <c r="I102" s="68"/>
      <c r="J102" s="68"/>
      <c r="K102" s="68"/>
      <c r="L102" s="69"/>
      <c r="M102" s="68"/>
      <c r="N102" s="68"/>
      <c r="O102" s="68"/>
      <c r="P102" s="69"/>
      <c r="Q102" s="69"/>
    </row>
    <row r="103" spans="2:17" x14ac:dyDescent="0.25">
      <c r="B103" s="68"/>
      <c r="C103" s="68"/>
      <c r="D103" s="69"/>
      <c r="E103" s="69"/>
      <c r="F103" s="69"/>
      <c r="G103" s="69"/>
      <c r="H103" s="69"/>
      <c r="I103" s="68"/>
      <c r="J103" s="68"/>
      <c r="K103" s="68"/>
      <c r="L103" s="69"/>
      <c r="M103" s="68"/>
      <c r="N103" s="68"/>
      <c r="O103" s="68"/>
      <c r="P103" s="69"/>
      <c r="Q103" s="69"/>
    </row>
    <row r="104" spans="2:17" x14ac:dyDescent="0.25">
      <c r="B104" s="68"/>
      <c r="C104" s="68"/>
      <c r="D104" s="69"/>
      <c r="E104" s="69"/>
      <c r="F104" s="69"/>
      <c r="G104" s="69"/>
      <c r="H104" s="69"/>
      <c r="I104" s="68"/>
      <c r="J104" s="68"/>
      <c r="K104" s="68"/>
      <c r="L104" s="69"/>
      <c r="M104" s="68"/>
      <c r="N104" s="68"/>
      <c r="O104" s="68"/>
      <c r="P104" s="69"/>
      <c r="Q104" s="69"/>
    </row>
    <row r="105" spans="2:17" x14ac:dyDescent="0.25">
      <c r="B105" s="68"/>
      <c r="C105" s="68"/>
      <c r="D105" s="69"/>
      <c r="E105" s="69"/>
      <c r="F105" s="69"/>
      <c r="G105" s="69"/>
      <c r="H105" s="69"/>
      <c r="I105" s="68"/>
      <c r="J105" s="68"/>
      <c r="K105" s="68"/>
      <c r="L105" s="69"/>
      <c r="M105" s="68"/>
      <c r="N105" s="68"/>
      <c r="O105" s="68"/>
      <c r="P105" s="69"/>
      <c r="Q105" s="69"/>
    </row>
    <row r="106" spans="2:17" x14ac:dyDescent="0.25">
      <c r="B106" s="68"/>
      <c r="C106" s="68"/>
      <c r="D106" s="69"/>
      <c r="E106" s="69"/>
      <c r="F106" s="69"/>
      <c r="G106" s="69"/>
      <c r="H106" s="69"/>
      <c r="I106" s="68"/>
      <c r="J106" s="68"/>
      <c r="K106" s="68"/>
      <c r="L106" s="69"/>
      <c r="M106" s="68"/>
      <c r="N106" s="68"/>
      <c r="O106" s="68"/>
      <c r="P106" s="69"/>
      <c r="Q106" s="69"/>
    </row>
    <row r="107" spans="2:17" x14ac:dyDescent="0.25">
      <c r="B107" s="68"/>
      <c r="C107" s="68"/>
      <c r="D107" s="69"/>
      <c r="E107" s="69"/>
      <c r="F107" s="69"/>
      <c r="G107" s="69"/>
      <c r="H107" s="69"/>
      <c r="I107" s="68"/>
      <c r="J107" s="68"/>
      <c r="K107" s="68"/>
      <c r="L107" s="69"/>
      <c r="M107" s="68"/>
      <c r="N107" s="68"/>
      <c r="O107" s="68"/>
      <c r="P107" s="69"/>
      <c r="Q107" s="69"/>
    </row>
    <row r="108" spans="2:17" x14ac:dyDescent="0.25">
      <c r="B108" s="68"/>
      <c r="C108" s="68"/>
      <c r="D108" s="69"/>
      <c r="E108" s="69"/>
      <c r="F108" s="69"/>
      <c r="G108" s="69"/>
      <c r="H108" s="69"/>
      <c r="I108" s="68"/>
      <c r="J108" s="68"/>
      <c r="K108" s="68"/>
      <c r="L108" s="69"/>
      <c r="M108" s="68"/>
      <c r="N108" s="68"/>
      <c r="O108" s="68"/>
      <c r="P108" s="69"/>
      <c r="Q108" s="69"/>
    </row>
    <row r="109" spans="2:17" x14ac:dyDescent="0.25">
      <c r="B109" s="68"/>
      <c r="C109" s="68"/>
      <c r="D109" s="69"/>
      <c r="E109" s="69"/>
      <c r="F109" s="69"/>
      <c r="G109" s="69"/>
      <c r="H109" s="69"/>
      <c r="I109" s="68"/>
      <c r="J109" s="68"/>
      <c r="K109" s="68"/>
      <c r="L109" s="69"/>
      <c r="M109" s="68"/>
      <c r="N109" s="68"/>
      <c r="O109" s="68"/>
      <c r="P109" s="69"/>
      <c r="Q109" s="69"/>
    </row>
    <row r="110" spans="2:17" x14ac:dyDescent="0.25">
      <c r="B110" s="68"/>
      <c r="C110" s="68"/>
      <c r="D110" s="69"/>
      <c r="E110" s="69"/>
      <c r="F110" s="69"/>
      <c r="G110" s="69"/>
      <c r="H110" s="69"/>
      <c r="I110" s="68"/>
      <c r="J110" s="68"/>
      <c r="K110" s="68"/>
      <c r="L110" s="69"/>
      <c r="M110" s="68"/>
      <c r="N110" s="68"/>
      <c r="O110" s="68"/>
      <c r="P110" s="69"/>
      <c r="Q110" s="69"/>
    </row>
    <row r="111" spans="2:17" x14ac:dyDescent="0.25">
      <c r="B111" s="68"/>
      <c r="C111" s="68"/>
      <c r="D111" s="69"/>
      <c r="E111" s="69"/>
      <c r="F111" s="69"/>
      <c r="G111" s="69"/>
      <c r="H111" s="69"/>
      <c r="I111" s="68"/>
      <c r="J111" s="68"/>
      <c r="K111" s="68"/>
      <c r="L111" s="69"/>
      <c r="M111" s="68"/>
      <c r="N111" s="68"/>
      <c r="O111" s="68"/>
      <c r="P111" s="69"/>
      <c r="Q111" s="69"/>
    </row>
    <row r="112" spans="2:17" x14ac:dyDescent="0.25">
      <c r="B112" s="68"/>
      <c r="C112" s="68"/>
      <c r="D112" s="69"/>
      <c r="E112" s="69"/>
      <c r="F112" s="69"/>
      <c r="G112" s="69"/>
      <c r="H112" s="69"/>
      <c r="I112" s="68"/>
      <c r="J112" s="68"/>
      <c r="K112" s="68"/>
      <c r="L112" s="69"/>
      <c r="M112" s="68"/>
      <c r="N112" s="68"/>
      <c r="O112" s="68"/>
      <c r="P112" s="69"/>
      <c r="Q112" s="69"/>
    </row>
    <row r="113" spans="2:17" x14ac:dyDescent="0.25">
      <c r="B113" s="68"/>
      <c r="C113" s="68"/>
      <c r="D113" s="69"/>
      <c r="E113" s="69"/>
      <c r="F113" s="69"/>
      <c r="G113" s="69"/>
      <c r="H113" s="69"/>
      <c r="I113" s="68"/>
      <c r="J113" s="68"/>
      <c r="K113" s="68"/>
      <c r="L113" s="69"/>
      <c r="M113" s="68"/>
      <c r="N113" s="68"/>
      <c r="O113" s="68"/>
      <c r="P113" s="69"/>
      <c r="Q113" s="69"/>
    </row>
    <row r="114" spans="2:17" x14ac:dyDescent="0.25">
      <c r="B114" s="68"/>
      <c r="C114" s="68"/>
      <c r="D114" s="69"/>
      <c r="E114" s="69"/>
      <c r="F114" s="69"/>
      <c r="G114" s="69"/>
      <c r="H114" s="69"/>
      <c r="I114" s="68"/>
      <c r="J114" s="68"/>
      <c r="K114" s="68"/>
      <c r="L114" s="69"/>
      <c r="M114" s="68"/>
      <c r="N114" s="68"/>
      <c r="O114" s="68"/>
      <c r="P114" s="69"/>
      <c r="Q114" s="69"/>
    </row>
    <row r="115" spans="2:17" x14ac:dyDescent="0.25">
      <c r="B115" s="68"/>
      <c r="C115" s="68"/>
      <c r="D115" s="69"/>
      <c r="E115" s="69"/>
      <c r="F115" s="69"/>
      <c r="G115" s="69"/>
      <c r="H115" s="69"/>
      <c r="I115" s="68"/>
      <c r="J115" s="68"/>
      <c r="K115" s="68"/>
      <c r="L115" s="69"/>
      <c r="M115" s="68"/>
      <c r="N115" s="68"/>
      <c r="O115" s="68"/>
      <c r="P115" s="69"/>
      <c r="Q115" s="69"/>
    </row>
    <row r="116" spans="2:17" x14ac:dyDescent="0.25">
      <c r="B116" s="68"/>
      <c r="C116" s="68"/>
      <c r="D116" s="69"/>
      <c r="E116" s="69"/>
      <c r="F116" s="69"/>
      <c r="G116" s="69"/>
      <c r="H116" s="69"/>
      <c r="I116" s="68"/>
      <c r="J116" s="68"/>
      <c r="K116" s="68"/>
      <c r="L116" s="69"/>
      <c r="M116" s="68"/>
      <c r="N116" s="68"/>
      <c r="O116" s="68"/>
      <c r="P116" s="69"/>
      <c r="Q116" s="69"/>
    </row>
    <row r="117" spans="2:17" x14ac:dyDescent="0.25">
      <c r="B117" s="68"/>
      <c r="C117" s="68"/>
      <c r="D117" s="69"/>
      <c r="E117" s="69"/>
      <c r="F117" s="69"/>
      <c r="G117" s="69"/>
      <c r="H117" s="69"/>
      <c r="I117" s="68"/>
      <c r="J117" s="68"/>
      <c r="K117" s="68"/>
      <c r="L117" s="69"/>
      <c r="M117" s="68"/>
      <c r="N117" s="68"/>
      <c r="O117" s="68"/>
      <c r="P117" s="69"/>
      <c r="Q117" s="69"/>
    </row>
    <row r="118" spans="2:17" x14ac:dyDescent="0.25">
      <c r="B118" s="68"/>
      <c r="C118" s="68"/>
      <c r="D118" s="69"/>
      <c r="E118" s="69"/>
      <c r="F118" s="69"/>
      <c r="G118" s="69"/>
      <c r="H118" s="69"/>
      <c r="I118" s="68"/>
      <c r="J118" s="68"/>
      <c r="K118" s="68"/>
      <c r="L118" s="69"/>
      <c r="M118" s="68"/>
      <c r="N118" s="68"/>
      <c r="O118" s="68"/>
      <c r="P118" s="69"/>
      <c r="Q118" s="69"/>
    </row>
    <row r="119" spans="2:17" x14ac:dyDescent="0.25">
      <c r="B119" s="68"/>
      <c r="C119" s="68"/>
      <c r="D119" s="69"/>
      <c r="E119" s="69"/>
      <c r="F119" s="69"/>
      <c r="G119" s="69"/>
      <c r="H119" s="69"/>
      <c r="I119" s="68"/>
      <c r="J119" s="68"/>
      <c r="K119" s="68"/>
      <c r="L119" s="69"/>
      <c r="M119" s="68"/>
      <c r="N119" s="68"/>
      <c r="O119" s="68"/>
      <c r="P119" s="69"/>
      <c r="Q119" s="69"/>
    </row>
    <row r="120" spans="2:17" x14ac:dyDescent="0.25">
      <c r="B120" s="68"/>
      <c r="C120" s="68"/>
      <c r="D120" s="69"/>
      <c r="E120" s="69"/>
      <c r="F120" s="69"/>
      <c r="G120" s="69"/>
      <c r="H120" s="69"/>
      <c r="I120" s="68"/>
      <c r="J120" s="68"/>
      <c r="K120" s="68"/>
      <c r="L120" s="69"/>
      <c r="M120" s="68"/>
      <c r="N120" s="68"/>
      <c r="O120" s="68"/>
      <c r="P120" s="69"/>
      <c r="Q120" s="69"/>
    </row>
    <row r="121" spans="2:17" x14ac:dyDescent="0.25">
      <c r="B121" s="68"/>
      <c r="C121" s="68"/>
      <c r="D121" s="69"/>
      <c r="E121" s="69"/>
      <c r="F121" s="69"/>
      <c r="G121" s="69"/>
      <c r="H121" s="69"/>
      <c r="I121" s="68"/>
      <c r="J121" s="68"/>
      <c r="K121" s="68"/>
      <c r="L121" s="69"/>
      <c r="M121" s="68"/>
      <c r="N121" s="68"/>
      <c r="O121" s="68"/>
      <c r="P121" s="69"/>
      <c r="Q121" s="69"/>
    </row>
    <row r="122" spans="2:17" x14ac:dyDescent="0.25">
      <c r="B122" s="68"/>
      <c r="C122" s="68"/>
      <c r="D122" s="69"/>
      <c r="E122" s="69"/>
      <c r="F122" s="69"/>
      <c r="G122" s="69"/>
      <c r="H122" s="69"/>
      <c r="I122" s="68"/>
      <c r="J122" s="68"/>
      <c r="K122" s="68"/>
      <c r="L122" s="69"/>
      <c r="M122" s="68"/>
      <c r="N122" s="68"/>
      <c r="O122" s="68"/>
      <c r="P122" s="69"/>
      <c r="Q122" s="69"/>
    </row>
    <row r="123" spans="2:17" x14ac:dyDescent="0.25">
      <c r="B123" s="68"/>
      <c r="C123" s="68"/>
      <c r="D123" s="69"/>
      <c r="E123" s="69"/>
      <c r="F123" s="69"/>
      <c r="G123" s="69"/>
      <c r="H123" s="69"/>
      <c r="I123" s="68"/>
      <c r="J123" s="68"/>
      <c r="K123" s="68"/>
      <c r="L123" s="69"/>
      <c r="M123" s="68"/>
      <c r="N123" s="68"/>
      <c r="O123" s="68"/>
      <c r="P123" s="69"/>
      <c r="Q123" s="69"/>
    </row>
    <row r="124" spans="2:17" x14ac:dyDescent="0.25">
      <c r="B124" s="68"/>
      <c r="C124" s="68"/>
      <c r="D124" s="69"/>
      <c r="E124" s="69"/>
      <c r="F124" s="69"/>
      <c r="G124" s="69"/>
      <c r="H124" s="69"/>
      <c r="I124" s="68"/>
      <c r="J124" s="68"/>
      <c r="K124" s="68"/>
      <c r="L124" s="69"/>
      <c r="M124" s="68"/>
      <c r="N124" s="68"/>
      <c r="O124" s="68"/>
      <c r="P124" s="69"/>
      <c r="Q124" s="69"/>
    </row>
    <row r="125" spans="2:17" x14ac:dyDescent="0.25">
      <c r="B125" s="68"/>
      <c r="C125" s="68"/>
      <c r="D125" s="69"/>
      <c r="E125" s="69"/>
      <c r="F125" s="69"/>
      <c r="G125" s="69"/>
      <c r="H125" s="69"/>
      <c r="I125" s="68"/>
      <c r="J125" s="68"/>
      <c r="K125" s="68"/>
      <c r="L125" s="69"/>
      <c r="M125" s="68"/>
      <c r="N125" s="68"/>
      <c r="O125" s="68"/>
      <c r="P125" s="69"/>
      <c r="Q125" s="69"/>
    </row>
    <row r="126" spans="2:17" x14ac:dyDescent="0.25">
      <c r="B126" s="68"/>
      <c r="C126" s="68"/>
      <c r="D126" s="69"/>
      <c r="E126" s="69"/>
      <c r="F126" s="69"/>
      <c r="G126" s="69"/>
      <c r="H126" s="69"/>
      <c r="I126" s="68"/>
      <c r="J126" s="68"/>
      <c r="K126" s="68"/>
      <c r="L126" s="69"/>
      <c r="M126" s="68"/>
      <c r="N126" s="68"/>
      <c r="O126" s="68"/>
      <c r="P126" s="69"/>
      <c r="Q126" s="69"/>
    </row>
    <row r="127" spans="2:17" x14ac:dyDescent="0.25">
      <c r="B127" s="68"/>
      <c r="C127" s="68"/>
      <c r="D127" s="69"/>
      <c r="E127" s="69"/>
      <c r="F127" s="69"/>
      <c r="G127" s="69"/>
      <c r="H127" s="69"/>
      <c r="I127" s="68"/>
      <c r="J127" s="68"/>
      <c r="K127" s="68"/>
      <c r="L127" s="69"/>
      <c r="M127" s="68"/>
      <c r="N127" s="68"/>
      <c r="O127" s="68"/>
      <c r="P127" s="69"/>
      <c r="Q127" s="69"/>
    </row>
    <row r="128" spans="2:17" x14ac:dyDescent="0.25">
      <c r="B128" s="68"/>
      <c r="C128" s="68"/>
      <c r="D128" s="69"/>
      <c r="E128" s="69"/>
      <c r="F128" s="69"/>
      <c r="G128" s="69"/>
      <c r="H128" s="69"/>
      <c r="I128" s="68"/>
      <c r="J128" s="68"/>
      <c r="K128" s="68"/>
      <c r="L128" s="69"/>
      <c r="M128" s="68"/>
      <c r="N128" s="68"/>
      <c r="O128" s="68"/>
      <c r="P128" s="69"/>
      <c r="Q128" s="69"/>
    </row>
    <row r="129" spans="2:17" x14ac:dyDescent="0.25">
      <c r="B129" s="68"/>
      <c r="C129" s="68"/>
      <c r="D129" s="69"/>
      <c r="E129" s="69"/>
      <c r="F129" s="69"/>
      <c r="G129" s="69"/>
      <c r="H129" s="69"/>
      <c r="I129" s="68"/>
      <c r="J129" s="68"/>
      <c r="K129" s="68"/>
      <c r="L129" s="69"/>
      <c r="M129" s="68"/>
      <c r="N129" s="68"/>
      <c r="O129" s="68"/>
      <c r="P129" s="69"/>
      <c r="Q129" s="69"/>
    </row>
    <row r="130" spans="2:17" x14ac:dyDescent="0.25">
      <c r="B130" s="68"/>
      <c r="C130" s="68"/>
      <c r="D130" s="69"/>
      <c r="E130" s="69"/>
      <c r="F130" s="69"/>
      <c r="G130" s="69"/>
      <c r="H130" s="69"/>
      <c r="I130" s="68"/>
      <c r="J130" s="68"/>
      <c r="K130" s="68"/>
      <c r="L130" s="69"/>
      <c r="M130" s="68"/>
      <c r="N130" s="68"/>
      <c r="O130" s="68"/>
      <c r="P130" s="69"/>
      <c r="Q130" s="69"/>
    </row>
    <row r="131" spans="2:17" x14ac:dyDescent="0.25">
      <c r="B131" s="68"/>
      <c r="C131" s="68"/>
      <c r="D131" s="69"/>
      <c r="E131" s="69"/>
      <c r="F131" s="69"/>
      <c r="G131" s="69"/>
      <c r="H131" s="69"/>
      <c r="I131" s="68"/>
      <c r="J131" s="68"/>
      <c r="K131" s="68"/>
      <c r="L131" s="69"/>
      <c r="M131" s="68"/>
      <c r="N131" s="68"/>
      <c r="O131" s="68"/>
      <c r="P131" s="69"/>
      <c r="Q131" s="69"/>
    </row>
    <row r="132" spans="2:17" x14ac:dyDescent="0.25">
      <c r="B132" s="68"/>
      <c r="C132" s="68"/>
      <c r="D132" s="69"/>
      <c r="E132" s="69"/>
      <c r="F132" s="69"/>
      <c r="G132" s="69"/>
      <c r="H132" s="69"/>
      <c r="I132" s="68"/>
      <c r="J132" s="68"/>
      <c r="K132" s="68"/>
      <c r="L132" s="69"/>
      <c r="M132" s="68"/>
      <c r="N132" s="68"/>
      <c r="O132" s="68"/>
      <c r="P132" s="69"/>
      <c r="Q132" s="69"/>
    </row>
    <row r="133" spans="2:17" x14ac:dyDescent="0.25">
      <c r="B133" s="68"/>
      <c r="C133" s="68"/>
      <c r="D133" s="69"/>
      <c r="E133" s="69"/>
      <c r="F133" s="69"/>
      <c r="G133" s="69"/>
      <c r="H133" s="69"/>
      <c r="I133" s="68"/>
      <c r="J133" s="68"/>
      <c r="K133" s="68"/>
      <c r="L133" s="69"/>
      <c r="M133" s="68"/>
      <c r="N133" s="68"/>
      <c r="O133" s="68"/>
      <c r="P133" s="69"/>
      <c r="Q133" s="69"/>
    </row>
    <row r="134" spans="2:17" x14ac:dyDescent="0.25">
      <c r="B134" s="68"/>
      <c r="C134" s="68"/>
      <c r="D134" s="69"/>
      <c r="E134" s="69"/>
      <c r="F134" s="69"/>
      <c r="G134" s="69"/>
      <c r="H134" s="69"/>
      <c r="I134" s="68"/>
      <c r="J134" s="68"/>
      <c r="K134" s="68"/>
      <c r="L134" s="69"/>
      <c r="M134" s="68"/>
      <c r="N134" s="68"/>
      <c r="O134" s="68"/>
      <c r="P134" s="69"/>
      <c r="Q134" s="69"/>
    </row>
    <row r="135" spans="2:17" x14ac:dyDescent="0.25">
      <c r="B135" s="68"/>
      <c r="C135" s="68"/>
      <c r="D135" s="69"/>
      <c r="E135" s="69"/>
      <c r="F135" s="69"/>
      <c r="G135" s="69"/>
      <c r="H135" s="69"/>
      <c r="I135" s="68"/>
      <c r="J135" s="68"/>
      <c r="K135" s="68"/>
      <c r="L135" s="69"/>
      <c r="M135" s="68"/>
      <c r="N135" s="68"/>
      <c r="O135" s="68"/>
      <c r="P135" s="69"/>
      <c r="Q135" s="69"/>
    </row>
    <row r="136" spans="2:17" x14ac:dyDescent="0.25">
      <c r="B136" s="68"/>
      <c r="C136" s="68"/>
      <c r="D136" s="69"/>
      <c r="E136" s="69"/>
      <c r="F136" s="69"/>
      <c r="G136" s="69"/>
      <c r="H136" s="69"/>
      <c r="I136" s="68"/>
      <c r="J136" s="68"/>
      <c r="K136" s="68"/>
      <c r="L136" s="69"/>
      <c r="M136" s="68"/>
      <c r="N136" s="68"/>
      <c r="O136" s="68"/>
      <c r="P136" s="69"/>
      <c r="Q136" s="69"/>
    </row>
    <row r="137" spans="2:17" x14ac:dyDescent="0.25">
      <c r="B137" s="68"/>
      <c r="C137" s="68"/>
      <c r="D137" s="69"/>
      <c r="E137" s="69"/>
      <c r="F137" s="69"/>
      <c r="G137" s="69"/>
      <c r="H137" s="69"/>
      <c r="I137" s="68"/>
      <c r="J137" s="68"/>
      <c r="K137" s="68"/>
      <c r="L137" s="69"/>
      <c r="M137" s="68"/>
      <c r="N137" s="68"/>
      <c r="O137" s="68"/>
      <c r="P137" s="69"/>
      <c r="Q137" s="69"/>
    </row>
    <row r="138" spans="2:17" x14ac:dyDescent="0.25">
      <c r="B138" s="68"/>
      <c r="C138" s="68"/>
      <c r="D138" s="69"/>
      <c r="E138" s="69"/>
      <c r="F138" s="69"/>
      <c r="G138" s="69"/>
      <c r="H138" s="69"/>
      <c r="I138" s="68"/>
      <c r="J138" s="68"/>
      <c r="K138" s="68"/>
      <c r="L138" s="69"/>
      <c r="M138" s="68"/>
      <c r="N138" s="68"/>
      <c r="O138" s="68"/>
      <c r="P138" s="69"/>
      <c r="Q138" s="69"/>
    </row>
    <row r="139" spans="2:17" x14ac:dyDescent="0.25">
      <c r="B139" s="68"/>
      <c r="C139" s="68"/>
      <c r="D139" s="69"/>
      <c r="E139" s="69"/>
      <c r="F139" s="69"/>
      <c r="G139" s="69"/>
      <c r="H139" s="69"/>
      <c r="I139" s="68"/>
      <c r="J139" s="68"/>
      <c r="K139" s="68"/>
      <c r="L139" s="69"/>
      <c r="M139" s="68"/>
      <c r="N139" s="68"/>
      <c r="O139" s="68"/>
      <c r="P139" s="69"/>
      <c r="Q139" s="69"/>
    </row>
    <row r="140" spans="2:17" x14ac:dyDescent="0.25">
      <c r="B140" s="68"/>
      <c r="C140" s="68"/>
      <c r="D140" s="69"/>
      <c r="E140" s="69"/>
      <c r="F140" s="69"/>
      <c r="G140" s="69"/>
      <c r="H140" s="69"/>
      <c r="I140" s="68"/>
      <c r="J140" s="68"/>
      <c r="K140" s="68"/>
      <c r="L140" s="69"/>
      <c r="M140" s="68"/>
      <c r="N140" s="68"/>
      <c r="O140" s="68"/>
      <c r="P140" s="69"/>
      <c r="Q140" s="69"/>
    </row>
    <row r="141" spans="2:17" x14ac:dyDescent="0.25">
      <c r="B141" s="68"/>
      <c r="C141" s="68"/>
      <c r="D141" s="69"/>
      <c r="E141" s="69"/>
      <c r="F141" s="69"/>
      <c r="G141" s="69"/>
      <c r="H141" s="69"/>
      <c r="I141" s="68"/>
      <c r="J141" s="68"/>
      <c r="K141" s="68"/>
      <c r="L141" s="69"/>
      <c r="M141" s="68"/>
      <c r="N141" s="68"/>
      <c r="O141" s="68"/>
      <c r="P141" s="69"/>
      <c r="Q141" s="69"/>
    </row>
    <row r="142" spans="2:17" x14ac:dyDescent="0.25">
      <c r="B142" s="68"/>
      <c r="C142" s="68"/>
      <c r="D142" s="69"/>
      <c r="E142" s="69"/>
      <c r="F142" s="69"/>
      <c r="G142" s="69"/>
      <c r="H142" s="69"/>
      <c r="I142" s="68"/>
      <c r="J142" s="68"/>
      <c r="K142" s="68"/>
      <c r="L142" s="69"/>
      <c r="M142" s="68"/>
      <c r="N142" s="68"/>
      <c r="O142" s="68"/>
      <c r="P142" s="69"/>
      <c r="Q142" s="69"/>
    </row>
    <row r="143" spans="2:17" x14ac:dyDescent="0.25">
      <c r="B143" s="68"/>
      <c r="C143" s="68"/>
      <c r="D143" s="69"/>
      <c r="E143" s="69"/>
      <c r="F143" s="69"/>
      <c r="G143" s="69"/>
      <c r="H143" s="69"/>
      <c r="I143" s="68"/>
      <c r="J143" s="68"/>
      <c r="K143" s="68"/>
      <c r="L143" s="69"/>
      <c r="M143" s="68"/>
      <c r="N143" s="68"/>
      <c r="O143" s="68"/>
      <c r="P143" s="69"/>
      <c r="Q143" s="69"/>
    </row>
    <row r="144" spans="2:17" x14ac:dyDescent="0.25">
      <c r="B144" s="68"/>
      <c r="C144" s="68"/>
      <c r="D144" s="69"/>
      <c r="E144" s="69"/>
      <c r="F144" s="69"/>
      <c r="G144" s="69"/>
      <c r="H144" s="69"/>
      <c r="I144" s="68"/>
      <c r="J144" s="68"/>
      <c r="K144" s="68"/>
      <c r="L144" s="69"/>
      <c r="M144" s="68"/>
      <c r="N144" s="68"/>
      <c r="O144" s="68"/>
      <c r="P144" s="69"/>
      <c r="Q144" s="69"/>
    </row>
    <row r="145" spans="2:17" x14ac:dyDescent="0.25">
      <c r="B145" s="68"/>
      <c r="C145" s="68"/>
      <c r="D145" s="69"/>
      <c r="E145" s="69"/>
      <c r="F145" s="69"/>
      <c r="G145" s="69"/>
      <c r="H145" s="69"/>
      <c r="I145" s="68"/>
      <c r="J145" s="68"/>
      <c r="K145" s="68"/>
      <c r="L145" s="69"/>
      <c r="M145" s="68"/>
      <c r="N145" s="68"/>
      <c r="O145" s="68"/>
      <c r="P145" s="69"/>
      <c r="Q145" s="69"/>
    </row>
    <row r="146" spans="2:17" x14ac:dyDescent="0.25">
      <c r="B146" s="68"/>
      <c r="C146" s="68"/>
      <c r="D146" s="69"/>
      <c r="E146" s="69"/>
      <c r="F146" s="69"/>
      <c r="G146" s="69"/>
      <c r="H146" s="69"/>
      <c r="I146" s="68"/>
      <c r="J146" s="68"/>
      <c r="K146" s="68"/>
      <c r="L146" s="69"/>
      <c r="M146" s="68"/>
      <c r="N146" s="68"/>
      <c r="O146" s="68"/>
      <c r="P146" s="69"/>
      <c r="Q146" s="69"/>
    </row>
    <row r="147" spans="2:17" x14ac:dyDescent="0.25">
      <c r="B147" s="68"/>
      <c r="C147" s="68"/>
      <c r="D147" s="69"/>
      <c r="E147" s="69"/>
      <c r="F147" s="69"/>
      <c r="G147" s="69"/>
      <c r="H147" s="69"/>
      <c r="I147" s="68"/>
      <c r="J147" s="68"/>
      <c r="K147" s="68"/>
      <c r="L147" s="69"/>
      <c r="M147" s="68"/>
      <c r="N147" s="68"/>
      <c r="O147" s="68"/>
      <c r="P147" s="69"/>
      <c r="Q147" s="69"/>
    </row>
    <row r="148" spans="2:17" x14ac:dyDescent="0.25">
      <c r="B148" s="68"/>
      <c r="C148" s="68"/>
      <c r="D148" s="69"/>
      <c r="E148" s="69"/>
      <c r="F148" s="69"/>
      <c r="G148" s="69"/>
      <c r="H148" s="69"/>
      <c r="I148" s="68"/>
      <c r="J148" s="68"/>
      <c r="K148" s="68"/>
      <c r="L148" s="69"/>
      <c r="M148" s="68"/>
      <c r="N148" s="68"/>
      <c r="O148" s="68"/>
      <c r="P148" s="69"/>
      <c r="Q148" s="69"/>
    </row>
    <row r="149" spans="2:17" x14ac:dyDescent="0.25">
      <c r="B149" s="68"/>
      <c r="C149" s="68"/>
      <c r="D149" s="69"/>
      <c r="E149" s="69"/>
      <c r="F149" s="69"/>
      <c r="G149" s="69"/>
      <c r="H149" s="69"/>
      <c r="I149" s="68"/>
      <c r="J149" s="68"/>
      <c r="K149" s="68"/>
      <c r="L149" s="69"/>
      <c r="M149" s="68"/>
      <c r="N149" s="68"/>
      <c r="O149" s="68"/>
      <c r="P149" s="69"/>
      <c r="Q149" s="69"/>
    </row>
    <row r="150" spans="2:17" x14ac:dyDescent="0.25">
      <c r="B150" s="68"/>
      <c r="C150" s="68"/>
      <c r="D150" s="69"/>
      <c r="E150" s="69"/>
      <c r="F150" s="69"/>
      <c r="G150" s="69"/>
      <c r="H150" s="69"/>
      <c r="I150" s="68"/>
      <c r="J150" s="68"/>
      <c r="K150" s="68"/>
      <c r="L150" s="69"/>
      <c r="M150" s="68"/>
      <c r="N150" s="68"/>
      <c r="O150" s="68"/>
      <c r="P150" s="69"/>
      <c r="Q150" s="69"/>
    </row>
    <row r="151" spans="2:17" x14ac:dyDescent="0.25">
      <c r="B151" s="68"/>
      <c r="C151" s="68"/>
      <c r="D151" s="69"/>
      <c r="E151" s="69"/>
      <c r="F151" s="69"/>
      <c r="G151" s="69"/>
      <c r="H151" s="69"/>
      <c r="I151" s="68"/>
      <c r="J151" s="68"/>
      <c r="K151" s="68"/>
      <c r="L151" s="69"/>
      <c r="M151" s="68"/>
      <c r="N151" s="68"/>
      <c r="O151" s="68"/>
      <c r="P151" s="69"/>
      <c r="Q151" s="69"/>
    </row>
    <row r="152" spans="2:17" x14ac:dyDescent="0.25">
      <c r="B152" s="68"/>
      <c r="C152" s="68"/>
      <c r="D152" s="69"/>
      <c r="E152" s="69"/>
      <c r="F152" s="69"/>
      <c r="G152" s="69"/>
      <c r="H152" s="69"/>
      <c r="I152" s="68"/>
      <c r="J152" s="68"/>
      <c r="K152" s="68"/>
      <c r="L152" s="69"/>
      <c r="M152" s="68"/>
      <c r="N152" s="68"/>
      <c r="O152" s="68"/>
      <c r="P152" s="69"/>
      <c r="Q152" s="69"/>
    </row>
    <row r="153" spans="2:17" x14ac:dyDescent="0.25">
      <c r="B153" s="68"/>
      <c r="C153" s="68"/>
      <c r="D153" s="69"/>
      <c r="E153" s="69"/>
      <c r="F153" s="69"/>
      <c r="G153" s="69"/>
      <c r="H153" s="69"/>
      <c r="I153" s="68"/>
      <c r="J153" s="68"/>
      <c r="K153" s="68"/>
      <c r="L153" s="69"/>
      <c r="M153" s="68"/>
      <c r="N153" s="68"/>
      <c r="O153" s="68"/>
      <c r="P153" s="69"/>
      <c r="Q153" s="69"/>
    </row>
    <row r="154" spans="2:17" x14ac:dyDescent="0.25">
      <c r="B154" s="68"/>
      <c r="C154" s="68"/>
      <c r="D154" s="69"/>
      <c r="E154" s="69"/>
      <c r="F154" s="69"/>
      <c r="G154" s="69"/>
      <c r="H154" s="69"/>
      <c r="I154" s="68"/>
      <c r="J154" s="68"/>
      <c r="K154" s="68"/>
      <c r="L154" s="69"/>
      <c r="M154" s="68"/>
      <c r="N154" s="68"/>
      <c r="O154" s="68"/>
      <c r="P154" s="69"/>
      <c r="Q154" s="69"/>
    </row>
    <row r="155" spans="2:17" x14ac:dyDescent="0.25">
      <c r="B155" s="68"/>
      <c r="C155" s="68"/>
      <c r="D155" s="69"/>
      <c r="E155" s="69"/>
      <c r="F155" s="69"/>
      <c r="G155" s="69"/>
      <c r="H155" s="69"/>
      <c r="I155" s="68"/>
      <c r="J155" s="68"/>
      <c r="K155" s="68"/>
      <c r="L155" s="69"/>
      <c r="M155" s="68"/>
      <c r="N155" s="68"/>
      <c r="O155" s="68"/>
      <c r="P155" s="69"/>
      <c r="Q155" s="69"/>
    </row>
    <row r="156" spans="2:17" x14ac:dyDescent="0.25">
      <c r="B156" s="68"/>
      <c r="C156" s="68"/>
      <c r="D156" s="69"/>
      <c r="E156" s="69"/>
      <c r="F156" s="69"/>
      <c r="G156" s="69"/>
      <c r="H156" s="69"/>
      <c r="I156" s="68"/>
      <c r="J156" s="68"/>
      <c r="K156" s="68"/>
      <c r="L156" s="69"/>
      <c r="M156" s="68"/>
      <c r="N156" s="68"/>
      <c r="O156" s="68"/>
      <c r="P156" s="69"/>
      <c r="Q156" s="69"/>
    </row>
    <row r="157" spans="2:17" x14ac:dyDescent="0.25">
      <c r="B157" s="68"/>
      <c r="C157" s="68"/>
      <c r="D157" s="69"/>
      <c r="E157" s="69"/>
      <c r="F157" s="69"/>
      <c r="G157" s="69"/>
      <c r="H157" s="69"/>
      <c r="I157" s="68"/>
      <c r="J157" s="68"/>
      <c r="K157" s="68"/>
      <c r="L157" s="69"/>
      <c r="M157" s="68"/>
      <c r="N157" s="68"/>
      <c r="O157" s="68"/>
      <c r="P157" s="69"/>
      <c r="Q157" s="69"/>
    </row>
    <row r="158" spans="2:17" x14ac:dyDescent="0.25">
      <c r="B158" s="68"/>
      <c r="C158" s="68"/>
      <c r="D158" s="69"/>
      <c r="E158" s="69"/>
      <c r="F158" s="69"/>
      <c r="G158" s="69"/>
      <c r="H158" s="69"/>
      <c r="I158" s="68"/>
      <c r="J158" s="68"/>
      <c r="K158" s="68"/>
      <c r="L158" s="69"/>
      <c r="M158" s="68"/>
      <c r="N158" s="68"/>
      <c r="O158" s="68"/>
      <c r="P158" s="69"/>
      <c r="Q158" s="69"/>
    </row>
    <row r="159" spans="2:17" x14ac:dyDescent="0.25">
      <c r="B159" s="68"/>
      <c r="C159" s="68"/>
      <c r="D159" s="69"/>
      <c r="E159" s="69"/>
      <c r="F159" s="69"/>
      <c r="G159" s="69"/>
      <c r="H159" s="69"/>
      <c r="I159" s="68"/>
      <c r="J159" s="68"/>
      <c r="K159" s="68"/>
      <c r="L159" s="69"/>
      <c r="M159" s="68"/>
      <c r="N159" s="68"/>
      <c r="O159" s="68"/>
      <c r="P159" s="69"/>
      <c r="Q159" s="69"/>
    </row>
    <row r="160" spans="2:17" x14ac:dyDescent="0.25">
      <c r="B160" s="68"/>
      <c r="C160" s="68"/>
      <c r="D160" s="69"/>
      <c r="E160" s="69"/>
      <c r="F160" s="69"/>
      <c r="G160" s="69"/>
      <c r="H160" s="69"/>
      <c r="I160" s="68"/>
      <c r="J160" s="68"/>
      <c r="K160" s="68"/>
      <c r="L160" s="69"/>
      <c r="M160" s="68"/>
      <c r="N160" s="68"/>
      <c r="O160" s="68"/>
      <c r="P160" s="69"/>
      <c r="Q160" s="69"/>
    </row>
    <row r="161" spans="2:17" x14ac:dyDescent="0.25">
      <c r="B161" s="68"/>
      <c r="C161" s="68"/>
      <c r="D161" s="69"/>
      <c r="E161" s="69"/>
      <c r="F161" s="69"/>
      <c r="G161" s="69"/>
      <c r="H161" s="69"/>
      <c r="I161" s="68"/>
      <c r="J161" s="68"/>
      <c r="K161" s="68"/>
      <c r="L161" s="69"/>
      <c r="M161" s="68"/>
      <c r="N161" s="68"/>
      <c r="O161" s="68"/>
      <c r="P161" s="69"/>
      <c r="Q161" s="69"/>
    </row>
    <row r="162" spans="2:17" x14ac:dyDescent="0.25">
      <c r="B162" s="68"/>
      <c r="C162" s="68"/>
      <c r="D162" s="69"/>
      <c r="E162" s="69"/>
      <c r="F162" s="69"/>
      <c r="G162" s="69"/>
      <c r="H162" s="69"/>
      <c r="I162" s="68"/>
      <c r="J162" s="68"/>
      <c r="K162" s="68"/>
      <c r="L162" s="69"/>
      <c r="M162" s="68"/>
      <c r="N162" s="68"/>
      <c r="O162" s="68"/>
      <c r="P162" s="69"/>
      <c r="Q162" s="69"/>
    </row>
    <row r="163" spans="2:17" x14ac:dyDescent="0.25">
      <c r="B163" s="68"/>
      <c r="C163" s="68"/>
      <c r="D163" s="69"/>
      <c r="E163" s="69"/>
      <c r="F163" s="69"/>
      <c r="G163" s="69"/>
      <c r="H163" s="69"/>
      <c r="I163" s="68"/>
      <c r="J163" s="68"/>
      <c r="K163" s="68"/>
      <c r="L163" s="69"/>
      <c r="M163" s="68"/>
      <c r="N163" s="68"/>
      <c r="O163" s="68"/>
      <c r="P163" s="69"/>
      <c r="Q163" s="69"/>
    </row>
    <row r="164" spans="2:17" x14ac:dyDescent="0.25">
      <c r="B164" s="68"/>
      <c r="C164" s="68"/>
      <c r="D164" s="69"/>
      <c r="E164" s="69"/>
      <c r="F164" s="69"/>
      <c r="G164" s="69"/>
      <c r="H164" s="69"/>
      <c r="I164" s="68"/>
      <c r="J164" s="68"/>
      <c r="K164" s="68"/>
      <c r="L164" s="69"/>
      <c r="M164" s="68"/>
      <c r="N164" s="68"/>
      <c r="O164" s="68"/>
      <c r="P164" s="69"/>
      <c r="Q164" s="69"/>
    </row>
    <row r="165" spans="2:17" x14ac:dyDescent="0.25">
      <c r="B165" s="68"/>
      <c r="C165" s="68"/>
      <c r="D165" s="69"/>
      <c r="E165" s="69"/>
      <c r="F165" s="69"/>
      <c r="G165" s="69"/>
      <c r="H165" s="69"/>
      <c r="I165" s="68"/>
      <c r="J165" s="68"/>
      <c r="K165" s="68"/>
      <c r="L165" s="69"/>
      <c r="M165" s="68"/>
      <c r="N165" s="68"/>
      <c r="O165" s="68"/>
      <c r="P165" s="69"/>
      <c r="Q165" s="69"/>
    </row>
    <row r="166" spans="2:17" x14ac:dyDescent="0.25">
      <c r="B166" s="68"/>
      <c r="C166" s="68"/>
      <c r="D166" s="69"/>
      <c r="E166" s="69"/>
      <c r="F166" s="69"/>
      <c r="G166" s="69"/>
      <c r="H166" s="69"/>
      <c r="I166" s="68"/>
      <c r="J166" s="68"/>
      <c r="K166" s="68"/>
      <c r="L166" s="69"/>
      <c r="M166" s="68"/>
      <c r="N166" s="68"/>
      <c r="O166" s="68"/>
      <c r="P166" s="69"/>
      <c r="Q166" s="69"/>
    </row>
    <row r="167" spans="2:17" x14ac:dyDescent="0.25">
      <c r="B167" s="68"/>
      <c r="C167" s="68"/>
      <c r="D167" s="69"/>
      <c r="E167" s="69"/>
      <c r="F167" s="69"/>
      <c r="G167" s="69"/>
      <c r="H167" s="69"/>
      <c r="I167" s="68"/>
      <c r="J167" s="68"/>
      <c r="K167" s="68"/>
      <c r="L167" s="69"/>
      <c r="M167" s="68"/>
      <c r="N167" s="68"/>
      <c r="O167" s="68"/>
      <c r="P167" s="69"/>
      <c r="Q167" s="69"/>
    </row>
    <row r="168" spans="2:17" x14ac:dyDescent="0.25">
      <c r="B168" s="68"/>
      <c r="C168" s="68"/>
      <c r="D168" s="69"/>
      <c r="E168" s="69"/>
      <c r="F168" s="69"/>
      <c r="G168" s="69"/>
      <c r="H168" s="69"/>
      <c r="I168" s="68"/>
      <c r="J168" s="68"/>
      <c r="K168" s="68"/>
      <c r="L168" s="69"/>
      <c r="M168" s="68"/>
      <c r="N168" s="68"/>
      <c r="O168" s="68"/>
      <c r="P168" s="69"/>
      <c r="Q168" s="69"/>
    </row>
    <row r="169" spans="2:17" x14ac:dyDescent="0.25">
      <c r="B169" s="68"/>
      <c r="C169" s="68"/>
      <c r="D169" s="69"/>
      <c r="E169" s="69"/>
      <c r="F169" s="69"/>
      <c r="G169" s="69"/>
      <c r="H169" s="69"/>
      <c r="I169" s="68"/>
      <c r="J169" s="68"/>
      <c r="K169" s="68"/>
      <c r="L169" s="69"/>
      <c r="M169" s="68"/>
      <c r="N169" s="68"/>
      <c r="O169" s="68"/>
      <c r="P169" s="69"/>
      <c r="Q169" s="69"/>
    </row>
    <row r="170" spans="2:17" x14ac:dyDescent="0.25">
      <c r="B170" s="68"/>
      <c r="C170" s="68"/>
      <c r="D170" s="69"/>
      <c r="E170" s="69"/>
      <c r="F170" s="69"/>
      <c r="G170" s="69"/>
      <c r="H170" s="69"/>
      <c r="I170" s="68"/>
      <c r="J170" s="68"/>
      <c r="K170" s="68"/>
      <c r="L170" s="69"/>
      <c r="M170" s="68"/>
      <c r="N170" s="68"/>
      <c r="O170" s="68"/>
      <c r="P170" s="69"/>
      <c r="Q170" s="69"/>
    </row>
    <row r="171" spans="2:17" x14ac:dyDescent="0.25">
      <c r="B171" s="68"/>
      <c r="C171" s="68"/>
      <c r="D171" s="69"/>
      <c r="E171" s="69"/>
      <c r="F171" s="69"/>
      <c r="G171" s="69"/>
      <c r="H171" s="69"/>
      <c r="I171" s="68"/>
      <c r="J171" s="68"/>
      <c r="K171" s="68"/>
      <c r="L171" s="69"/>
      <c r="M171" s="68"/>
      <c r="N171" s="68"/>
      <c r="O171" s="68"/>
      <c r="P171" s="69"/>
      <c r="Q171" s="69"/>
    </row>
    <row r="172" spans="2:17" x14ac:dyDescent="0.25">
      <c r="B172" s="68"/>
      <c r="C172" s="68"/>
      <c r="D172" s="69"/>
      <c r="E172" s="69"/>
      <c r="F172" s="69"/>
      <c r="G172" s="69"/>
      <c r="H172" s="69"/>
      <c r="I172" s="68"/>
      <c r="J172" s="68"/>
      <c r="K172" s="68"/>
      <c r="L172" s="69"/>
      <c r="M172" s="68"/>
      <c r="N172" s="68"/>
      <c r="O172" s="68"/>
      <c r="P172" s="69"/>
      <c r="Q172" s="69"/>
    </row>
    <row r="173" spans="2:17" x14ac:dyDescent="0.25">
      <c r="B173" s="68"/>
      <c r="C173" s="68"/>
      <c r="D173" s="69"/>
      <c r="E173" s="69"/>
      <c r="F173" s="69"/>
      <c r="G173" s="69"/>
      <c r="H173" s="69"/>
      <c r="I173" s="68"/>
      <c r="J173" s="68"/>
      <c r="K173" s="68"/>
      <c r="L173" s="69"/>
      <c r="M173" s="68"/>
      <c r="N173" s="68"/>
      <c r="O173" s="68"/>
      <c r="P173" s="69"/>
      <c r="Q173" s="69"/>
    </row>
    <row r="174" spans="2:17" x14ac:dyDescent="0.25">
      <c r="B174" s="68"/>
      <c r="C174" s="68"/>
      <c r="D174" s="69"/>
      <c r="E174" s="69"/>
      <c r="F174" s="69"/>
      <c r="G174" s="69"/>
      <c r="H174" s="69"/>
      <c r="I174" s="68"/>
      <c r="J174" s="68"/>
      <c r="K174" s="68"/>
      <c r="L174" s="69"/>
      <c r="M174" s="68"/>
      <c r="N174" s="68"/>
      <c r="O174" s="68"/>
      <c r="P174" s="69"/>
      <c r="Q174" s="69"/>
    </row>
    <row r="175" spans="2:17" x14ac:dyDescent="0.25">
      <c r="B175" s="68"/>
      <c r="C175" s="68"/>
      <c r="D175" s="69"/>
      <c r="E175" s="69"/>
      <c r="F175" s="69"/>
      <c r="G175" s="69"/>
      <c r="H175" s="69"/>
      <c r="I175" s="68"/>
      <c r="J175" s="68"/>
      <c r="K175" s="68"/>
      <c r="L175" s="69"/>
      <c r="M175" s="68"/>
      <c r="N175" s="68"/>
      <c r="O175" s="68"/>
      <c r="P175" s="69"/>
      <c r="Q175" s="69"/>
    </row>
    <row r="176" spans="2:17" x14ac:dyDescent="0.25">
      <c r="B176" s="68"/>
      <c r="C176" s="68"/>
      <c r="D176" s="69"/>
      <c r="E176" s="69"/>
      <c r="F176" s="69"/>
      <c r="G176" s="69"/>
      <c r="H176" s="69"/>
      <c r="I176" s="68"/>
      <c r="J176" s="68"/>
      <c r="K176" s="68"/>
      <c r="L176" s="69"/>
      <c r="M176" s="68"/>
      <c r="N176" s="68"/>
      <c r="O176" s="68"/>
      <c r="P176" s="69"/>
      <c r="Q176" s="69"/>
    </row>
    <row r="177" spans="2:17" x14ac:dyDescent="0.25">
      <c r="B177" s="68"/>
      <c r="C177" s="68"/>
      <c r="D177" s="69"/>
      <c r="E177" s="69"/>
      <c r="F177" s="69"/>
      <c r="G177" s="69"/>
      <c r="H177" s="69"/>
      <c r="I177" s="68"/>
      <c r="J177" s="68"/>
      <c r="K177" s="68"/>
      <c r="L177" s="69"/>
      <c r="M177" s="68"/>
      <c r="N177" s="68"/>
      <c r="O177" s="68"/>
      <c r="P177" s="69"/>
      <c r="Q177" s="69"/>
    </row>
    <row r="178" spans="2:17" x14ac:dyDescent="0.25">
      <c r="B178" s="68"/>
      <c r="C178" s="68"/>
      <c r="D178" s="69"/>
      <c r="E178" s="69"/>
      <c r="F178" s="69"/>
      <c r="G178" s="69"/>
      <c r="H178" s="69"/>
      <c r="I178" s="68"/>
      <c r="J178" s="68"/>
      <c r="K178" s="68"/>
      <c r="L178" s="69"/>
      <c r="M178" s="68"/>
      <c r="N178" s="68"/>
      <c r="O178" s="68"/>
      <c r="P178" s="69"/>
      <c r="Q178" s="69"/>
    </row>
    <row r="179" spans="2:17" x14ac:dyDescent="0.25">
      <c r="B179" s="68"/>
      <c r="C179" s="68"/>
      <c r="D179" s="69"/>
      <c r="E179" s="69"/>
      <c r="F179" s="69"/>
      <c r="G179" s="69"/>
      <c r="H179" s="69"/>
      <c r="I179" s="68"/>
      <c r="J179" s="68"/>
      <c r="K179" s="68"/>
      <c r="L179" s="69"/>
      <c r="M179" s="68"/>
      <c r="N179" s="68"/>
      <c r="O179" s="68"/>
      <c r="P179" s="69"/>
      <c r="Q179" s="69"/>
    </row>
    <row r="180" spans="2:17" x14ac:dyDescent="0.25">
      <c r="B180" s="68"/>
      <c r="C180" s="68"/>
      <c r="D180" s="69"/>
      <c r="E180" s="69"/>
      <c r="F180" s="69"/>
      <c r="G180" s="69"/>
      <c r="H180" s="69"/>
      <c r="I180" s="68"/>
      <c r="J180" s="68"/>
      <c r="K180" s="68"/>
      <c r="L180" s="69"/>
      <c r="M180" s="68"/>
      <c r="N180" s="68"/>
      <c r="O180" s="68"/>
      <c r="P180" s="69"/>
      <c r="Q180" s="69"/>
    </row>
    <row r="181" spans="2:17" x14ac:dyDescent="0.25">
      <c r="B181" s="68"/>
      <c r="C181" s="68"/>
      <c r="D181" s="69"/>
      <c r="E181" s="69"/>
      <c r="F181" s="69"/>
      <c r="G181" s="69"/>
      <c r="H181" s="69"/>
      <c r="I181" s="68"/>
      <c r="J181" s="68"/>
      <c r="K181" s="68"/>
      <c r="L181" s="69"/>
      <c r="M181" s="68"/>
      <c r="N181" s="68"/>
      <c r="O181" s="68"/>
      <c r="P181" s="69"/>
      <c r="Q181" s="69"/>
    </row>
    <row r="182" spans="2:17" x14ac:dyDescent="0.25">
      <c r="B182" s="68"/>
      <c r="C182" s="68"/>
      <c r="D182" s="69"/>
      <c r="E182" s="69"/>
      <c r="F182" s="69"/>
      <c r="G182" s="69"/>
      <c r="H182" s="69"/>
      <c r="I182" s="68"/>
      <c r="J182" s="68"/>
      <c r="K182" s="68"/>
      <c r="L182" s="69"/>
      <c r="M182" s="68"/>
      <c r="N182" s="68"/>
      <c r="O182" s="68"/>
      <c r="P182" s="69"/>
      <c r="Q182" s="69"/>
    </row>
    <row r="183" spans="2:17" x14ac:dyDescent="0.25">
      <c r="B183" s="68"/>
      <c r="C183" s="68"/>
      <c r="D183" s="69"/>
      <c r="E183" s="69"/>
      <c r="F183" s="69"/>
      <c r="G183" s="69"/>
      <c r="H183" s="69"/>
      <c r="I183" s="68"/>
      <c r="J183" s="68"/>
      <c r="K183" s="68"/>
      <c r="L183" s="69"/>
      <c r="M183" s="68"/>
      <c r="N183" s="68"/>
      <c r="O183" s="68"/>
      <c r="P183" s="69"/>
      <c r="Q183" s="69"/>
    </row>
    <row r="184" spans="2:17" x14ac:dyDescent="0.25">
      <c r="B184" s="68"/>
      <c r="C184" s="68"/>
      <c r="D184" s="69"/>
      <c r="E184" s="69"/>
      <c r="F184" s="69"/>
      <c r="G184" s="69"/>
      <c r="H184" s="69"/>
      <c r="I184" s="68"/>
      <c r="J184" s="68"/>
      <c r="K184" s="68"/>
      <c r="L184" s="69"/>
      <c r="M184" s="68"/>
      <c r="N184" s="68"/>
      <c r="O184" s="68"/>
      <c r="P184" s="69"/>
      <c r="Q184" s="69"/>
    </row>
    <row r="185" spans="2:17" x14ac:dyDescent="0.25">
      <c r="B185" s="68"/>
      <c r="C185" s="68"/>
      <c r="D185" s="69"/>
      <c r="E185" s="69"/>
      <c r="F185" s="69"/>
      <c r="G185" s="69"/>
      <c r="H185" s="69"/>
      <c r="I185" s="68"/>
      <c r="J185" s="68"/>
      <c r="K185" s="68"/>
      <c r="L185" s="69"/>
      <c r="M185" s="68"/>
      <c r="N185" s="68"/>
      <c r="O185" s="68"/>
      <c r="P185" s="69"/>
      <c r="Q185" s="69"/>
    </row>
    <row r="186" spans="2:17" x14ac:dyDescent="0.25">
      <c r="B186" s="68"/>
      <c r="C186" s="68"/>
      <c r="D186" s="69"/>
      <c r="E186" s="69"/>
      <c r="F186" s="69"/>
      <c r="G186" s="69"/>
      <c r="H186" s="69"/>
      <c r="I186" s="68"/>
      <c r="J186" s="68"/>
      <c r="K186" s="68"/>
      <c r="L186" s="69"/>
      <c r="M186" s="68"/>
      <c r="N186" s="68"/>
      <c r="O186" s="68"/>
      <c r="P186" s="69"/>
      <c r="Q186" s="69"/>
    </row>
    <row r="187" spans="2:17" x14ac:dyDescent="0.25">
      <c r="B187" s="68"/>
      <c r="C187" s="68"/>
      <c r="D187" s="69"/>
      <c r="E187" s="69"/>
      <c r="F187" s="69"/>
      <c r="G187" s="69"/>
      <c r="H187" s="69"/>
      <c r="I187" s="68"/>
      <c r="J187" s="68"/>
      <c r="K187" s="68"/>
      <c r="L187" s="69"/>
      <c r="M187" s="68"/>
      <c r="N187" s="68"/>
      <c r="O187" s="68"/>
      <c r="P187" s="69"/>
      <c r="Q187" s="69"/>
    </row>
    <row r="188" spans="2:17" x14ac:dyDescent="0.25">
      <c r="B188" s="68"/>
      <c r="C188" s="68"/>
      <c r="D188" s="69"/>
      <c r="E188" s="69"/>
      <c r="F188" s="69"/>
      <c r="G188" s="69"/>
      <c r="H188" s="69"/>
      <c r="I188" s="68"/>
      <c r="J188" s="68"/>
      <c r="K188" s="68"/>
      <c r="L188" s="69"/>
      <c r="M188" s="68"/>
      <c r="N188" s="68"/>
      <c r="O188" s="68"/>
      <c r="P188" s="69"/>
      <c r="Q188" s="69"/>
    </row>
    <row r="189" spans="2:17" x14ac:dyDescent="0.25">
      <c r="B189" s="68"/>
      <c r="C189" s="68"/>
      <c r="D189" s="69"/>
      <c r="E189" s="69"/>
      <c r="F189" s="69"/>
      <c r="G189" s="69"/>
      <c r="H189" s="69"/>
      <c r="I189" s="68"/>
      <c r="J189" s="68"/>
      <c r="K189" s="68"/>
      <c r="L189" s="69"/>
      <c r="M189" s="68"/>
      <c r="N189" s="68"/>
      <c r="O189" s="68"/>
      <c r="P189" s="69"/>
      <c r="Q189" s="69"/>
    </row>
    <row r="190" spans="2:17" x14ac:dyDescent="0.25">
      <c r="B190" s="68"/>
      <c r="C190" s="68"/>
      <c r="D190" s="69"/>
      <c r="E190" s="69"/>
      <c r="F190" s="69"/>
      <c r="G190" s="69"/>
      <c r="H190" s="69"/>
      <c r="I190" s="68"/>
      <c r="J190" s="68"/>
      <c r="K190" s="68"/>
      <c r="L190" s="69"/>
      <c r="M190" s="68"/>
      <c r="N190" s="68"/>
      <c r="O190" s="68"/>
      <c r="P190" s="69"/>
      <c r="Q190" s="69"/>
    </row>
    <row r="191" spans="2:17" x14ac:dyDescent="0.25">
      <c r="B191" s="68"/>
      <c r="C191" s="68"/>
      <c r="D191" s="69"/>
      <c r="E191" s="69"/>
      <c r="F191" s="69"/>
      <c r="G191" s="69"/>
      <c r="H191" s="69"/>
      <c r="I191" s="68"/>
      <c r="J191" s="68"/>
      <c r="K191" s="68"/>
      <c r="L191" s="69"/>
      <c r="M191" s="68"/>
      <c r="N191" s="68"/>
      <c r="O191" s="68"/>
      <c r="P191" s="69"/>
      <c r="Q191" s="69"/>
    </row>
    <row r="192" spans="2:17" x14ac:dyDescent="0.25">
      <c r="B192" s="68"/>
      <c r="C192" s="68"/>
      <c r="D192" s="69"/>
      <c r="E192" s="69"/>
      <c r="F192" s="69"/>
      <c r="G192" s="69"/>
      <c r="H192" s="69"/>
      <c r="I192" s="68"/>
      <c r="J192" s="68"/>
      <c r="K192" s="68"/>
      <c r="L192" s="69"/>
      <c r="M192" s="68"/>
      <c r="N192" s="68"/>
      <c r="O192" s="68"/>
      <c r="P192" s="69"/>
      <c r="Q192" s="69"/>
    </row>
    <row r="193" spans="2:17" x14ac:dyDescent="0.25">
      <c r="B193" s="68"/>
      <c r="C193" s="68"/>
      <c r="D193" s="69"/>
      <c r="E193" s="69"/>
      <c r="F193" s="69"/>
      <c r="G193" s="69"/>
      <c r="H193" s="69"/>
      <c r="I193" s="68"/>
      <c r="J193" s="68"/>
      <c r="K193" s="68"/>
      <c r="L193" s="69"/>
      <c r="M193" s="68"/>
      <c r="N193" s="68"/>
      <c r="O193" s="68"/>
      <c r="P193" s="69"/>
      <c r="Q193" s="69"/>
    </row>
    <row r="194" spans="2:17" x14ac:dyDescent="0.25">
      <c r="B194" s="68"/>
      <c r="C194" s="68"/>
      <c r="D194" s="69"/>
      <c r="E194" s="69"/>
      <c r="F194" s="69"/>
      <c r="G194" s="69"/>
      <c r="H194" s="69"/>
      <c r="I194" s="68"/>
      <c r="J194" s="68"/>
      <c r="K194" s="68"/>
      <c r="L194" s="69"/>
      <c r="M194" s="68"/>
      <c r="N194" s="68"/>
      <c r="O194" s="68"/>
      <c r="P194" s="69"/>
      <c r="Q194" s="69"/>
    </row>
    <row r="195" spans="2:17" x14ac:dyDescent="0.25">
      <c r="B195" s="68"/>
      <c r="C195" s="68"/>
      <c r="D195" s="69"/>
      <c r="E195" s="69"/>
      <c r="F195" s="69"/>
      <c r="G195" s="69"/>
      <c r="H195" s="69"/>
      <c r="I195" s="68"/>
      <c r="J195" s="68"/>
      <c r="K195" s="68"/>
      <c r="L195" s="69"/>
      <c r="M195" s="68"/>
      <c r="N195" s="68"/>
      <c r="O195" s="68"/>
      <c r="P195" s="69"/>
      <c r="Q195" s="69"/>
    </row>
    <row r="196" spans="2:17" x14ac:dyDescent="0.25">
      <c r="B196" s="68"/>
      <c r="C196" s="68"/>
      <c r="D196" s="69"/>
      <c r="E196" s="69"/>
      <c r="F196" s="69"/>
      <c r="G196" s="69"/>
      <c r="H196" s="69"/>
      <c r="I196" s="68"/>
      <c r="J196" s="68"/>
      <c r="K196" s="68"/>
      <c r="L196" s="69"/>
      <c r="M196" s="68"/>
      <c r="N196" s="68"/>
      <c r="O196" s="68"/>
      <c r="P196" s="69"/>
      <c r="Q196" s="69"/>
    </row>
    <row r="197" spans="2:17" x14ac:dyDescent="0.25">
      <c r="B197" s="68"/>
      <c r="C197" s="68"/>
      <c r="D197" s="69"/>
      <c r="E197" s="69"/>
      <c r="F197" s="69"/>
      <c r="G197" s="69"/>
      <c r="H197" s="69"/>
      <c r="I197" s="68"/>
      <c r="J197" s="68"/>
      <c r="K197" s="68"/>
      <c r="L197" s="69"/>
      <c r="M197" s="68"/>
      <c r="N197" s="68"/>
      <c r="O197" s="68"/>
      <c r="P197" s="69"/>
      <c r="Q197" s="69"/>
    </row>
    <row r="198" spans="2:17" x14ac:dyDescent="0.25">
      <c r="B198" s="68"/>
      <c r="C198" s="68"/>
      <c r="D198" s="69"/>
      <c r="E198" s="69"/>
      <c r="F198" s="69"/>
      <c r="G198" s="69"/>
      <c r="H198" s="69"/>
      <c r="I198" s="68"/>
      <c r="J198" s="68"/>
      <c r="K198" s="68"/>
      <c r="L198" s="69"/>
      <c r="M198" s="68"/>
      <c r="N198" s="68"/>
      <c r="O198" s="68"/>
      <c r="P198" s="69"/>
      <c r="Q198" s="69"/>
    </row>
    <row r="199" spans="2:17" x14ac:dyDescent="0.25">
      <c r="B199" s="68"/>
      <c r="C199" s="68"/>
      <c r="D199" s="69"/>
      <c r="E199" s="69"/>
      <c r="F199" s="69"/>
      <c r="G199" s="69"/>
      <c r="H199" s="69"/>
      <c r="I199" s="68"/>
      <c r="J199" s="68"/>
      <c r="K199" s="68"/>
      <c r="L199" s="69"/>
      <c r="M199" s="68"/>
      <c r="N199" s="68"/>
      <c r="O199" s="68"/>
      <c r="P199" s="69"/>
      <c r="Q199" s="69"/>
    </row>
    <row r="200" spans="2:17" x14ac:dyDescent="0.25">
      <c r="B200" s="68"/>
      <c r="C200" s="68"/>
      <c r="D200" s="69"/>
      <c r="E200" s="69"/>
      <c r="F200" s="69"/>
      <c r="G200" s="69"/>
      <c r="H200" s="69"/>
      <c r="I200" s="68"/>
      <c r="J200" s="68"/>
      <c r="K200" s="68"/>
      <c r="L200" s="69"/>
      <c r="M200" s="68"/>
      <c r="N200" s="68"/>
      <c r="O200" s="68"/>
      <c r="P200" s="69"/>
      <c r="Q200" s="69"/>
    </row>
    <row r="201" spans="2:17" x14ac:dyDescent="0.25">
      <c r="B201" s="68"/>
      <c r="C201" s="68"/>
      <c r="D201" s="69"/>
      <c r="E201" s="69"/>
      <c r="F201" s="69"/>
      <c r="G201" s="69"/>
      <c r="H201" s="69"/>
      <c r="I201" s="68"/>
      <c r="J201" s="68"/>
      <c r="K201" s="68"/>
      <c r="L201" s="69"/>
      <c r="M201" s="68"/>
      <c r="N201" s="68"/>
      <c r="O201" s="68"/>
      <c r="P201" s="69"/>
      <c r="Q201" s="69"/>
    </row>
    <row r="202" spans="2:17" x14ac:dyDescent="0.25">
      <c r="B202" s="68"/>
      <c r="C202" s="68"/>
      <c r="D202" s="69"/>
      <c r="E202" s="69"/>
      <c r="F202" s="69"/>
      <c r="G202" s="69"/>
      <c r="H202" s="69"/>
      <c r="I202" s="68"/>
      <c r="J202" s="68"/>
      <c r="K202" s="68"/>
      <c r="L202" s="69"/>
      <c r="M202" s="68"/>
      <c r="N202" s="68"/>
      <c r="O202" s="68"/>
      <c r="P202" s="69"/>
      <c r="Q202" s="69"/>
    </row>
    <row r="203" spans="2:17" x14ac:dyDescent="0.25">
      <c r="B203" s="68"/>
      <c r="C203" s="68"/>
      <c r="D203" s="69"/>
      <c r="E203" s="69"/>
      <c r="F203" s="69"/>
      <c r="G203" s="69"/>
      <c r="H203" s="69"/>
      <c r="I203" s="68"/>
      <c r="J203" s="68"/>
      <c r="K203" s="68"/>
      <c r="L203" s="69"/>
      <c r="M203" s="68"/>
      <c r="N203" s="68"/>
      <c r="O203" s="68"/>
      <c r="P203" s="69"/>
      <c r="Q203" s="69"/>
    </row>
    <row r="204" spans="2:17" x14ac:dyDescent="0.25">
      <c r="B204" s="68"/>
      <c r="C204" s="68"/>
      <c r="D204" s="69"/>
      <c r="E204" s="69"/>
      <c r="F204" s="69"/>
      <c r="G204" s="69"/>
      <c r="H204" s="69"/>
      <c r="I204" s="68"/>
      <c r="J204" s="68"/>
      <c r="K204" s="68"/>
      <c r="L204" s="69"/>
      <c r="M204" s="68"/>
      <c r="N204" s="68"/>
      <c r="O204" s="68"/>
      <c r="P204" s="69"/>
      <c r="Q204" s="69"/>
    </row>
    <row r="205" spans="2:17" x14ac:dyDescent="0.25">
      <c r="B205" s="68"/>
      <c r="C205" s="68"/>
      <c r="D205" s="69"/>
      <c r="E205" s="69"/>
      <c r="F205" s="69"/>
      <c r="G205" s="69"/>
      <c r="H205" s="69"/>
      <c r="I205" s="68"/>
      <c r="J205" s="68"/>
      <c r="K205" s="68"/>
      <c r="L205" s="69"/>
      <c r="M205" s="68"/>
      <c r="N205" s="68"/>
      <c r="O205" s="68"/>
      <c r="P205" s="69"/>
      <c r="Q205" s="69"/>
    </row>
    <row r="206" spans="2:17" x14ac:dyDescent="0.25">
      <c r="B206" s="68"/>
      <c r="C206" s="68"/>
      <c r="D206" s="69"/>
      <c r="E206" s="69"/>
      <c r="F206" s="69"/>
      <c r="G206" s="69"/>
      <c r="H206" s="69"/>
      <c r="I206" s="68"/>
      <c r="J206" s="68"/>
      <c r="K206" s="68"/>
      <c r="L206" s="69"/>
      <c r="M206" s="68"/>
      <c r="N206" s="68"/>
      <c r="O206" s="68"/>
      <c r="P206" s="69"/>
      <c r="Q206" s="69"/>
    </row>
    <row r="207" spans="2:17" x14ac:dyDescent="0.25">
      <c r="B207" s="68"/>
      <c r="C207" s="68"/>
      <c r="D207" s="69"/>
      <c r="E207" s="69"/>
      <c r="F207" s="69"/>
      <c r="G207" s="69"/>
      <c r="H207" s="69"/>
      <c r="I207" s="68"/>
      <c r="J207" s="68"/>
      <c r="K207" s="68"/>
      <c r="L207" s="69"/>
      <c r="M207" s="68"/>
      <c r="N207" s="68"/>
      <c r="O207" s="68"/>
      <c r="P207" s="69"/>
      <c r="Q207" s="69"/>
    </row>
    <row r="208" spans="2:17" x14ac:dyDescent="0.25">
      <c r="B208" s="68"/>
      <c r="C208" s="68"/>
      <c r="D208" s="69"/>
      <c r="E208" s="69"/>
      <c r="F208" s="69"/>
      <c r="G208" s="69"/>
      <c r="H208" s="69"/>
      <c r="I208" s="68"/>
      <c r="J208" s="68"/>
      <c r="K208" s="68"/>
      <c r="L208" s="69"/>
      <c r="M208" s="68"/>
      <c r="N208" s="68"/>
      <c r="O208" s="68"/>
      <c r="P208" s="69"/>
      <c r="Q208" s="69"/>
    </row>
    <row r="209" spans="2:17" x14ac:dyDescent="0.25">
      <c r="B209" s="68"/>
      <c r="C209" s="68"/>
      <c r="D209" s="69"/>
      <c r="E209" s="69"/>
      <c r="F209" s="69"/>
      <c r="G209" s="69"/>
      <c r="H209" s="69"/>
      <c r="I209" s="68"/>
      <c r="J209" s="68"/>
      <c r="K209" s="68"/>
      <c r="L209" s="69"/>
      <c r="M209" s="68"/>
      <c r="N209" s="68"/>
      <c r="O209" s="68"/>
      <c r="P209" s="69"/>
      <c r="Q209" s="69"/>
    </row>
    <row r="210" spans="2:17" x14ac:dyDescent="0.25">
      <c r="B210" s="68"/>
      <c r="C210" s="68"/>
      <c r="D210" s="69"/>
      <c r="E210" s="69"/>
      <c r="F210" s="69"/>
      <c r="G210" s="69"/>
      <c r="H210" s="69"/>
      <c r="I210" s="68"/>
      <c r="J210" s="68"/>
      <c r="K210" s="68"/>
      <c r="L210" s="69"/>
      <c r="M210" s="68"/>
      <c r="N210" s="68"/>
      <c r="O210" s="68"/>
      <c r="P210" s="69"/>
      <c r="Q210" s="69"/>
    </row>
    <row r="211" spans="2:17" x14ac:dyDescent="0.25">
      <c r="B211" s="68"/>
      <c r="C211" s="68"/>
      <c r="D211" s="69"/>
      <c r="E211" s="69"/>
      <c r="F211" s="69"/>
      <c r="G211" s="69"/>
      <c r="H211" s="69"/>
      <c r="I211" s="68"/>
      <c r="J211" s="68"/>
      <c r="K211" s="68"/>
      <c r="L211" s="69"/>
      <c r="M211" s="68"/>
      <c r="N211" s="68"/>
      <c r="O211" s="68"/>
      <c r="P211" s="69"/>
      <c r="Q211" s="69"/>
    </row>
    <row r="212" spans="2:17" x14ac:dyDescent="0.25">
      <c r="B212" s="68"/>
      <c r="C212" s="68"/>
      <c r="D212" s="69"/>
      <c r="E212" s="69"/>
      <c r="F212" s="69"/>
      <c r="G212" s="69"/>
      <c r="H212" s="69"/>
      <c r="I212" s="68"/>
      <c r="J212" s="68"/>
      <c r="K212" s="68"/>
      <c r="L212" s="69"/>
      <c r="M212" s="68"/>
      <c r="N212" s="68"/>
      <c r="O212" s="68"/>
      <c r="P212" s="69"/>
      <c r="Q212" s="69"/>
    </row>
    <row r="213" spans="2:17" x14ac:dyDescent="0.25">
      <c r="B213" s="68"/>
      <c r="C213" s="68"/>
      <c r="D213" s="69"/>
      <c r="E213" s="69"/>
      <c r="F213" s="69"/>
      <c r="G213" s="69"/>
      <c r="H213" s="69"/>
      <c r="I213" s="68"/>
      <c r="J213" s="68"/>
      <c r="K213" s="68"/>
      <c r="L213" s="69"/>
      <c r="M213" s="68"/>
      <c r="N213" s="68"/>
      <c r="O213" s="68"/>
      <c r="P213" s="69"/>
      <c r="Q213" s="69"/>
    </row>
    <row r="214" spans="2:17" x14ac:dyDescent="0.25">
      <c r="B214" s="68"/>
      <c r="C214" s="68"/>
      <c r="D214" s="69"/>
      <c r="E214" s="69"/>
      <c r="F214" s="69"/>
      <c r="G214" s="69"/>
      <c r="H214" s="69"/>
      <c r="I214" s="68"/>
      <c r="J214" s="68"/>
      <c r="K214" s="68"/>
      <c r="L214" s="69"/>
      <c r="M214" s="68"/>
      <c r="N214" s="68"/>
      <c r="O214" s="68"/>
      <c r="P214" s="69"/>
      <c r="Q214" s="69"/>
    </row>
    <row r="215" spans="2:17" x14ac:dyDescent="0.25">
      <c r="B215" s="68"/>
      <c r="C215" s="68"/>
      <c r="D215" s="69"/>
      <c r="E215" s="69"/>
      <c r="F215" s="69"/>
      <c r="G215" s="69"/>
      <c r="H215" s="69"/>
      <c r="I215" s="68"/>
      <c r="J215" s="68"/>
      <c r="K215" s="68"/>
      <c r="L215" s="69"/>
      <c r="M215" s="68"/>
      <c r="N215" s="68"/>
      <c r="O215" s="68"/>
      <c r="P215" s="69"/>
      <c r="Q215" s="69"/>
    </row>
    <row r="216" spans="2:17" x14ac:dyDescent="0.25">
      <c r="B216" s="68"/>
      <c r="C216" s="68"/>
      <c r="D216" s="69"/>
      <c r="E216" s="69"/>
      <c r="F216" s="69"/>
      <c r="G216" s="69"/>
      <c r="H216" s="69"/>
      <c r="I216" s="68"/>
      <c r="J216" s="68"/>
      <c r="K216" s="68"/>
      <c r="L216" s="69"/>
      <c r="M216" s="68"/>
      <c r="N216" s="68"/>
      <c r="O216" s="68"/>
      <c r="P216" s="69"/>
      <c r="Q216" s="69"/>
    </row>
    <row r="217" spans="2:17" x14ac:dyDescent="0.25">
      <c r="B217" s="68"/>
      <c r="C217" s="68"/>
      <c r="D217" s="69"/>
      <c r="E217" s="69"/>
      <c r="F217" s="69"/>
      <c r="G217" s="69"/>
      <c r="H217" s="69"/>
      <c r="I217" s="68"/>
      <c r="J217" s="68"/>
      <c r="K217" s="68"/>
      <c r="L217" s="69"/>
      <c r="M217" s="68"/>
      <c r="N217" s="68"/>
      <c r="O217" s="68"/>
      <c r="P217" s="69"/>
      <c r="Q217" s="69"/>
    </row>
    <row r="218" spans="2:17" x14ac:dyDescent="0.25">
      <c r="B218" s="68"/>
      <c r="C218" s="68"/>
      <c r="D218" s="69"/>
      <c r="E218" s="69"/>
      <c r="F218" s="69"/>
      <c r="G218" s="69"/>
      <c r="H218" s="69"/>
      <c r="I218" s="68"/>
      <c r="J218" s="68"/>
      <c r="K218" s="68"/>
      <c r="L218" s="69"/>
      <c r="M218" s="68"/>
      <c r="N218" s="68"/>
      <c r="O218" s="68"/>
      <c r="P218" s="69"/>
      <c r="Q218" s="69"/>
    </row>
    <row r="219" spans="2:17" x14ac:dyDescent="0.25">
      <c r="B219" s="68"/>
      <c r="C219" s="68"/>
      <c r="D219" s="69"/>
      <c r="E219" s="69"/>
      <c r="F219" s="69"/>
      <c r="G219" s="69"/>
      <c r="H219" s="69"/>
      <c r="I219" s="68"/>
      <c r="J219" s="68"/>
      <c r="K219" s="68"/>
      <c r="L219" s="69"/>
      <c r="M219" s="68"/>
      <c r="N219" s="68"/>
      <c r="O219" s="68"/>
      <c r="P219" s="69"/>
      <c r="Q219" s="69"/>
    </row>
    <row r="220" spans="2:17" x14ac:dyDescent="0.25">
      <c r="B220" s="68"/>
      <c r="C220" s="68"/>
      <c r="D220" s="69"/>
      <c r="E220" s="69"/>
      <c r="F220" s="69"/>
      <c r="G220" s="69"/>
      <c r="H220" s="69"/>
      <c r="I220" s="68"/>
      <c r="J220" s="68"/>
      <c r="K220" s="68"/>
      <c r="L220" s="69"/>
      <c r="M220" s="68"/>
      <c r="N220" s="68"/>
      <c r="O220" s="68"/>
      <c r="P220" s="69"/>
      <c r="Q220" s="69"/>
    </row>
    <row r="221" spans="2:17" x14ac:dyDescent="0.25">
      <c r="B221" s="68"/>
      <c r="C221" s="68"/>
      <c r="D221" s="69"/>
      <c r="E221" s="69"/>
      <c r="F221" s="69"/>
      <c r="G221" s="69"/>
      <c r="H221" s="69"/>
      <c r="I221" s="68"/>
      <c r="J221" s="68"/>
      <c r="K221" s="68"/>
      <c r="L221" s="69"/>
      <c r="M221" s="68"/>
      <c r="N221" s="68"/>
      <c r="O221" s="68"/>
      <c r="P221" s="69"/>
      <c r="Q221" s="69"/>
    </row>
    <row r="222" spans="2:17" x14ac:dyDescent="0.25">
      <c r="B222" s="68"/>
      <c r="C222" s="68"/>
      <c r="D222" s="69"/>
      <c r="E222" s="69"/>
      <c r="F222" s="69"/>
      <c r="G222" s="69"/>
      <c r="H222" s="69"/>
      <c r="I222" s="68"/>
      <c r="J222" s="68"/>
      <c r="K222" s="68"/>
      <c r="L222" s="69"/>
      <c r="M222" s="68"/>
      <c r="N222" s="68"/>
      <c r="O222" s="68"/>
      <c r="P222" s="69"/>
      <c r="Q222" s="69"/>
    </row>
    <row r="223" spans="2:17" x14ac:dyDescent="0.25">
      <c r="B223" s="68"/>
      <c r="C223" s="68"/>
      <c r="D223" s="69"/>
      <c r="E223" s="69"/>
      <c r="F223" s="69"/>
      <c r="G223" s="69"/>
      <c r="H223" s="69"/>
      <c r="I223" s="68"/>
      <c r="J223" s="68"/>
      <c r="K223" s="68"/>
      <c r="L223" s="69"/>
      <c r="M223" s="68"/>
      <c r="N223" s="68"/>
      <c r="O223" s="68"/>
      <c r="P223" s="69"/>
      <c r="Q223" s="69"/>
    </row>
    <row r="224" spans="2:17" x14ac:dyDescent="0.25">
      <c r="B224" s="68"/>
      <c r="C224" s="68"/>
      <c r="D224" s="69"/>
      <c r="E224" s="69"/>
      <c r="F224" s="69"/>
      <c r="G224" s="69"/>
      <c r="H224" s="69"/>
      <c r="I224" s="68"/>
      <c r="J224" s="68"/>
      <c r="K224" s="68"/>
      <c r="L224" s="69"/>
      <c r="M224" s="68"/>
      <c r="N224" s="68"/>
      <c r="O224" s="68"/>
      <c r="P224" s="69"/>
      <c r="Q224" s="69"/>
    </row>
    <row r="225" spans="2:17" x14ac:dyDescent="0.25">
      <c r="B225" s="68"/>
      <c r="C225" s="68"/>
      <c r="D225" s="69"/>
      <c r="E225" s="69"/>
      <c r="F225" s="69"/>
      <c r="G225" s="69"/>
      <c r="H225" s="69"/>
      <c r="I225" s="68"/>
      <c r="J225" s="68"/>
      <c r="K225" s="68"/>
      <c r="L225" s="69"/>
      <c r="M225" s="68"/>
      <c r="N225" s="68"/>
      <c r="O225" s="68"/>
      <c r="P225" s="69"/>
      <c r="Q225" s="69"/>
    </row>
    <row r="226" spans="2:17" x14ac:dyDescent="0.25">
      <c r="B226" s="68"/>
      <c r="C226" s="68"/>
      <c r="D226" s="69"/>
      <c r="E226" s="69"/>
      <c r="F226" s="69"/>
      <c r="G226" s="69"/>
      <c r="H226" s="69"/>
      <c r="I226" s="68"/>
      <c r="J226" s="68"/>
      <c r="K226" s="68"/>
      <c r="L226" s="69"/>
      <c r="M226" s="68"/>
      <c r="N226" s="68"/>
      <c r="O226" s="68"/>
      <c r="P226" s="69"/>
      <c r="Q226" s="69"/>
    </row>
    <row r="227" spans="2:17" x14ac:dyDescent="0.25">
      <c r="B227" s="68"/>
      <c r="C227" s="68"/>
      <c r="D227" s="69"/>
      <c r="E227" s="69"/>
      <c r="F227" s="69"/>
      <c r="G227" s="69"/>
      <c r="H227" s="69"/>
      <c r="I227" s="68"/>
      <c r="J227" s="68"/>
      <c r="K227" s="68"/>
      <c r="L227" s="69"/>
      <c r="M227" s="68"/>
      <c r="N227" s="68"/>
      <c r="O227" s="68"/>
      <c r="P227" s="69"/>
      <c r="Q227" s="69"/>
    </row>
    <row r="228" spans="2:17" x14ac:dyDescent="0.25">
      <c r="B228" s="68"/>
      <c r="C228" s="68"/>
      <c r="D228" s="69"/>
      <c r="E228" s="69"/>
      <c r="F228" s="69"/>
      <c r="G228" s="69"/>
      <c r="H228" s="69"/>
      <c r="I228" s="68"/>
      <c r="J228" s="68"/>
      <c r="K228" s="68"/>
      <c r="L228" s="69"/>
      <c r="M228" s="68"/>
      <c r="N228" s="68"/>
      <c r="O228" s="68"/>
      <c r="P228" s="69"/>
      <c r="Q228" s="69"/>
    </row>
    <row r="229" spans="2:17" x14ac:dyDescent="0.25">
      <c r="B229" s="68"/>
      <c r="C229" s="68"/>
      <c r="D229" s="69"/>
      <c r="E229" s="69"/>
      <c r="F229" s="69"/>
      <c r="G229" s="69"/>
      <c r="H229" s="69"/>
      <c r="I229" s="68"/>
      <c r="J229" s="68"/>
      <c r="K229" s="68"/>
      <c r="L229" s="69"/>
      <c r="M229" s="68"/>
      <c r="N229" s="68"/>
      <c r="O229" s="68"/>
      <c r="P229" s="69"/>
      <c r="Q229" s="69"/>
    </row>
    <row r="230" spans="2:17" x14ac:dyDescent="0.25">
      <c r="B230" s="68"/>
      <c r="C230" s="68"/>
      <c r="D230" s="69"/>
      <c r="E230" s="69"/>
      <c r="F230" s="69"/>
      <c r="G230" s="69"/>
      <c r="H230" s="69"/>
      <c r="I230" s="68"/>
      <c r="J230" s="68"/>
      <c r="K230" s="68"/>
      <c r="L230" s="69"/>
      <c r="M230" s="68"/>
      <c r="N230" s="68"/>
      <c r="O230" s="68"/>
      <c r="P230" s="69"/>
      <c r="Q230" s="69"/>
    </row>
    <row r="231" spans="2:17" x14ac:dyDescent="0.25">
      <c r="B231" s="68"/>
      <c r="C231" s="68"/>
      <c r="D231" s="69"/>
      <c r="E231" s="69"/>
      <c r="F231" s="69"/>
      <c r="G231" s="69"/>
      <c r="H231" s="69"/>
      <c r="I231" s="68"/>
      <c r="J231" s="68"/>
      <c r="K231" s="68"/>
      <c r="L231" s="69"/>
      <c r="M231" s="68"/>
      <c r="N231" s="68"/>
      <c r="O231" s="68"/>
      <c r="P231" s="69"/>
      <c r="Q231" s="69"/>
    </row>
    <row r="232" spans="2:17" x14ac:dyDescent="0.25">
      <c r="B232" s="68"/>
      <c r="C232" s="68"/>
      <c r="D232" s="69"/>
      <c r="E232" s="69"/>
      <c r="F232" s="69"/>
      <c r="G232" s="69"/>
      <c r="H232" s="69"/>
      <c r="I232" s="68"/>
      <c r="J232" s="68"/>
      <c r="K232" s="68"/>
      <c r="L232" s="69"/>
      <c r="M232" s="68"/>
      <c r="N232" s="68"/>
      <c r="O232" s="68"/>
      <c r="P232" s="69"/>
      <c r="Q232" s="69"/>
    </row>
    <row r="233" spans="2:17" x14ac:dyDescent="0.25">
      <c r="B233" s="68"/>
      <c r="C233" s="68"/>
      <c r="D233" s="69"/>
      <c r="E233" s="69"/>
      <c r="F233" s="69"/>
      <c r="G233" s="69"/>
      <c r="H233" s="69"/>
      <c r="I233" s="68"/>
      <c r="J233" s="68"/>
      <c r="K233" s="68"/>
      <c r="L233" s="69"/>
      <c r="M233" s="68"/>
      <c r="N233" s="68"/>
      <c r="O233" s="68"/>
      <c r="P233" s="69"/>
      <c r="Q233" s="69"/>
    </row>
    <row r="234" spans="2:17" x14ac:dyDescent="0.25">
      <c r="B234" s="68"/>
      <c r="C234" s="68"/>
      <c r="D234" s="69"/>
      <c r="E234" s="69"/>
      <c r="F234" s="69"/>
      <c r="G234" s="69"/>
      <c r="H234" s="69"/>
      <c r="I234" s="68"/>
      <c r="J234" s="68"/>
      <c r="K234" s="68"/>
      <c r="L234" s="69"/>
      <c r="M234" s="68"/>
      <c r="N234" s="68"/>
      <c r="O234" s="68"/>
      <c r="P234" s="69"/>
      <c r="Q234" s="69"/>
    </row>
    <row r="235" spans="2:17" x14ac:dyDescent="0.25">
      <c r="B235" s="68"/>
      <c r="C235" s="68"/>
      <c r="D235" s="69"/>
      <c r="E235" s="69"/>
      <c r="F235" s="69"/>
      <c r="G235" s="69"/>
      <c r="H235" s="69"/>
      <c r="I235" s="68"/>
      <c r="J235" s="68"/>
      <c r="K235" s="68"/>
      <c r="L235" s="69"/>
      <c r="M235" s="68"/>
      <c r="N235" s="68"/>
      <c r="O235" s="68"/>
      <c r="P235" s="69"/>
      <c r="Q235" s="69"/>
    </row>
    <row r="236" spans="2:17" x14ac:dyDescent="0.25">
      <c r="B236" s="68"/>
      <c r="C236" s="68"/>
      <c r="D236" s="69"/>
      <c r="E236" s="69"/>
      <c r="F236" s="69"/>
      <c r="G236" s="69"/>
      <c r="H236" s="69"/>
      <c r="I236" s="68"/>
      <c r="J236" s="68"/>
      <c r="K236" s="68"/>
      <c r="L236" s="69"/>
      <c r="M236" s="68"/>
      <c r="N236" s="68"/>
      <c r="O236" s="68"/>
      <c r="P236" s="69"/>
      <c r="Q236" s="69"/>
    </row>
    <row r="237" spans="2:17" x14ac:dyDescent="0.25">
      <c r="B237" s="68"/>
      <c r="C237" s="68"/>
      <c r="D237" s="69"/>
      <c r="E237" s="69"/>
      <c r="F237" s="69"/>
      <c r="G237" s="69"/>
      <c r="H237" s="69"/>
      <c r="I237" s="68"/>
      <c r="J237" s="68"/>
      <c r="K237" s="68"/>
      <c r="L237" s="69"/>
      <c r="M237" s="68"/>
      <c r="N237" s="68"/>
      <c r="O237" s="68"/>
      <c r="P237" s="69"/>
      <c r="Q237" s="69"/>
    </row>
    <row r="238" spans="2:17" x14ac:dyDescent="0.25">
      <c r="B238" s="68"/>
      <c r="C238" s="68"/>
      <c r="D238" s="69"/>
      <c r="E238" s="69"/>
      <c r="F238" s="69"/>
      <c r="G238" s="69"/>
      <c r="H238" s="69"/>
      <c r="I238" s="68"/>
      <c r="J238" s="68"/>
      <c r="K238" s="68"/>
      <c r="L238" s="69"/>
      <c r="M238" s="68"/>
      <c r="N238" s="68"/>
      <c r="O238" s="68"/>
      <c r="P238" s="69"/>
      <c r="Q238" s="69"/>
    </row>
    <row r="239" spans="2:17" x14ac:dyDescent="0.25">
      <c r="B239" s="68"/>
      <c r="C239" s="68"/>
      <c r="D239" s="69"/>
      <c r="E239" s="69"/>
      <c r="F239" s="69"/>
      <c r="G239" s="69"/>
      <c r="H239" s="69"/>
      <c r="I239" s="68"/>
      <c r="J239" s="68"/>
      <c r="K239" s="68"/>
      <c r="L239" s="69"/>
      <c r="M239" s="68"/>
      <c r="N239" s="68"/>
      <c r="O239" s="68"/>
      <c r="P239" s="69"/>
      <c r="Q239" s="69"/>
    </row>
    <row r="240" spans="2:17" x14ac:dyDescent="0.25">
      <c r="B240" s="68"/>
      <c r="C240" s="68"/>
      <c r="D240" s="69"/>
      <c r="E240" s="69"/>
      <c r="F240" s="69"/>
      <c r="G240" s="69"/>
      <c r="H240" s="69"/>
      <c r="I240" s="68"/>
      <c r="J240" s="68"/>
      <c r="K240" s="68"/>
      <c r="L240" s="69"/>
      <c r="M240" s="68"/>
      <c r="N240" s="68"/>
      <c r="O240" s="68"/>
      <c r="P240" s="69"/>
      <c r="Q240" s="69"/>
    </row>
    <row r="241" spans="2:17" x14ac:dyDescent="0.25">
      <c r="B241" s="68"/>
      <c r="C241" s="68"/>
      <c r="D241" s="69"/>
      <c r="E241" s="69"/>
      <c r="F241" s="69"/>
      <c r="G241" s="69"/>
      <c r="H241" s="69"/>
      <c r="I241" s="68"/>
      <c r="J241" s="68"/>
      <c r="K241" s="68"/>
      <c r="L241" s="69"/>
      <c r="M241" s="68"/>
      <c r="N241" s="68"/>
      <c r="O241" s="68"/>
      <c r="P241" s="69"/>
      <c r="Q241" s="69"/>
    </row>
    <row r="242" spans="2:17" x14ac:dyDescent="0.25">
      <c r="B242" s="68"/>
      <c r="C242" s="68"/>
      <c r="D242" s="69"/>
      <c r="E242" s="69"/>
      <c r="F242" s="69"/>
      <c r="G242" s="69"/>
      <c r="H242" s="69"/>
      <c r="I242" s="68"/>
      <c r="J242" s="68"/>
      <c r="K242" s="68"/>
      <c r="L242" s="69"/>
      <c r="M242" s="68"/>
      <c r="N242" s="68"/>
      <c r="O242" s="68"/>
      <c r="P242" s="69"/>
      <c r="Q242" s="69"/>
    </row>
    <row r="243" spans="2:17" x14ac:dyDescent="0.25">
      <c r="B243" s="68"/>
      <c r="C243" s="68"/>
      <c r="D243" s="69"/>
      <c r="E243" s="69"/>
      <c r="F243" s="69"/>
      <c r="G243" s="69"/>
      <c r="H243" s="69"/>
      <c r="I243" s="68"/>
      <c r="J243" s="68"/>
      <c r="K243" s="68"/>
      <c r="L243" s="69"/>
      <c r="M243" s="68"/>
      <c r="N243" s="68"/>
      <c r="O243" s="68"/>
      <c r="P243" s="69"/>
      <c r="Q243" s="69"/>
    </row>
    <row r="244" spans="2:17" x14ac:dyDescent="0.25">
      <c r="B244" s="68"/>
      <c r="C244" s="68"/>
      <c r="D244" s="69"/>
      <c r="E244" s="69"/>
      <c r="F244" s="69"/>
      <c r="G244" s="69"/>
      <c r="H244" s="69"/>
      <c r="I244" s="68"/>
      <c r="J244" s="68"/>
      <c r="K244" s="68"/>
      <c r="L244" s="69"/>
      <c r="M244" s="68"/>
      <c r="N244" s="68"/>
      <c r="O244" s="68"/>
      <c r="P244" s="69"/>
      <c r="Q244" s="69"/>
    </row>
    <row r="245" spans="2:17" x14ac:dyDescent="0.25">
      <c r="B245" s="68"/>
      <c r="C245" s="68"/>
      <c r="D245" s="69"/>
      <c r="E245" s="69"/>
      <c r="F245" s="69"/>
      <c r="G245" s="69"/>
      <c r="H245" s="69"/>
      <c r="I245" s="68"/>
      <c r="J245" s="68"/>
      <c r="K245" s="68"/>
      <c r="L245" s="69"/>
      <c r="M245" s="68"/>
      <c r="N245" s="68"/>
      <c r="O245" s="68"/>
      <c r="P245" s="69"/>
      <c r="Q245" s="69"/>
    </row>
    <row r="246" spans="2:17" x14ac:dyDescent="0.25">
      <c r="B246" s="68"/>
      <c r="C246" s="68"/>
      <c r="D246" s="69"/>
      <c r="E246" s="69"/>
      <c r="F246" s="69"/>
      <c r="G246" s="69"/>
      <c r="H246" s="69"/>
      <c r="I246" s="68"/>
      <c r="J246" s="68"/>
      <c r="K246" s="68"/>
      <c r="L246" s="69"/>
      <c r="M246" s="68"/>
      <c r="N246" s="68"/>
      <c r="O246" s="68"/>
      <c r="P246" s="69"/>
      <c r="Q246" s="69"/>
    </row>
    <row r="247" spans="2:17" x14ac:dyDescent="0.25">
      <c r="B247" s="68"/>
      <c r="C247" s="68"/>
      <c r="D247" s="69"/>
      <c r="E247" s="69"/>
      <c r="F247" s="69"/>
      <c r="G247" s="69"/>
      <c r="H247" s="69"/>
      <c r="I247" s="68"/>
      <c r="J247" s="68"/>
      <c r="K247" s="68"/>
      <c r="L247" s="69"/>
      <c r="M247" s="68"/>
      <c r="N247" s="68"/>
      <c r="O247" s="68"/>
      <c r="P247" s="69"/>
      <c r="Q247" s="69"/>
    </row>
    <row r="248" spans="2:17" x14ac:dyDescent="0.25">
      <c r="B248" s="68"/>
      <c r="C248" s="68"/>
      <c r="D248" s="69"/>
      <c r="E248" s="69"/>
      <c r="F248" s="69"/>
      <c r="G248" s="69"/>
      <c r="H248" s="69"/>
      <c r="I248" s="68"/>
      <c r="J248" s="68"/>
      <c r="K248" s="68"/>
      <c r="L248" s="69"/>
      <c r="M248" s="68"/>
      <c r="N248" s="68"/>
      <c r="O248" s="68"/>
      <c r="P248" s="69"/>
      <c r="Q248" s="69"/>
    </row>
    <row r="249" spans="2:17" x14ac:dyDescent="0.25">
      <c r="B249" s="68"/>
      <c r="C249" s="68"/>
      <c r="D249" s="69"/>
      <c r="E249" s="69"/>
      <c r="F249" s="69"/>
      <c r="G249" s="69"/>
      <c r="H249" s="69"/>
      <c r="I249" s="68"/>
      <c r="J249" s="68"/>
      <c r="K249" s="68"/>
      <c r="L249" s="69"/>
      <c r="M249" s="68"/>
      <c r="N249" s="68"/>
      <c r="O249" s="68"/>
      <c r="P249" s="69"/>
      <c r="Q249" s="69"/>
    </row>
    <row r="250" spans="2:17" x14ac:dyDescent="0.25">
      <c r="B250" s="68"/>
      <c r="C250" s="68"/>
      <c r="D250" s="69"/>
      <c r="E250" s="69"/>
      <c r="F250" s="69"/>
      <c r="G250" s="69"/>
      <c r="H250" s="69"/>
      <c r="I250" s="68"/>
      <c r="J250" s="68"/>
      <c r="K250" s="68"/>
      <c r="L250" s="69"/>
      <c r="M250" s="68"/>
      <c r="N250" s="68"/>
      <c r="O250" s="68"/>
      <c r="P250" s="69"/>
      <c r="Q250" s="69"/>
    </row>
    <row r="251" spans="2:17" x14ac:dyDescent="0.25">
      <c r="B251" s="68"/>
      <c r="C251" s="68"/>
      <c r="D251" s="69"/>
      <c r="E251" s="69"/>
      <c r="F251" s="69"/>
      <c r="G251" s="69"/>
      <c r="H251" s="69"/>
      <c r="I251" s="68"/>
      <c r="J251" s="68"/>
      <c r="K251" s="68"/>
      <c r="L251" s="69"/>
      <c r="M251" s="68"/>
      <c r="N251" s="68"/>
      <c r="O251" s="68"/>
      <c r="P251" s="69"/>
      <c r="Q251" s="69"/>
    </row>
    <row r="252" spans="2:17" x14ac:dyDescent="0.25">
      <c r="B252" s="68"/>
      <c r="C252" s="68"/>
      <c r="D252" s="69"/>
      <c r="E252" s="69"/>
      <c r="F252" s="69"/>
      <c r="G252" s="69"/>
      <c r="H252" s="69"/>
      <c r="I252" s="68"/>
      <c r="J252" s="68"/>
      <c r="K252" s="68"/>
      <c r="L252" s="69"/>
      <c r="M252" s="68"/>
      <c r="N252" s="68"/>
      <c r="O252" s="68"/>
      <c r="P252" s="69"/>
      <c r="Q252" s="69"/>
    </row>
    <row r="253" spans="2:17" x14ac:dyDescent="0.25">
      <c r="B253" s="68"/>
      <c r="C253" s="68"/>
      <c r="D253" s="69"/>
      <c r="E253" s="69"/>
      <c r="F253" s="69"/>
      <c r="G253" s="69"/>
      <c r="H253" s="69"/>
      <c r="I253" s="68"/>
      <c r="J253" s="68"/>
      <c r="K253" s="68"/>
      <c r="L253" s="69"/>
      <c r="M253" s="68"/>
      <c r="N253" s="68"/>
      <c r="O253" s="68"/>
      <c r="P253" s="69"/>
      <c r="Q253" s="69"/>
    </row>
    <row r="254" spans="2:17" x14ac:dyDescent="0.25">
      <c r="B254" s="68"/>
      <c r="C254" s="68"/>
      <c r="D254" s="69"/>
      <c r="E254" s="69"/>
      <c r="F254" s="69"/>
      <c r="G254" s="69"/>
      <c r="H254" s="69"/>
      <c r="I254" s="68"/>
      <c r="J254" s="68"/>
      <c r="K254" s="68"/>
      <c r="L254" s="69"/>
      <c r="M254" s="68"/>
      <c r="N254" s="68"/>
      <c r="O254" s="68"/>
      <c r="P254" s="69"/>
      <c r="Q254" s="69"/>
    </row>
    <row r="255" spans="2:17" x14ac:dyDescent="0.25">
      <c r="B255" s="68"/>
      <c r="C255" s="68"/>
      <c r="D255" s="69"/>
      <c r="E255" s="69"/>
      <c r="F255" s="69"/>
      <c r="G255" s="69"/>
      <c r="H255" s="69"/>
      <c r="I255" s="68"/>
      <c r="J255" s="68"/>
      <c r="K255" s="68"/>
      <c r="L255" s="69"/>
      <c r="M255" s="68"/>
      <c r="N255" s="68"/>
      <c r="O255" s="68"/>
      <c r="P255" s="69"/>
      <c r="Q255" s="69"/>
    </row>
    <row r="256" spans="2:17" x14ac:dyDescent="0.25">
      <c r="B256" s="68"/>
      <c r="C256" s="68"/>
      <c r="D256" s="69"/>
      <c r="E256" s="69"/>
      <c r="F256" s="69"/>
      <c r="G256" s="69"/>
      <c r="H256" s="69"/>
      <c r="I256" s="68"/>
      <c r="J256" s="68"/>
      <c r="K256" s="68"/>
      <c r="L256" s="69"/>
      <c r="M256" s="68"/>
      <c r="N256" s="68"/>
      <c r="O256" s="68"/>
      <c r="P256" s="69"/>
      <c r="Q256" s="69"/>
    </row>
    <row r="257" spans="2:17" x14ac:dyDescent="0.25">
      <c r="B257" s="68"/>
      <c r="C257" s="68"/>
      <c r="D257" s="69"/>
      <c r="E257" s="69"/>
      <c r="F257" s="69"/>
      <c r="G257" s="69"/>
      <c r="H257" s="69"/>
      <c r="I257" s="68"/>
      <c r="J257" s="68"/>
      <c r="K257" s="68"/>
      <c r="L257" s="69"/>
      <c r="M257" s="68"/>
      <c r="N257" s="68"/>
      <c r="O257" s="68"/>
      <c r="P257" s="69"/>
      <c r="Q257" s="69"/>
    </row>
    <row r="258" spans="2:17" x14ac:dyDescent="0.25">
      <c r="B258" s="68"/>
      <c r="C258" s="68"/>
      <c r="D258" s="69"/>
      <c r="E258" s="69"/>
      <c r="F258" s="69"/>
      <c r="G258" s="69"/>
      <c r="H258" s="69"/>
      <c r="I258" s="68"/>
      <c r="J258" s="68"/>
      <c r="K258" s="68"/>
      <c r="L258" s="69"/>
      <c r="M258" s="68"/>
      <c r="N258" s="68"/>
      <c r="O258" s="68"/>
      <c r="P258" s="69"/>
      <c r="Q258" s="69"/>
    </row>
    <row r="259" spans="2:17" x14ac:dyDescent="0.25">
      <c r="B259" s="68"/>
      <c r="C259" s="68"/>
      <c r="D259" s="69"/>
      <c r="E259" s="69"/>
      <c r="F259" s="69"/>
      <c r="G259" s="69"/>
      <c r="H259" s="69"/>
      <c r="I259" s="68"/>
      <c r="J259" s="68"/>
      <c r="K259" s="68"/>
      <c r="L259" s="69"/>
      <c r="M259" s="68"/>
      <c r="N259" s="68"/>
      <c r="O259" s="68"/>
      <c r="P259" s="69"/>
      <c r="Q259" s="69"/>
    </row>
    <row r="260" spans="2:17" x14ac:dyDescent="0.25">
      <c r="B260" s="68"/>
      <c r="C260" s="68"/>
      <c r="D260" s="69"/>
      <c r="E260" s="69"/>
      <c r="F260" s="69"/>
      <c r="G260" s="69"/>
      <c r="H260" s="69"/>
      <c r="I260" s="68"/>
      <c r="J260" s="68"/>
      <c r="K260" s="68"/>
      <c r="L260" s="69"/>
      <c r="M260" s="68"/>
      <c r="N260" s="68"/>
      <c r="O260" s="68"/>
      <c r="P260" s="69"/>
      <c r="Q260" s="69"/>
    </row>
    <row r="261" spans="2:17" x14ac:dyDescent="0.25">
      <c r="B261" s="68"/>
      <c r="C261" s="68"/>
      <c r="D261" s="69"/>
      <c r="E261" s="69"/>
      <c r="F261" s="69"/>
      <c r="G261" s="69"/>
      <c r="H261" s="69"/>
      <c r="I261" s="68"/>
      <c r="J261" s="68"/>
      <c r="K261" s="68"/>
      <c r="L261" s="69"/>
      <c r="M261" s="68"/>
      <c r="N261" s="68"/>
      <c r="O261" s="68"/>
      <c r="P261" s="69"/>
      <c r="Q261" s="69"/>
    </row>
    <row r="262" spans="2:17" x14ac:dyDescent="0.25">
      <c r="B262" s="68"/>
      <c r="C262" s="68"/>
      <c r="D262" s="69"/>
      <c r="E262" s="69"/>
      <c r="F262" s="69"/>
      <c r="G262" s="69"/>
      <c r="H262" s="69"/>
      <c r="I262" s="68"/>
      <c r="J262" s="68"/>
      <c r="K262" s="68"/>
      <c r="L262" s="69"/>
      <c r="M262" s="68"/>
      <c r="N262" s="68"/>
      <c r="O262" s="68"/>
      <c r="P262" s="69"/>
      <c r="Q262" s="69"/>
    </row>
    <row r="263" spans="2:17" x14ac:dyDescent="0.25">
      <c r="B263" s="68"/>
      <c r="C263" s="68"/>
      <c r="D263" s="69"/>
      <c r="E263" s="69"/>
      <c r="F263" s="69"/>
      <c r="G263" s="69"/>
      <c r="H263" s="69"/>
      <c r="I263" s="68"/>
      <c r="J263" s="68"/>
      <c r="K263" s="68"/>
      <c r="L263" s="69"/>
      <c r="M263" s="68"/>
      <c r="N263" s="68"/>
      <c r="O263" s="68"/>
      <c r="P263" s="69"/>
      <c r="Q263" s="69"/>
    </row>
    <row r="264" spans="2:17" x14ac:dyDescent="0.25">
      <c r="B264" s="68"/>
      <c r="C264" s="68"/>
      <c r="D264" s="69"/>
      <c r="E264" s="69"/>
      <c r="F264" s="69"/>
      <c r="G264" s="69"/>
      <c r="H264" s="69"/>
      <c r="I264" s="68"/>
      <c r="J264" s="68"/>
      <c r="K264" s="68"/>
      <c r="L264" s="69"/>
      <c r="M264" s="68"/>
      <c r="N264" s="68"/>
      <c r="O264" s="68"/>
      <c r="P264" s="69"/>
      <c r="Q264" s="69"/>
    </row>
    <row r="265" spans="2:17" x14ac:dyDescent="0.25">
      <c r="B265" s="68"/>
      <c r="C265" s="68"/>
      <c r="D265" s="69"/>
      <c r="E265" s="69"/>
      <c r="F265" s="69"/>
      <c r="G265" s="69"/>
      <c r="H265" s="69"/>
      <c r="I265" s="68"/>
      <c r="J265" s="68"/>
      <c r="K265" s="68"/>
      <c r="L265" s="69"/>
      <c r="M265" s="68"/>
      <c r="N265" s="68"/>
      <c r="O265" s="68"/>
      <c r="P265" s="69"/>
      <c r="Q265" s="69"/>
    </row>
    <row r="266" spans="2:17" x14ac:dyDescent="0.25">
      <c r="B266" s="68"/>
      <c r="C266" s="68"/>
      <c r="D266" s="69"/>
      <c r="E266" s="69"/>
      <c r="F266" s="69"/>
      <c r="G266" s="69"/>
      <c r="H266" s="69"/>
      <c r="I266" s="68"/>
      <c r="J266" s="68"/>
      <c r="K266" s="68"/>
      <c r="L266" s="69"/>
      <c r="M266" s="68"/>
      <c r="N266" s="68"/>
      <c r="O266" s="68"/>
      <c r="P266" s="69"/>
      <c r="Q266" s="69"/>
    </row>
    <row r="267" spans="2:17" x14ac:dyDescent="0.25">
      <c r="B267" s="68"/>
      <c r="C267" s="68"/>
      <c r="D267" s="69"/>
      <c r="E267" s="69"/>
      <c r="F267" s="69"/>
      <c r="G267" s="69"/>
      <c r="H267" s="69"/>
      <c r="I267" s="68"/>
      <c r="J267" s="68"/>
      <c r="K267" s="68"/>
      <c r="L267" s="69"/>
      <c r="M267" s="68"/>
      <c r="N267" s="68"/>
      <c r="O267" s="68"/>
      <c r="P267" s="69"/>
      <c r="Q267" s="69"/>
    </row>
    <row r="268" spans="2:17" x14ac:dyDescent="0.25">
      <c r="B268" s="68"/>
      <c r="C268" s="68"/>
      <c r="D268" s="69"/>
      <c r="E268" s="69"/>
      <c r="F268" s="69"/>
      <c r="G268" s="69"/>
      <c r="H268" s="69"/>
      <c r="I268" s="68"/>
      <c r="J268" s="68"/>
      <c r="K268" s="68"/>
      <c r="L268" s="69"/>
      <c r="M268" s="68"/>
      <c r="N268" s="68"/>
      <c r="O268" s="68"/>
      <c r="P268" s="69"/>
      <c r="Q268" s="69"/>
    </row>
    <row r="269" spans="2:17" x14ac:dyDescent="0.25">
      <c r="B269" s="68"/>
      <c r="C269" s="68"/>
      <c r="D269" s="69"/>
      <c r="E269" s="69"/>
      <c r="F269" s="69"/>
      <c r="G269" s="69"/>
      <c r="H269" s="69"/>
      <c r="I269" s="68"/>
      <c r="J269" s="68"/>
      <c r="K269" s="68"/>
      <c r="L269" s="69"/>
      <c r="M269" s="68"/>
      <c r="N269" s="68"/>
      <c r="O269" s="68"/>
      <c r="P269" s="69"/>
      <c r="Q269" s="69"/>
    </row>
    <row r="270" spans="2:17" x14ac:dyDescent="0.25">
      <c r="B270" s="68"/>
      <c r="C270" s="68"/>
      <c r="D270" s="69"/>
      <c r="E270" s="69"/>
      <c r="F270" s="69"/>
      <c r="G270" s="69"/>
      <c r="H270" s="69"/>
      <c r="I270" s="68"/>
      <c r="J270" s="68"/>
      <c r="K270" s="68"/>
      <c r="L270" s="69"/>
      <c r="M270" s="68"/>
      <c r="N270" s="68"/>
      <c r="O270" s="68"/>
      <c r="P270" s="69"/>
      <c r="Q270" s="69"/>
    </row>
    <row r="271" spans="2:17" x14ac:dyDescent="0.25">
      <c r="B271" s="68"/>
      <c r="C271" s="68"/>
      <c r="D271" s="69"/>
      <c r="E271" s="69"/>
      <c r="F271" s="69"/>
      <c r="G271" s="69"/>
      <c r="H271" s="69"/>
      <c r="I271" s="68"/>
      <c r="J271" s="68"/>
      <c r="K271" s="68"/>
      <c r="L271" s="69"/>
      <c r="M271" s="68"/>
      <c r="N271" s="68"/>
      <c r="O271" s="68"/>
      <c r="P271" s="69"/>
      <c r="Q271" s="69"/>
    </row>
    <row r="272" spans="2:17" x14ac:dyDescent="0.25">
      <c r="B272" s="68"/>
      <c r="C272" s="68"/>
      <c r="D272" s="69"/>
      <c r="E272" s="69"/>
      <c r="F272" s="69"/>
      <c r="G272" s="69"/>
      <c r="H272" s="69"/>
      <c r="I272" s="68"/>
      <c r="J272" s="68"/>
      <c r="K272" s="68"/>
      <c r="L272" s="69"/>
      <c r="M272" s="68"/>
      <c r="N272" s="68"/>
      <c r="O272" s="68"/>
      <c r="P272" s="69"/>
      <c r="Q272" s="69"/>
    </row>
    <row r="273" spans="2:17" x14ac:dyDescent="0.25">
      <c r="B273" s="68"/>
      <c r="C273" s="68"/>
      <c r="D273" s="69"/>
      <c r="E273" s="69"/>
      <c r="F273" s="69"/>
      <c r="G273" s="69"/>
      <c r="H273" s="69"/>
      <c r="I273" s="68"/>
      <c r="J273" s="68"/>
      <c r="K273" s="68"/>
      <c r="L273" s="69"/>
      <c r="M273" s="68"/>
      <c r="N273" s="68"/>
      <c r="O273" s="68"/>
      <c r="P273" s="69"/>
      <c r="Q273" s="69"/>
    </row>
    <row r="274" spans="2:17" x14ac:dyDescent="0.25">
      <c r="B274" s="68"/>
      <c r="C274" s="68"/>
      <c r="D274" s="69"/>
      <c r="E274" s="69"/>
      <c r="F274" s="69"/>
      <c r="G274" s="69"/>
      <c r="H274" s="69"/>
      <c r="I274" s="68"/>
      <c r="J274" s="68"/>
      <c r="K274" s="68"/>
      <c r="L274" s="69"/>
      <c r="M274" s="68"/>
      <c r="N274" s="68"/>
      <c r="O274" s="68"/>
      <c r="P274" s="69"/>
      <c r="Q274" s="69"/>
    </row>
    <row r="275" spans="2:17" x14ac:dyDescent="0.25">
      <c r="B275" s="68"/>
      <c r="C275" s="68"/>
      <c r="D275" s="69"/>
      <c r="E275" s="69"/>
      <c r="F275" s="69"/>
      <c r="G275" s="69"/>
      <c r="H275" s="69"/>
      <c r="I275" s="68"/>
      <c r="J275" s="68"/>
      <c r="K275" s="68"/>
      <c r="L275" s="69"/>
      <c r="M275" s="68"/>
      <c r="N275" s="68"/>
      <c r="O275" s="68"/>
      <c r="P275" s="69"/>
      <c r="Q275" s="69"/>
    </row>
    <row r="276" spans="2:17" x14ac:dyDescent="0.25">
      <c r="B276" s="68"/>
      <c r="C276" s="68"/>
      <c r="D276" s="69"/>
      <c r="E276" s="69"/>
      <c r="F276" s="69"/>
      <c r="G276" s="69"/>
      <c r="H276" s="69"/>
      <c r="I276" s="68"/>
      <c r="J276" s="68"/>
      <c r="K276" s="68"/>
      <c r="L276" s="69"/>
      <c r="M276" s="68"/>
      <c r="N276" s="68"/>
      <c r="O276" s="68"/>
      <c r="P276" s="69"/>
      <c r="Q276" s="69"/>
    </row>
    <row r="277" spans="2:17" x14ac:dyDescent="0.25">
      <c r="B277" s="68"/>
      <c r="C277" s="68"/>
      <c r="D277" s="69"/>
      <c r="E277" s="69"/>
      <c r="F277" s="69"/>
      <c r="G277" s="69"/>
      <c r="H277" s="69"/>
      <c r="I277" s="68"/>
      <c r="J277" s="68"/>
      <c r="K277" s="68"/>
      <c r="L277" s="69"/>
      <c r="M277" s="68"/>
      <c r="N277" s="68"/>
      <c r="O277" s="68"/>
      <c r="P277" s="69"/>
      <c r="Q277" s="69"/>
    </row>
    <row r="278" spans="2:17" x14ac:dyDescent="0.25">
      <c r="B278" s="68"/>
      <c r="C278" s="68"/>
      <c r="D278" s="69"/>
      <c r="E278" s="69"/>
      <c r="F278" s="69"/>
      <c r="G278" s="69"/>
      <c r="H278" s="69"/>
      <c r="I278" s="68"/>
      <c r="J278" s="68"/>
      <c r="K278" s="68"/>
      <c r="L278" s="69"/>
      <c r="M278" s="68"/>
      <c r="N278" s="68"/>
      <c r="O278" s="68"/>
      <c r="P278" s="69"/>
      <c r="Q278" s="69"/>
    </row>
    <row r="279" spans="2:17" x14ac:dyDescent="0.25">
      <c r="B279" s="68"/>
      <c r="C279" s="68"/>
      <c r="D279" s="69"/>
      <c r="E279" s="69"/>
      <c r="F279" s="69"/>
      <c r="G279" s="69"/>
      <c r="H279" s="69"/>
      <c r="I279" s="68"/>
      <c r="J279" s="68"/>
      <c r="K279" s="68"/>
      <c r="L279" s="69"/>
      <c r="M279" s="68"/>
      <c r="N279" s="68"/>
      <c r="O279" s="68"/>
      <c r="P279" s="69"/>
      <c r="Q279" s="69"/>
    </row>
    <row r="280" spans="2:17" x14ac:dyDescent="0.25">
      <c r="B280" s="68"/>
      <c r="C280" s="68"/>
      <c r="D280" s="69"/>
      <c r="E280" s="69"/>
      <c r="F280" s="69"/>
      <c r="G280" s="69"/>
      <c r="H280" s="69"/>
      <c r="I280" s="68"/>
      <c r="J280" s="68"/>
      <c r="K280" s="68"/>
      <c r="L280" s="69"/>
      <c r="M280" s="68"/>
      <c r="N280" s="68"/>
      <c r="O280" s="68"/>
      <c r="P280" s="69"/>
      <c r="Q280" s="69"/>
    </row>
    <row r="281" spans="2:17" x14ac:dyDescent="0.25">
      <c r="B281" s="68"/>
      <c r="C281" s="68"/>
      <c r="D281" s="69"/>
      <c r="E281" s="69"/>
      <c r="F281" s="69"/>
      <c r="G281" s="69"/>
      <c r="H281" s="69"/>
      <c r="I281" s="68"/>
      <c r="J281" s="68"/>
      <c r="K281" s="68"/>
      <c r="L281" s="69"/>
      <c r="M281" s="68"/>
      <c r="N281" s="68"/>
      <c r="O281" s="68"/>
      <c r="P281" s="69"/>
      <c r="Q281" s="69"/>
    </row>
    <row r="282" spans="2:17" x14ac:dyDescent="0.25">
      <c r="B282" s="68"/>
      <c r="C282" s="68"/>
      <c r="D282" s="69"/>
      <c r="E282" s="69"/>
      <c r="F282" s="69"/>
      <c r="G282" s="69"/>
      <c r="H282" s="69"/>
      <c r="I282" s="68"/>
      <c r="J282" s="68"/>
      <c r="K282" s="68"/>
      <c r="L282" s="69"/>
      <c r="M282" s="68"/>
      <c r="N282" s="68"/>
      <c r="O282" s="68"/>
      <c r="P282" s="69"/>
      <c r="Q282" s="69"/>
    </row>
    <row r="283" spans="2:17" x14ac:dyDescent="0.25">
      <c r="B283" s="68"/>
      <c r="C283" s="68"/>
      <c r="D283" s="69"/>
      <c r="E283" s="69"/>
      <c r="F283" s="69"/>
      <c r="G283" s="69"/>
      <c r="H283" s="69"/>
      <c r="I283" s="68"/>
      <c r="J283" s="68"/>
      <c r="K283" s="68"/>
      <c r="L283" s="69"/>
      <c r="M283" s="68"/>
      <c r="N283" s="68"/>
      <c r="O283" s="68"/>
      <c r="P283" s="69"/>
      <c r="Q283" s="69"/>
    </row>
    <row r="284" spans="2:17" x14ac:dyDescent="0.25">
      <c r="B284" s="68"/>
      <c r="C284" s="68"/>
      <c r="D284" s="69"/>
      <c r="E284" s="69"/>
      <c r="F284" s="69"/>
      <c r="G284" s="69"/>
      <c r="H284" s="69"/>
      <c r="I284" s="68"/>
      <c r="J284" s="68"/>
      <c r="K284" s="68"/>
      <c r="L284" s="69"/>
      <c r="M284" s="68"/>
      <c r="N284" s="68"/>
      <c r="O284" s="68"/>
      <c r="P284" s="69"/>
      <c r="Q284" s="69"/>
    </row>
    <row r="285" spans="2:17" x14ac:dyDescent="0.25">
      <c r="B285" s="68"/>
      <c r="C285" s="68"/>
      <c r="D285" s="69"/>
      <c r="E285" s="69"/>
      <c r="F285" s="69"/>
      <c r="G285" s="69"/>
      <c r="H285" s="69"/>
      <c r="I285" s="68"/>
      <c r="J285" s="68"/>
      <c r="K285" s="68"/>
      <c r="L285" s="69"/>
      <c r="M285" s="68"/>
      <c r="N285" s="68"/>
      <c r="O285" s="68"/>
      <c r="P285" s="69"/>
      <c r="Q285" s="69"/>
    </row>
    <row r="286" spans="2:17" x14ac:dyDescent="0.25">
      <c r="B286" s="68"/>
      <c r="C286" s="68"/>
      <c r="D286" s="69"/>
      <c r="E286" s="69"/>
      <c r="F286" s="69"/>
      <c r="G286" s="69"/>
      <c r="H286" s="69"/>
      <c r="I286" s="68"/>
      <c r="J286" s="68"/>
      <c r="K286" s="68"/>
      <c r="L286" s="69"/>
      <c r="M286" s="68"/>
      <c r="N286" s="68"/>
      <c r="O286" s="68"/>
      <c r="P286" s="69"/>
      <c r="Q286" s="69"/>
    </row>
    <row r="287" spans="2:17" x14ac:dyDescent="0.25">
      <c r="B287" s="68"/>
      <c r="C287" s="68"/>
      <c r="D287" s="69"/>
      <c r="E287" s="69"/>
      <c r="F287" s="69"/>
      <c r="G287" s="69"/>
      <c r="H287" s="69"/>
      <c r="I287" s="68"/>
      <c r="J287" s="68"/>
      <c r="K287" s="68"/>
      <c r="L287" s="69"/>
      <c r="M287" s="68"/>
      <c r="N287" s="68"/>
      <c r="O287" s="68"/>
      <c r="P287" s="69"/>
      <c r="Q287" s="69"/>
    </row>
    <row r="288" spans="2:17" x14ac:dyDescent="0.25">
      <c r="B288" s="68"/>
      <c r="C288" s="68"/>
      <c r="D288" s="69"/>
      <c r="E288" s="69"/>
      <c r="F288" s="69"/>
      <c r="G288" s="69"/>
      <c r="H288" s="69"/>
      <c r="I288" s="68"/>
      <c r="J288" s="68"/>
      <c r="K288" s="68"/>
      <c r="L288" s="69"/>
      <c r="M288" s="68"/>
      <c r="N288" s="68"/>
      <c r="O288" s="68"/>
      <c r="P288" s="69"/>
      <c r="Q288" s="69"/>
    </row>
    <row r="289" spans="2:17" x14ac:dyDescent="0.25">
      <c r="B289" s="68"/>
      <c r="C289" s="68"/>
      <c r="D289" s="69"/>
      <c r="E289" s="69"/>
      <c r="F289" s="69"/>
      <c r="G289" s="69"/>
      <c r="H289" s="69"/>
      <c r="I289" s="68"/>
      <c r="J289" s="68"/>
      <c r="K289" s="68"/>
      <c r="L289" s="69"/>
      <c r="M289" s="68"/>
      <c r="N289" s="68"/>
      <c r="O289" s="68"/>
      <c r="P289" s="69"/>
      <c r="Q289" s="69"/>
    </row>
    <row r="290" spans="2:17" x14ac:dyDescent="0.25">
      <c r="B290" s="68"/>
      <c r="C290" s="68"/>
      <c r="D290" s="69"/>
      <c r="E290" s="69"/>
      <c r="F290" s="69"/>
      <c r="G290" s="69"/>
      <c r="H290" s="69"/>
      <c r="I290" s="68"/>
      <c r="J290" s="68"/>
      <c r="K290" s="68"/>
      <c r="L290" s="69"/>
      <c r="M290" s="68"/>
      <c r="N290" s="68"/>
      <c r="O290" s="68"/>
      <c r="P290" s="69"/>
      <c r="Q290" s="69"/>
    </row>
    <row r="291" spans="2:17" x14ac:dyDescent="0.25">
      <c r="B291" s="68"/>
      <c r="C291" s="68"/>
      <c r="D291" s="69"/>
      <c r="E291" s="69"/>
      <c r="F291" s="69"/>
      <c r="G291" s="69"/>
      <c r="H291" s="69"/>
      <c r="I291" s="68"/>
      <c r="J291" s="68"/>
      <c r="K291" s="68"/>
      <c r="L291" s="69"/>
      <c r="M291" s="68"/>
      <c r="N291" s="68"/>
      <c r="O291" s="68"/>
      <c r="P291" s="69"/>
      <c r="Q291" s="69"/>
    </row>
    <row r="292" spans="2:17" x14ac:dyDescent="0.25">
      <c r="B292" s="68"/>
      <c r="C292" s="68"/>
      <c r="D292" s="69"/>
      <c r="E292" s="69"/>
      <c r="F292" s="69"/>
      <c r="G292" s="69"/>
      <c r="H292" s="69"/>
      <c r="I292" s="68"/>
      <c r="J292" s="68"/>
      <c r="K292" s="68"/>
      <c r="L292" s="69"/>
      <c r="M292" s="68"/>
      <c r="N292" s="68"/>
      <c r="O292" s="68"/>
      <c r="P292" s="69"/>
      <c r="Q292" s="69"/>
    </row>
    <row r="293" spans="2:17" x14ac:dyDescent="0.25">
      <c r="B293" s="68"/>
      <c r="C293" s="68"/>
      <c r="D293" s="69"/>
      <c r="E293" s="69"/>
      <c r="F293" s="69"/>
      <c r="G293" s="69"/>
      <c r="H293" s="69"/>
      <c r="I293" s="68"/>
      <c r="J293" s="68"/>
      <c r="K293" s="68"/>
      <c r="L293" s="69"/>
      <c r="M293" s="68"/>
      <c r="N293" s="68"/>
      <c r="O293" s="68"/>
      <c r="P293" s="69"/>
      <c r="Q293" s="69"/>
    </row>
    <row r="294" spans="2:17" x14ac:dyDescent="0.25">
      <c r="B294" s="68"/>
      <c r="C294" s="68"/>
      <c r="D294" s="69"/>
      <c r="E294" s="69"/>
      <c r="F294" s="69"/>
      <c r="G294" s="69"/>
      <c r="H294" s="69"/>
      <c r="I294" s="68"/>
      <c r="J294" s="68"/>
      <c r="K294" s="68"/>
      <c r="L294" s="69"/>
      <c r="M294" s="68"/>
      <c r="N294" s="68"/>
      <c r="O294" s="68"/>
      <c r="P294" s="69"/>
      <c r="Q294" s="69"/>
    </row>
    <row r="295" spans="2:17" x14ac:dyDescent="0.25">
      <c r="B295" s="68"/>
      <c r="C295" s="68"/>
      <c r="D295" s="69"/>
      <c r="E295" s="69"/>
      <c r="F295" s="69"/>
      <c r="G295" s="69"/>
      <c r="H295" s="69"/>
      <c r="I295" s="68"/>
      <c r="J295" s="68"/>
      <c r="K295" s="68"/>
      <c r="L295" s="69"/>
      <c r="M295" s="68"/>
      <c r="N295" s="68"/>
      <c r="O295" s="68"/>
      <c r="P295" s="69"/>
      <c r="Q295" s="69"/>
    </row>
    <row r="296" spans="2:17" x14ac:dyDescent="0.25">
      <c r="B296" s="68"/>
      <c r="C296" s="68"/>
      <c r="D296" s="69"/>
      <c r="E296" s="69"/>
      <c r="F296" s="69"/>
      <c r="G296" s="69"/>
      <c r="H296" s="69"/>
      <c r="I296" s="68"/>
      <c r="J296" s="68"/>
      <c r="K296" s="68"/>
      <c r="L296" s="69"/>
      <c r="M296" s="68"/>
      <c r="N296" s="68"/>
      <c r="O296" s="68"/>
      <c r="P296" s="69"/>
      <c r="Q296" s="69"/>
    </row>
    <row r="297" spans="2:17" x14ac:dyDescent="0.25">
      <c r="B297" s="68"/>
      <c r="C297" s="68"/>
      <c r="D297" s="69"/>
      <c r="E297" s="69"/>
      <c r="F297" s="69"/>
      <c r="G297" s="69"/>
      <c r="H297" s="69"/>
      <c r="I297" s="68"/>
      <c r="J297" s="68"/>
      <c r="K297" s="68"/>
      <c r="L297" s="69"/>
      <c r="M297" s="68"/>
      <c r="N297" s="68"/>
      <c r="O297" s="68"/>
      <c r="P297" s="69"/>
      <c r="Q297" s="69"/>
    </row>
    <row r="298" spans="2:17" x14ac:dyDescent="0.25">
      <c r="B298" s="68"/>
      <c r="C298" s="68"/>
      <c r="D298" s="69"/>
      <c r="E298" s="69"/>
      <c r="F298" s="69"/>
      <c r="G298" s="69"/>
      <c r="H298" s="69"/>
      <c r="I298" s="68"/>
      <c r="J298" s="68"/>
      <c r="K298" s="68"/>
      <c r="L298" s="69"/>
      <c r="M298" s="68"/>
      <c r="N298" s="68"/>
      <c r="O298" s="68"/>
      <c r="P298" s="69"/>
      <c r="Q298" s="69"/>
    </row>
    <row r="299" spans="2:17" x14ac:dyDescent="0.25">
      <c r="B299" s="68"/>
      <c r="C299" s="68"/>
      <c r="D299" s="69"/>
      <c r="E299" s="69"/>
      <c r="F299" s="69"/>
      <c r="G299" s="69"/>
      <c r="H299" s="69"/>
      <c r="I299" s="68"/>
      <c r="J299" s="68"/>
      <c r="K299" s="68"/>
      <c r="L299" s="69"/>
      <c r="M299" s="68"/>
      <c r="N299" s="68"/>
      <c r="O299" s="68"/>
      <c r="P299" s="69"/>
      <c r="Q299" s="69"/>
    </row>
    <row r="300" spans="2:17" x14ac:dyDescent="0.25">
      <c r="B300" s="68"/>
      <c r="C300" s="68"/>
      <c r="D300" s="69"/>
      <c r="E300" s="69"/>
      <c r="F300" s="69"/>
      <c r="G300" s="69"/>
      <c r="H300" s="69"/>
      <c r="I300" s="68"/>
      <c r="J300" s="68"/>
      <c r="K300" s="68"/>
      <c r="L300" s="69"/>
      <c r="M300" s="68"/>
      <c r="N300" s="68"/>
      <c r="O300" s="68"/>
      <c r="P300" s="69"/>
      <c r="Q300" s="69"/>
    </row>
    <row r="301" spans="2:17" x14ac:dyDescent="0.25">
      <c r="B301" s="68"/>
      <c r="C301" s="68"/>
      <c r="D301" s="69"/>
      <c r="E301" s="69"/>
      <c r="F301" s="69"/>
      <c r="G301" s="69"/>
      <c r="H301" s="69"/>
      <c r="I301" s="68"/>
      <c r="J301" s="68"/>
      <c r="K301" s="68"/>
      <c r="L301" s="69"/>
      <c r="M301" s="68"/>
      <c r="N301" s="68"/>
      <c r="O301" s="68"/>
      <c r="P301" s="69"/>
      <c r="Q301" s="69"/>
    </row>
    <row r="302" spans="2:17" x14ac:dyDescent="0.25">
      <c r="B302" s="68"/>
      <c r="C302" s="68"/>
      <c r="D302" s="69"/>
      <c r="E302" s="69"/>
      <c r="F302" s="69"/>
      <c r="G302" s="69"/>
      <c r="H302" s="69"/>
      <c r="I302" s="68"/>
      <c r="J302" s="68"/>
      <c r="K302" s="68"/>
      <c r="L302" s="69"/>
      <c r="M302" s="68"/>
      <c r="N302" s="68"/>
      <c r="O302" s="68"/>
      <c r="P302" s="69"/>
      <c r="Q302" s="69"/>
    </row>
  </sheetData>
  <mergeCells count="17">
    <mergeCell ref="R15:R16"/>
    <mergeCell ref="E7:J7"/>
    <mergeCell ref="E8:J8"/>
    <mergeCell ref="E9:J9"/>
    <mergeCell ref="P14:P16"/>
    <mergeCell ref="Q14:Q16"/>
    <mergeCell ref="O14:O16"/>
    <mergeCell ref="I14:N15"/>
    <mergeCell ref="E2:H2"/>
    <mergeCell ref="C10:D10"/>
    <mergeCell ref="C11:D11"/>
    <mergeCell ref="C12:D12"/>
    <mergeCell ref="E5:J5"/>
    <mergeCell ref="C5:D5"/>
    <mergeCell ref="C8:D8"/>
    <mergeCell ref="C7:D7"/>
    <mergeCell ref="C9:D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72FE5-B7AC-4881-8CAE-AD522C8C2D0C}">
  <dimension ref="A1:Q150"/>
  <sheetViews>
    <sheetView workbookViewId="0">
      <selection activeCell="F7" sqref="F7:K7"/>
    </sheetView>
  </sheetViews>
  <sheetFormatPr baseColWidth="10" defaultRowHeight="15.75" x14ac:dyDescent="0.25"/>
  <cols>
    <col min="1" max="1" width="5.375" style="79" customWidth="1"/>
    <col min="2" max="2" width="11" style="9"/>
    <col min="3" max="3" width="7.75" style="9" customWidth="1"/>
    <col min="4" max="4" width="29.875" customWidth="1"/>
    <col min="5" max="5" width="39" customWidth="1"/>
    <col min="6" max="6" width="26" customWidth="1"/>
    <col min="7" max="7" width="7" style="9" customWidth="1"/>
    <col min="8" max="8" width="11.875" customWidth="1"/>
    <col min="9" max="9" width="11.5" style="9" customWidth="1"/>
    <col min="10" max="10" width="18.125" style="9" customWidth="1"/>
    <col min="11" max="11" width="22.875" style="9" customWidth="1"/>
    <col min="12" max="12" width="24.875" style="20" customWidth="1"/>
    <col min="13" max="13" width="14.125" style="9" customWidth="1"/>
    <col min="14" max="14" width="19.5" style="9" customWidth="1"/>
    <col min="15" max="15" width="11" style="9"/>
    <col min="16" max="16" width="19.875" style="9" customWidth="1"/>
    <col min="17" max="17" width="78.5" style="79" customWidth="1"/>
    <col min="18" max="18" width="27" customWidth="1"/>
  </cols>
  <sheetData>
    <row r="1" spans="2:17" s="127" customFormat="1" x14ac:dyDescent="0.25">
      <c r="B1" s="9"/>
      <c r="C1" s="9"/>
      <c r="G1" s="9"/>
      <c r="I1" s="9"/>
      <c r="J1" s="9"/>
      <c r="K1" s="9"/>
      <c r="L1" s="20"/>
      <c r="M1" s="9"/>
      <c r="N1" s="9"/>
      <c r="O1" s="9"/>
      <c r="P1" s="9"/>
    </row>
    <row r="2" spans="2:17" s="127" customFormat="1" ht="18" x14ac:dyDescent="0.25">
      <c r="B2" s="9"/>
      <c r="C2" s="9"/>
      <c r="E2" s="196" t="s">
        <v>1279</v>
      </c>
      <c r="F2" s="196"/>
      <c r="G2" s="196"/>
      <c r="H2" s="196"/>
      <c r="I2" s="196"/>
      <c r="J2" s="9"/>
      <c r="K2" s="9"/>
      <c r="L2" s="20"/>
      <c r="M2" s="9"/>
      <c r="N2" s="9"/>
      <c r="O2" s="9"/>
      <c r="P2" s="9"/>
    </row>
    <row r="3" spans="2:17" s="127" customFormat="1" x14ac:dyDescent="0.25">
      <c r="B3" s="9"/>
      <c r="C3" s="9"/>
      <c r="G3" s="9"/>
      <c r="I3" s="9"/>
      <c r="J3" s="9"/>
      <c r="K3" s="9"/>
      <c r="L3" s="20"/>
      <c r="M3" s="9"/>
      <c r="N3" s="9"/>
      <c r="O3" s="9"/>
      <c r="P3" s="9"/>
    </row>
    <row r="4" spans="2:17" s="79" customFormat="1" ht="16.5" thickBot="1" x14ac:dyDescent="0.3">
      <c r="B4" s="9"/>
      <c r="C4" s="9"/>
      <c r="G4" s="9"/>
      <c r="I4" s="9"/>
      <c r="J4" s="9"/>
      <c r="K4" s="9"/>
      <c r="L4" s="20"/>
      <c r="M4" s="9"/>
      <c r="N4" s="9"/>
      <c r="O4" s="9"/>
      <c r="P4" s="9"/>
    </row>
    <row r="5" spans="2:17" ht="21.75" thickBot="1" x14ac:dyDescent="0.4">
      <c r="D5" s="199" t="s">
        <v>1271</v>
      </c>
      <c r="E5" s="208"/>
      <c r="F5" s="202" t="s">
        <v>1272</v>
      </c>
      <c r="G5" s="202"/>
      <c r="H5" s="202"/>
      <c r="I5" s="202"/>
      <c r="J5" s="202"/>
      <c r="K5" s="203"/>
    </row>
    <row r="6" spans="2:17" ht="16.5" thickBot="1" x14ac:dyDescent="0.3">
      <c r="D6" s="9"/>
      <c r="E6" s="79"/>
      <c r="F6" s="79"/>
      <c r="G6" s="79"/>
      <c r="H6" s="79"/>
      <c r="I6" s="79"/>
    </row>
    <row r="7" spans="2:17" ht="21.75" thickBot="1" x14ac:dyDescent="0.4">
      <c r="D7" s="199" t="s">
        <v>784</v>
      </c>
      <c r="E7" s="200"/>
      <c r="F7" s="201" t="s">
        <v>1280</v>
      </c>
      <c r="G7" s="202"/>
      <c r="H7" s="202"/>
      <c r="I7" s="202"/>
      <c r="J7" s="202"/>
      <c r="K7" s="203"/>
    </row>
    <row r="8" spans="2:17" ht="21.75" thickBot="1" x14ac:dyDescent="0.4">
      <c r="D8" s="204" t="s">
        <v>1</v>
      </c>
      <c r="E8" s="205"/>
      <c r="F8" s="201" t="s">
        <v>5</v>
      </c>
      <c r="G8" s="202"/>
      <c r="H8" s="202"/>
      <c r="I8" s="202"/>
      <c r="J8" s="202"/>
      <c r="K8" s="203"/>
    </row>
    <row r="9" spans="2:17" ht="21.75" thickBot="1" x14ac:dyDescent="0.4">
      <c r="D9" s="199" t="s">
        <v>2</v>
      </c>
      <c r="E9" s="200"/>
      <c r="F9" s="201" t="s">
        <v>1277</v>
      </c>
      <c r="G9" s="202"/>
      <c r="H9" s="202"/>
      <c r="I9" s="202"/>
      <c r="J9" s="202"/>
      <c r="K9" s="203"/>
    </row>
    <row r="10" spans="2:17" ht="21.75" thickBot="1" x14ac:dyDescent="0.4">
      <c r="D10" s="204" t="s">
        <v>3</v>
      </c>
      <c r="E10" s="205"/>
      <c r="F10" s="119">
        <v>2020</v>
      </c>
      <c r="G10" s="79"/>
      <c r="H10" s="79"/>
      <c r="I10" s="79"/>
    </row>
    <row r="11" spans="2:17" ht="21.75" thickBot="1" x14ac:dyDescent="0.4">
      <c r="D11" s="199" t="s">
        <v>785</v>
      </c>
      <c r="E11" s="200"/>
      <c r="F11" s="120">
        <v>44014</v>
      </c>
      <c r="G11" s="79"/>
      <c r="H11" s="79"/>
      <c r="I11" s="79"/>
    </row>
    <row r="12" spans="2:17" s="79" customFormat="1" ht="21.75" thickBot="1" x14ac:dyDescent="0.4">
      <c r="B12" s="9"/>
      <c r="C12" s="9"/>
      <c r="D12" s="206" t="s">
        <v>786</v>
      </c>
      <c r="E12" s="207"/>
      <c r="F12" s="121">
        <v>44104</v>
      </c>
      <c r="J12" s="9"/>
      <c r="K12" s="9"/>
      <c r="L12" s="20"/>
      <c r="M12" s="9"/>
      <c r="N12" s="9"/>
      <c r="O12" s="9"/>
      <c r="P12" s="9"/>
    </row>
    <row r="13" spans="2:17" ht="24" customHeight="1" thickBot="1" x14ac:dyDescent="0.3">
      <c r="D13" s="9"/>
      <c r="E13" s="79"/>
      <c r="F13" s="79"/>
      <c r="G13" s="79"/>
      <c r="H13" s="79"/>
      <c r="I13" s="79"/>
    </row>
    <row r="14" spans="2:17" ht="21.75" thickBot="1" x14ac:dyDescent="0.4">
      <c r="B14" s="98"/>
      <c r="C14" s="98"/>
      <c r="D14" s="99"/>
      <c r="E14" s="99"/>
      <c r="F14" s="99"/>
      <c r="G14" s="98"/>
      <c r="H14" s="99"/>
      <c r="I14" s="209" t="s">
        <v>6</v>
      </c>
      <c r="J14" s="210"/>
      <c r="K14" s="210"/>
      <c r="L14" s="210"/>
      <c r="M14" s="210"/>
      <c r="N14" s="210"/>
      <c r="O14" s="211" t="s">
        <v>7</v>
      </c>
      <c r="P14" s="213" t="s">
        <v>8</v>
      </c>
      <c r="Q14" s="197" t="s">
        <v>9</v>
      </c>
    </row>
    <row r="15" spans="2:17" ht="36.75" customHeight="1" thickBot="1" x14ac:dyDescent="0.3">
      <c r="B15" s="101" t="s">
        <v>14</v>
      </c>
      <c r="C15" s="81" t="s">
        <v>15</v>
      </c>
      <c r="D15" s="81" t="s">
        <v>16</v>
      </c>
      <c r="E15" s="81" t="s">
        <v>17</v>
      </c>
      <c r="F15" s="81" t="s">
        <v>18</v>
      </c>
      <c r="G15" s="81" t="s">
        <v>19</v>
      </c>
      <c r="H15" s="81" t="s">
        <v>20</v>
      </c>
      <c r="I15" s="102" t="s">
        <v>21</v>
      </c>
      <c r="J15" s="102" t="s">
        <v>22</v>
      </c>
      <c r="K15" s="102" t="s">
        <v>23</v>
      </c>
      <c r="L15" s="102" t="s">
        <v>24</v>
      </c>
      <c r="M15" s="102" t="s">
        <v>25</v>
      </c>
      <c r="N15" s="103" t="s">
        <v>26</v>
      </c>
      <c r="O15" s="212"/>
      <c r="P15" s="214"/>
      <c r="Q15" s="198"/>
    </row>
    <row r="16" spans="2:17" ht="18.75" x14ac:dyDescent="0.3">
      <c r="B16" s="108">
        <v>1</v>
      </c>
      <c r="C16" s="87" t="s">
        <v>187</v>
      </c>
      <c r="D16" s="109" t="s">
        <v>983</v>
      </c>
      <c r="E16" s="109" t="s">
        <v>984</v>
      </c>
      <c r="F16" s="109" t="s">
        <v>985</v>
      </c>
      <c r="G16" s="87"/>
      <c r="H16" s="109" t="s">
        <v>986</v>
      </c>
      <c r="I16" s="87" t="s">
        <v>196</v>
      </c>
      <c r="J16" s="87">
        <v>7</v>
      </c>
      <c r="K16" s="87" t="s">
        <v>188</v>
      </c>
      <c r="L16" s="90" t="s">
        <v>987</v>
      </c>
      <c r="M16" s="87">
        <v>10</v>
      </c>
      <c r="N16" s="87">
        <v>77500</v>
      </c>
      <c r="O16" s="87" t="s">
        <v>187</v>
      </c>
      <c r="P16" s="87" t="s">
        <v>646</v>
      </c>
      <c r="Q16" s="110" t="s">
        <v>988</v>
      </c>
    </row>
    <row r="17" spans="2:17" ht="18.75" x14ac:dyDescent="0.3">
      <c r="B17" s="111">
        <v>2</v>
      </c>
      <c r="C17" s="83" t="s">
        <v>187</v>
      </c>
      <c r="D17" s="100" t="s">
        <v>989</v>
      </c>
      <c r="E17" s="100" t="s">
        <v>990</v>
      </c>
      <c r="F17" s="100" t="s">
        <v>609</v>
      </c>
      <c r="G17" s="83">
        <v>35</v>
      </c>
      <c r="H17" s="100" t="s">
        <v>986</v>
      </c>
      <c r="I17" s="83" t="s">
        <v>196</v>
      </c>
      <c r="J17" s="83">
        <v>10</v>
      </c>
      <c r="K17" s="83" t="s">
        <v>188</v>
      </c>
      <c r="L17" s="86" t="s">
        <v>991</v>
      </c>
      <c r="M17" s="83">
        <v>64</v>
      </c>
      <c r="N17" s="83">
        <v>77527</v>
      </c>
      <c r="O17" s="83" t="s">
        <v>187</v>
      </c>
      <c r="P17" s="83" t="s">
        <v>646</v>
      </c>
      <c r="Q17" s="112" t="s">
        <v>988</v>
      </c>
    </row>
    <row r="18" spans="2:17" ht="18.75" x14ac:dyDescent="0.3">
      <c r="B18" s="111">
        <v>3</v>
      </c>
      <c r="C18" s="83" t="s">
        <v>187</v>
      </c>
      <c r="D18" s="100" t="s">
        <v>992</v>
      </c>
      <c r="E18" s="100" t="s">
        <v>993</v>
      </c>
      <c r="F18" s="100" t="s">
        <v>596</v>
      </c>
      <c r="G18" s="83">
        <v>30</v>
      </c>
      <c r="H18" s="100" t="s">
        <v>986</v>
      </c>
      <c r="I18" s="83" t="s">
        <v>196</v>
      </c>
      <c r="J18" s="83">
        <v>14</v>
      </c>
      <c r="K18" s="83" t="s">
        <v>188</v>
      </c>
      <c r="L18" s="86" t="s">
        <v>994</v>
      </c>
      <c r="M18" s="83">
        <v>7</v>
      </c>
      <c r="N18" s="83">
        <f>VLOOKUP(L18,'[1]BASE DE DATOS'!C1:D148,2,0)</f>
        <v>77514</v>
      </c>
      <c r="O18" s="83" t="s">
        <v>187</v>
      </c>
      <c r="P18" s="83" t="s">
        <v>646</v>
      </c>
      <c r="Q18" s="112" t="s">
        <v>988</v>
      </c>
    </row>
    <row r="19" spans="2:17" ht="18.75" x14ac:dyDescent="0.3">
      <c r="B19" s="111">
        <v>4</v>
      </c>
      <c r="C19" s="83" t="s">
        <v>187</v>
      </c>
      <c r="D19" s="100" t="s">
        <v>983</v>
      </c>
      <c r="E19" s="100" t="s">
        <v>995</v>
      </c>
      <c r="F19" s="100" t="s">
        <v>430</v>
      </c>
      <c r="G19" s="83">
        <v>40</v>
      </c>
      <c r="H19" s="100" t="s">
        <v>986</v>
      </c>
      <c r="I19" s="83" t="s">
        <v>196</v>
      </c>
      <c r="J19" s="83">
        <v>7010</v>
      </c>
      <c r="K19" s="83" t="s">
        <v>187</v>
      </c>
      <c r="L19" s="86" t="s">
        <v>996</v>
      </c>
      <c r="M19" s="83">
        <v>35</v>
      </c>
      <c r="N19" s="83">
        <f>VLOOKUP(L19,'[1]BASE DE DATOS'!C2:D149,2,0)</f>
        <v>77510</v>
      </c>
      <c r="O19" s="83" t="s">
        <v>187</v>
      </c>
      <c r="P19" s="83" t="s">
        <v>646</v>
      </c>
      <c r="Q19" s="112" t="s">
        <v>988</v>
      </c>
    </row>
    <row r="20" spans="2:17" ht="18.75" x14ac:dyDescent="0.3">
      <c r="B20" s="111">
        <v>5</v>
      </c>
      <c r="C20" s="83" t="s">
        <v>187</v>
      </c>
      <c r="D20" s="100" t="s">
        <v>997</v>
      </c>
      <c r="E20" s="100" t="s">
        <v>586</v>
      </c>
      <c r="F20" s="100" t="s">
        <v>998</v>
      </c>
      <c r="G20" s="83">
        <v>42</v>
      </c>
      <c r="H20" s="100" t="s">
        <v>999</v>
      </c>
      <c r="I20" s="83" t="s">
        <v>196</v>
      </c>
      <c r="J20" s="83">
        <v>3</v>
      </c>
      <c r="K20" s="83" t="s">
        <v>188</v>
      </c>
      <c r="L20" s="86" t="s">
        <v>1000</v>
      </c>
      <c r="M20" s="83">
        <v>39</v>
      </c>
      <c r="N20" s="83">
        <f>VLOOKUP(L20,'[1]BASE DE DATOS'!C3:D150,2,0)</f>
        <v>77508</v>
      </c>
      <c r="O20" s="83" t="s">
        <v>187</v>
      </c>
      <c r="P20" s="83" t="s">
        <v>646</v>
      </c>
      <c r="Q20" s="112" t="s">
        <v>988</v>
      </c>
    </row>
    <row r="21" spans="2:17" ht="18.75" x14ac:dyDescent="0.3">
      <c r="B21" s="111">
        <v>6</v>
      </c>
      <c r="C21" s="83" t="s">
        <v>187</v>
      </c>
      <c r="D21" s="100" t="s">
        <v>1001</v>
      </c>
      <c r="E21" s="100" t="s">
        <v>705</v>
      </c>
      <c r="F21" s="100" t="s">
        <v>1002</v>
      </c>
      <c r="G21" s="83">
        <v>28</v>
      </c>
      <c r="H21" s="100" t="s">
        <v>986</v>
      </c>
      <c r="I21" s="83" t="s">
        <v>196</v>
      </c>
      <c r="J21" s="83">
        <v>8</v>
      </c>
      <c r="K21" s="83" t="s">
        <v>188</v>
      </c>
      <c r="L21" s="86" t="s">
        <v>1003</v>
      </c>
      <c r="M21" s="83">
        <v>36</v>
      </c>
      <c r="N21" s="83">
        <f>VLOOKUP(L21,'[1]BASE DE DATOS'!C4:D151,2,0)</f>
        <v>77535</v>
      </c>
      <c r="O21" s="83" t="s">
        <v>187</v>
      </c>
      <c r="P21" s="83" t="s">
        <v>646</v>
      </c>
      <c r="Q21" s="112" t="s">
        <v>988</v>
      </c>
    </row>
    <row r="22" spans="2:17" ht="18.75" x14ac:dyDescent="0.3">
      <c r="B22" s="111">
        <v>7</v>
      </c>
      <c r="C22" s="83" t="s">
        <v>187</v>
      </c>
      <c r="D22" s="100" t="s">
        <v>1004</v>
      </c>
      <c r="E22" s="100" t="s">
        <v>1005</v>
      </c>
      <c r="F22" s="100" t="s">
        <v>1006</v>
      </c>
      <c r="G22" s="83">
        <v>30</v>
      </c>
      <c r="H22" s="100" t="s">
        <v>1007</v>
      </c>
      <c r="I22" s="83" t="s">
        <v>196</v>
      </c>
      <c r="J22" s="83">
        <v>4</v>
      </c>
      <c r="K22" s="83" t="s">
        <v>1008</v>
      </c>
      <c r="L22" s="86" t="s">
        <v>1009</v>
      </c>
      <c r="M22" s="83">
        <v>43</v>
      </c>
      <c r="N22" s="83">
        <f>VLOOKUP(L22,'[1]BASE DE DATOS'!C5:D152,2,0)</f>
        <v>77510</v>
      </c>
      <c r="O22" s="83" t="s">
        <v>187</v>
      </c>
      <c r="P22" s="83" t="s">
        <v>646</v>
      </c>
      <c r="Q22" s="112" t="s">
        <v>988</v>
      </c>
    </row>
    <row r="23" spans="2:17" ht="18.75" x14ac:dyDescent="0.3">
      <c r="B23" s="111">
        <v>8</v>
      </c>
      <c r="C23" s="83" t="s">
        <v>187</v>
      </c>
      <c r="D23" s="100" t="s">
        <v>1010</v>
      </c>
      <c r="E23" s="100" t="s">
        <v>1011</v>
      </c>
      <c r="F23" s="100" t="s">
        <v>258</v>
      </c>
      <c r="G23" s="83">
        <v>36</v>
      </c>
      <c r="H23" s="100" t="s">
        <v>986</v>
      </c>
      <c r="I23" s="83" t="s">
        <v>196</v>
      </c>
      <c r="J23" s="83">
        <v>9</v>
      </c>
      <c r="K23" s="83" t="s">
        <v>188</v>
      </c>
      <c r="L23" s="86" t="s">
        <v>291</v>
      </c>
      <c r="M23" s="83">
        <v>32</v>
      </c>
      <c r="N23" s="83">
        <f>VLOOKUP(L23,'[1]BASE DE DATOS'!C6:D153,2,0)</f>
        <v>77550</v>
      </c>
      <c r="O23" s="83" t="s">
        <v>187</v>
      </c>
      <c r="P23" s="83" t="s">
        <v>646</v>
      </c>
      <c r="Q23" s="112" t="s">
        <v>988</v>
      </c>
    </row>
    <row r="24" spans="2:17" ht="18.75" x14ac:dyDescent="0.3">
      <c r="B24" s="111">
        <v>9</v>
      </c>
      <c r="C24" s="83" t="s">
        <v>187</v>
      </c>
      <c r="D24" s="100" t="s">
        <v>1012</v>
      </c>
      <c r="E24" s="100" t="s">
        <v>1013</v>
      </c>
      <c r="F24" s="100" t="s">
        <v>1014</v>
      </c>
      <c r="G24" s="83">
        <v>29</v>
      </c>
      <c r="H24" s="100" t="s">
        <v>999</v>
      </c>
      <c r="I24" s="83" t="s">
        <v>196</v>
      </c>
      <c r="J24" s="83">
        <v>2</v>
      </c>
      <c r="K24" s="83" t="s">
        <v>188</v>
      </c>
      <c r="L24" s="86" t="s">
        <v>291</v>
      </c>
      <c r="M24" s="83">
        <v>32</v>
      </c>
      <c r="N24" s="83">
        <f>VLOOKUP(L24,'[1]BASE DE DATOS'!C7:D154,2,0)</f>
        <v>77550</v>
      </c>
      <c r="O24" s="83" t="s">
        <v>187</v>
      </c>
      <c r="P24" s="83" t="s">
        <v>646</v>
      </c>
      <c r="Q24" s="112" t="s">
        <v>988</v>
      </c>
    </row>
    <row r="25" spans="2:17" ht="18.75" x14ac:dyDescent="0.3">
      <c r="B25" s="111">
        <v>10</v>
      </c>
      <c r="C25" s="83" t="s">
        <v>187</v>
      </c>
      <c r="D25" s="100" t="s">
        <v>1015</v>
      </c>
      <c r="E25" s="100" t="s">
        <v>586</v>
      </c>
      <c r="F25" s="100" t="s">
        <v>1016</v>
      </c>
      <c r="G25" s="83">
        <v>25</v>
      </c>
      <c r="H25" s="100" t="s">
        <v>986</v>
      </c>
      <c r="I25" s="83" t="s">
        <v>196</v>
      </c>
      <c r="J25" s="83">
        <v>4</v>
      </c>
      <c r="K25" s="83" t="s">
        <v>188</v>
      </c>
      <c r="L25" s="104" t="s">
        <v>291</v>
      </c>
      <c r="M25" s="83">
        <v>32</v>
      </c>
      <c r="N25" s="85">
        <f>VLOOKUP(L25,'[1]BASE DE DATOS'!C8:D155,2,0)</f>
        <v>77550</v>
      </c>
      <c r="O25" s="83" t="s">
        <v>187</v>
      </c>
      <c r="P25" s="83" t="s">
        <v>646</v>
      </c>
      <c r="Q25" s="112" t="s">
        <v>988</v>
      </c>
    </row>
    <row r="26" spans="2:17" ht="18.75" x14ac:dyDescent="0.3">
      <c r="B26" s="113">
        <v>11</v>
      </c>
      <c r="C26" s="83" t="s">
        <v>187</v>
      </c>
      <c r="D26" s="100" t="s">
        <v>1017</v>
      </c>
      <c r="E26" s="100" t="s">
        <v>1018</v>
      </c>
      <c r="F26" s="100" t="s">
        <v>569</v>
      </c>
      <c r="G26" s="83">
        <v>23</v>
      </c>
      <c r="H26" s="100" t="s">
        <v>986</v>
      </c>
      <c r="I26" s="83" t="s">
        <v>196</v>
      </c>
      <c r="J26" s="83">
        <v>1</v>
      </c>
      <c r="K26" s="83" t="s">
        <v>188</v>
      </c>
      <c r="L26" s="104" t="s">
        <v>291</v>
      </c>
      <c r="M26" s="83">
        <v>32</v>
      </c>
      <c r="N26" s="85">
        <f>VLOOKUP(L26,'[1]BASE DE DATOS'!C9:D156,2,0)</f>
        <v>77550</v>
      </c>
      <c r="O26" s="83" t="s">
        <v>187</v>
      </c>
      <c r="P26" s="83" t="s">
        <v>646</v>
      </c>
      <c r="Q26" s="112" t="s">
        <v>988</v>
      </c>
    </row>
    <row r="27" spans="2:17" ht="18.75" x14ac:dyDescent="0.3">
      <c r="B27" s="113">
        <v>12</v>
      </c>
      <c r="C27" s="83" t="s">
        <v>187</v>
      </c>
      <c r="D27" s="100" t="s">
        <v>1019</v>
      </c>
      <c r="E27" s="100" t="s">
        <v>1020</v>
      </c>
      <c r="F27" s="100" t="s">
        <v>443</v>
      </c>
      <c r="G27" s="83">
        <v>30</v>
      </c>
      <c r="H27" s="100" t="s">
        <v>999</v>
      </c>
      <c r="I27" s="83" t="s">
        <v>196</v>
      </c>
      <c r="J27" s="83">
        <v>3</v>
      </c>
      <c r="K27" s="83" t="s">
        <v>188</v>
      </c>
      <c r="L27" s="104" t="s">
        <v>291</v>
      </c>
      <c r="M27" s="83">
        <v>32</v>
      </c>
      <c r="N27" s="85">
        <f>VLOOKUP(L27,'[1]BASE DE DATOS'!C10:D157,2,0)</f>
        <v>77550</v>
      </c>
      <c r="O27" s="83" t="s">
        <v>187</v>
      </c>
      <c r="P27" s="83" t="s">
        <v>646</v>
      </c>
      <c r="Q27" s="112" t="s">
        <v>988</v>
      </c>
    </row>
    <row r="28" spans="2:17" ht="18.75" x14ac:dyDescent="0.3">
      <c r="B28" s="113">
        <v>13</v>
      </c>
      <c r="C28" s="83" t="s">
        <v>187</v>
      </c>
      <c r="D28" s="100" t="s">
        <v>537</v>
      </c>
      <c r="E28" s="100" t="s">
        <v>255</v>
      </c>
      <c r="F28" s="100" t="s">
        <v>195</v>
      </c>
      <c r="G28" s="83">
        <v>30</v>
      </c>
      <c r="H28" s="100" t="s">
        <v>999</v>
      </c>
      <c r="I28" s="83" t="s">
        <v>196</v>
      </c>
      <c r="J28" s="83">
        <v>4</v>
      </c>
      <c r="K28" s="83" t="s">
        <v>188</v>
      </c>
      <c r="L28" s="104" t="s">
        <v>291</v>
      </c>
      <c r="M28" s="83">
        <v>32</v>
      </c>
      <c r="N28" s="85">
        <f>VLOOKUP(L28,'[1]BASE DE DATOS'!C11:D158,2,0)</f>
        <v>77550</v>
      </c>
      <c r="O28" s="83" t="s">
        <v>187</v>
      </c>
      <c r="P28" s="83" t="s">
        <v>646</v>
      </c>
      <c r="Q28" s="112" t="s">
        <v>988</v>
      </c>
    </row>
    <row r="29" spans="2:17" ht="18.75" x14ac:dyDescent="0.3">
      <c r="B29" s="113">
        <v>14</v>
      </c>
      <c r="C29" s="83" t="s">
        <v>187</v>
      </c>
      <c r="D29" s="100" t="s">
        <v>1021</v>
      </c>
      <c r="E29" s="100" t="s">
        <v>1022</v>
      </c>
      <c r="F29" s="100" t="s">
        <v>318</v>
      </c>
      <c r="G29" s="83">
        <v>30</v>
      </c>
      <c r="H29" s="100" t="s">
        <v>999</v>
      </c>
      <c r="I29" s="83" t="s">
        <v>196</v>
      </c>
      <c r="J29" s="83">
        <v>2</v>
      </c>
      <c r="K29" s="83" t="s">
        <v>188</v>
      </c>
      <c r="L29" s="104" t="s">
        <v>291</v>
      </c>
      <c r="M29" s="83">
        <v>32</v>
      </c>
      <c r="N29" s="85">
        <f>VLOOKUP(L29,'[1]BASE DE DATOS'!C12:D159,2,0)</f>
        <v>77550</v>
      </c>
      <c r="O29" s="83" t="s">
        <v>187</v>
      </c>
      <c r="P29" s="83" t="s">
        <v>646</v>
      </c>
      <c r="Q29" s="112" t="s">
        <v>988</v>
      </c>
    </row>
    <row r="30" spans="2:17" ht="18.75" x14ac:dyDescent="0.3">
      <c r="B30" s="113">
        <v>15</v>
      </c>
      <c r="C30" s="83" t="s">
        <v>187</v>
      </c>
      <c r="D30" s="100" t="s">
        <v>364</v>
      </c>
      <c r="E30" s="100" t="s">
        <v>1023</v>
      </c>
      <c r="F30" s="100" t="s">
        <v>381</v>
      </c>
      <c r="G30" s="83">
        <v>25</v>
      </c>
      <c r="H30" s="100" t="s">
        <v>986</v>
      </c>
      <c r="I30" s="83" t="s">
        <v>196</v>
      </c>
      <c r="J30" s="83">
        <v>7</v>
      </c>
      <c r="K30" s="83" t="s">
        <v>188</v>
      </c>
      <c r="L30" s="104" t="s">
        <v>291</v>
      </c>
      <c r="M30" s="83">
        <v>32</v>
      </c>
      <c r="N30" s="85">
        <f>VLOOKUP(L30,'[1]BASE DE DATOS'!C13:D160,2,0)</f>
        <v>77550</v>
      </c>
      <c r="O30" s="83" t="s">
        <v>187</v>
      </c>
      <c r="P30" s="83" t="s">
        <v>646</v>
      </c>
      <c r="Q30" s="112" t="s">
        <v>988</v>
      </c>
    </row>
    <row r="31" spans="2:17" ht="18.75" x14ac:dyDescent="0.3">
      <c r="B31" s="113">
        <v>16</v>
      </c>
      <c r="C31" s="83" t="s">
        <v>187</v>
      </c>
      <c r="D31" s="100" t="s">
        <v>1024</v>
      </c>
      <c r="E31" s="100" t="s">
        <v>442</v>
      </c>
      <c r="F31" s="100" t="s">
        <v>1025</v>
      </c>
      <c r="G31" s="83">
        <v>23</v>
      </c>
      <c r="H31" s="100" t="s">
        <v>986</v>
      </c>
      <c r="I31" s="83" t="s">
        <v>196</v>
      </c>
      <c r="J31" s="83">
        <v>7</v>
      </c>
      <c r="K31" s="83" t="s">
        <v>188</v>
      </c>
      <c r="L31" s="104" t="s">
        <v>291</v>
      </c>
      <c r="M31" s="83">
        <v>32</v>
      </c>
      <c r="N31" s="85">
        <f>VLOOKUP(L31,'[1]BASE DE DATOS'!C14:D161,2,0)</f>
        <v>77550</v>
      </c>
      <c r="O31" s="83" t="s">
        <v>187</v>
      </c>
      <c r="P31" s="83" t="s">
        <v>646</v>
      </c>
      <c r="Q31" s="112" t="s">
        <v>988</v>
      </c>
    </row>
    <row r="32" spans="2:17" ht="18.75" x14ac:dyDescent="0.3">
      <c r="B32" s="113">
        <v>17</v>
      </c>
      <c r="C32" s="83" t="s">
        <v>187</v>
      </c>
      <c r="D32" s="100" t="s">
        <v>1026</v>
      </c>
      <c r="E32" s="100" t="s">
        <v>487</v>
      </c>
      <c r="F32" s="100" t="s">
        <v>568</v>
      </c>
      <c r="G32" s="83">
        <v>20</v>
      </c>
      <c r="H32" s="100" t="s">
        <v>986</v>
      </c>
      <c r="I32" s="83" t="s">
        <v>196</v>
      </c>
      <c r="J32" s="83">
        <v>3</v>
      </c>
      <c r="K32" s="83" t="s">
        <v>188</v>
      </c>
      <c r="L32" s="104" t="s">
        <v>291</v>
      </c>
      <c r="M32" s="83">
        <v>32</v>
      </c>
      <c r="N32" s="85">
        <f>VLOOKUP(L32,'[1]BASE DE DATOS'!C15:D162,2,0)</f>
        <v>77550</v>
      </c>
      <c r="O32" s="83" t="s">
        <v>187</v>
      </c>
      <c r="P32" s="83" t="s">
        <v>646</v>
      </c>
      <c r="Q32" s="112" t="s">
        <v>988</v>
      </c>
    </row>
    <row r="33" spans="2:17" ht="18.75" x14ac:dyDescent="0.3">
      <c r="B33" s="113">
        <v>18</v>
      </c>
      <c r="C33" s="83" t="s">
        <v>187</v>
      </c>
      <c r="D33" s="100" t="s">
        <v>1027</v>
      </c>
      <c r="E33" s="100" t="s">
        <v>386</v>
      </c>
      <c r="F33" s="100" t="s">
        <v>386</v>
      </c>
      <c r="G33" s="83">
        <v>35</v>
      </c>
      <c r="H33" s="100" t="s">
        <v>986</v>
      </c>
      <c r="I33" s="83" t="s">
        <v>196</v>
      </c>
      <c r="J33" s="83">
        <v>7</v>
      </c>
      <c r="K33" s="83" t="s">
        <v>188</v>
      </c>
      <c r="L33" s="104" t="s">
        <v>291</v>
      </c>
      <c r="M33" s="83">
        <v>32</v>
      </c>
      <c r="N33" s="85">
        <f>VLOOKUP(L33,'[1]BASE DE DATOS'!C16:D163,2,0)</f>
        <v>77550</v>
      </c>
      <c r="O33" s="83" t="s">
        <v>187</v>
      </c>
      <c r="P33" s="83" t="s">
        <v>646</v>
      </c>
      <c r="Q33" s="112" t="s">
        <v>988</v>
      </c>
    </row>
    <row r="34" spans="2:17" ht="18.75" x14ac:dyDescent="0.3">
      <c r="B34" s="113">
        <v>19</v>
      </c>
      <c r="C34" s="83" t="s">
        <v>187</v>
      </c>
      <c r="D34" s="100" t="s">
        <v>1028</v>
      </c>
      <c r="E34" s="100" t="s">
        <v>1029</v>
      </c>
      <c r="F34" s="100" t="s">
        <v>1030</v>
      </c>
      <c r="G34" s="83">
        <v>40</v>
      </c>
      <c r="H34" s="100" t="s">
        <v>986</v>
      </c>
      <c r="I34" s="83" t="s">
        <v>196</v>
      </c>
      <c r="J34" s="83">
        <v>4</v>
      </c>
      <c r="K34" s="83" t="s">
        <v>188</v>
      </c>
      <c r="L34" s="104" t="s">
        <v>1031</v>
      </c>
      <c r="M34" s="83">
        <v>311</v>
      </c>
      <c r="N34" s="85">
        <f>VLOOKUP(L34,'[1]BASE DE DATOS'!C17:D164,2,0)</f>
        <v>77560</v>
      </c>
      <c r="O34" s="83" t="s">
        <v>187</v>
      </c>
      <c r="P34" s="83" t="s">
        <v>646</v>
      </c>
      <c r="Q34" s="112" t="s">
        <v>988</v>
      </c>
    </row>
    <row r="35" spans="2:17" ht="18.75" x14ac:dyDescent="0.3">
      <c r="B35" s="113">
        <v>20</v>
      </c>
      <c r="C35" s="83" t="s">
        <v>187</v>
      </c>
      <c r="D35" s="100" t="s">
        <v>1032</v>
      </c>
      <c r="E35" s="100" t="s">
        <v>1033</v>
      </c>
      <c r="F35" s="100" t="s">
        <v>1034</v>
      </c>
      <c r="G35" s="83">
        <v>45</v>
      </c>
      <c r="H35" s="100" t="s">
        <v>286</v>
      </c>
      <c r="I35" s="83" t="s">
        <v>196</v>
      </c>
      <c r="J35" s="83">
        <v>3</v>
      </c>
      <c r="K35" s="83" t="s">
        <v>188</v>
      </c>
      <c r="L35" s="104" t="s">
        <v>1031</v>
      </c>
      <c r="M35" s="83">
        <v>311</v>
      </c>
      <c r="N35" s="85">
        <f>VLOOKUP(L35,'[1]BASE DE DATOS'!C18:D165,2,0)</f>
        <v>77560</v>
      </c>
      <c r="O35" s="83" t="s">
        <v>187</v>
      </c>
      <c r="P35" s="83" t="s">
        <v>646</v>
      </c>
      <c r="Q35" s="112" t="s">
        <v>988</v>
      </c>
    </row>
    <row r="36" spans="2:17" ht="18.75" x14ac:dyDescent="0.3">
      <c r="B36" s="113">
        <v>21</v>
      </c>
      <c r="C36" s="83" t="s">
        <v>187</v>
      </c>
      <c r="D36" s="100" t="s">
        <v>1035</v>
      </c>
      <c r="E36" s="100" t="s">
        <v>863</v>
      </c>
      <c r="F36" s="100" t="s">
        <v>1036</v>
      </c>
      <c r="G36" s="83">
        <v>40</v>
      </c>
      <c r="H36" s="100" t="s">
        <v>286</v>
      </c>
      <c r="I36" s="83" t="s">
        <v>196</v>
      </c>
      <c r="J36" s="83">
        <v>7</v>
      </c>
      <c r="K36" s="83" t="s">
        <v>188</v>
      </c>
      <c r="L36" s="104" t="s">
        <v>142</v>
      </c>
      <c r="M36" s="83">
        <v>2</v>
      </c>
      <c r="N36" s="85">
        <f>VLOOKUP(L36,'[1]BASE DE DATOS'!C19:D166,2,0)</f>
        <v>77510</v>
      </c>
      <c r="O36" s="83" t="s">
        <v>187</v>
      </c>
      <c r="P36" s="83" t="s">
        <v>646</v>
      </c>
      <c r="Q36" s="112" t="s">
        <v>988</v>
      </c>
    </row>
    <row r="37" spans="2:17" ht="18.75" x14ac:dyDescent="0.3">
      <c r="B37" s="113">
        <v>22</v>
      </c>
      <c r="C37" s="83" t="s">
        <v>187</v>
      </c>
      <c r="D37" s="100" t="s">
        <v>1037</v>
      </c>
      <c r="E37" s="100" t="s">
        <v>1038</v>
      </c>
      <c r="F37" s="100" t="s">
        <v>1039</v>
      </c>
      <c r="G37" s="83">
        <v>33</v>
      </c>
      <c r="H37" s="100" t="s">
        <v>286</v>
      </c>
      <c r="I37" s="83" t="s">
        <v>196</v>
      </c>
      <c r="J37" s="83">
        <v>14</v>
      </c>
      <c r="K37" s="83" t="s">
        <v>188</v>
      </c>
      <c r="L37" s="104" t="s">
        <v>291</v>
      </c>
      <c r="M37" s="83">
        <v>53</v>
      </c>
      <c r="N37" s="85">
        <f>VLOOKUP(L37,'[1]BASE DE DATOS'!C20:D167,2,0)</f>
        <v>77550</v>
      </c>
      <c r="O37" s="83" t="s">
        <v>187</v>
      </c>
      <c r="P37" s="83" t="s">
        <v>646</v>
      </c>
      <c r="Q37" s="112" t="s">
        <v>988</v>
      </c>
    </row>
    <row r="38" spans="2:17" ht="18.75" x14ac:dyDescent="0.3">
      <c r="B38" s="113">
        <v>23</v>
      </c>
      <c r="C38" s="83" t="s">
        <v>187</v>
      </c>
      <c r="D38" s="100" t="s">
        <v>1040</v>
      </c>
      <c r="E38" s="100" t="s">
        <v>1023</v>
      </c>
      <c r="F38" s="100" t="s">
        <v>1041</v>
      </c>
      <c r="G38" s="83">
        <v>40</v>
      </c>
      <c r="H38" s="100" t="s">
        <v>1042</v>
      </c>
      <c r="I38" s="83" t="s">
        <v>196</v>
      </c>
      <c r="J38" s="83">
        <v>2</v>
      </c>
      <c r="K38" s="83" t="s">
        <v>188</v>
      </c>
      <c r="L38" s="104" t="s">
        <v>291</v>
      </c>
      <c r="M38" s="83">
        <v>53</v>
      </c>
      <c r="N38" s="85">
        <f>VLOOKUP(L38,'[1]BASE DE DATOS'!C21:D168,2,0)</f>
        <v>77550</v>
      </c>
      <c r="O38" s="83" t="s">
        <v>187</v>
      </c>
      <c r="P38" s="83" t="s">
        <v>646</v>
      </c>
      <c r="Q38" s="112" t="s">
        <v>988</v>
      </c>
    </row>
    <row r="39" spans="2:17" ht="18.75" x14ac:dyDescent="0.3">
      <c r="B39" s="113">
        <v>24</v>
      </c>
      <c r="C39" s="83" t="s">
        <v>187</v>
      </c>
      <c r="D39" s="100" t="s">
        <v>1043</v>
      </c>
      <c r="E39" s="100" t="s">
        <v>1044</v>
      </c>
      <c r="F39" s="100" t="s">
        <v>596</v>
      </c>
      <c r="G39" s="83">
        <v>47</v>
      </c>
      <c r="H39" s="100" t="s">
        <v>286</v>
      </c>
      <c r="I39" s="83" t="s">
        <v>196</v>
      </c>
      <c r="J39" s="83">
        <v>7</v>
      </c>
      <c r="K39" s="83" t="s">
        <v>188</v>
      </c>
      <c r="L39" s="104" t="s">
        <v>1045</v>
      </c>
      <c r="M39" s="83">
        <v>10</v>
      </c>
      <c r="N39" s="85">
        <f>VLOOKUP(L39,'[1]BASE DE DATOS'!C22:D169,2,0)</f>
        <v>77510</v>
      </c>
      <c r="O39" s="83" t="s">
        <v>187</v>
      </c>
      <c r="P39" s="83" t="s">
        <v>646</v>
      </c>
      <c r="Q39" s="112" t="s">
        <v>988</v>
      </c>
    </row>
    <row r="40" spans="2:17" ht="18.75" x14ac:dyDescent="0.3">
      <c r="B40" s="113">
        <v>25</v>
      </c>
      <c r="C40" s="83" t="s">
        <v>187</v>
      </c>
      <c r="D40" s="100" t="s">
        <v>1046</v>
      </c>
      <c r="E40" s="100" t="s">
        <v>1047</v>
      </c>
      <c r="F40" s="100" t="s">
        <v>1048</v>
      </c>
      <c r="G40" s="83">
        <v>40</v>
      </c>
      <c r="H40" s="100" t="s">
        <v>286</v>
      </c>
      <c r="I40" s="83" t="s">
        <v>196</v>
      </c>
      <c r="J40" s="83">
        <v>3</v>
      </c>
      <c r="K40" s="83" t="s">
        <v>188</v>
      </c>
      <c r="L40" s="104" t="s">
        <v>1045</v>
      </c>
      <c r="M40" s="83">
        <v>1</v>
      </c>
      <c r="N40" s="85">
        <f>VLOOKUP(L40,'[1]BASE DE DATOS'!C23:D170,2,0)</f>
        <v>77510</v>
      </c>
      <c r="O40" s="83" t="s">
        <v>187</v>
      </c>
      <c r="P40" s="83" t="s">
        <v>646</v>
      </c>
      <c r="Q40" s="112" t="s">
        <v>1049</v>
      </c>
    </row>
    <row r="41" spans="2:17" ht="18.75" x14ac:dyDescent="0.3">
      <c r="B41" s="113">
        <v>26</v>
      </c>
      <c r="C41" s="83" t="s">
        <v>187</v>
      </c>
      <c r="D41" s="100" t="s">
        <v>575</v>
      </c>
      <c r="E41" s="100" t="s">
        <v>1044</v>
      </c>
      <c r="F41" s="100" t="s">
        <v>596</v>
      </c>
      <c r="G41" s="83">
        <v>33</v>
      </c>
      <c r="H41" s="100" t="s">
        <v>286</v>
      </c>
      <c r="I41" s="83" t="s">
        <v>196</v>
      </c>
      <c r="J41" s="83">
        <v>7</v>
      </c>
      <c r="K41" s="83" t="s">
        <v>188</v>
      </c>
      <c r="L41" s="104" t="s">
        <v>1045</v>
      </c>
      <c r="M41" s="83">
        <v>1</v>
      </c>
      <c r="N41" s="85">
        <f>VLOOKUP(L41,'[1]BASE DE DATOS'!C24:D171,2,0)</f>
        <v>77510</v>
      </c>
      <c r="O41" s="83" t="s">
        <v>187</v>
      </c>
      <c r="P41" s="83" t="s">
        <v>646</v>
      </c>
      <c r="Q41" s="112" t="s">
        <v>988</v>
      </c>
    </row>
    <row r="42" spans="2:17" ht="18.75" x14ac:dyDescent="0.3">
      <c r="B42" s="113">
        <v>27</v>
      </c>
      <c r="C42" s="83" t="s">
        <v>187</v>
      </c>
      <c r="D42" s="100" t="s">
        <v>1050</v>
      </c>
      <c r="E42" s="100" t="s">
        <v>463</v>
      </c>
      <c r="F42" s="100" t="s">
        <v>354</v>
      </c>
      <c r="G42" s="83">
        <v>40</v>
      </c>
      <c r="H42" s="100" t="s">
        <v>285</v>
      </c>
      <c r="I42" s="83" t="s">
        <v>196</v>
      </c>
      <c r="J42" s="83">
        <v>4</v>
      </c>
      <c r="K42" s="83" t="s">
        <v>188</v>
      </c>
      <c r="L42" s="104" t="s">
        <v>1051</v>
      </c>
      <c r="M42" s="83">
        <v>1</v>
      </c>
      <c r="N42" s="85">
        <f>VLOOKUP(L42,'[1]BASE DE DATOS'!C25:D172,2,0)</f>
        <v>77550</v>
      </c>
      <c r="O42" s="83" t="s">
        <v>187</v>
      </c>
      <c r="P42" s="83" t="s">
        <v>646</v>
      </c>
      <c r="Q42" s="112" t="s">
        <v>988</v>
      </c>
    </row>
    <row r="43" spans="2:17" ht="18.75" x14ac:dyDescent="0.3">
      <c r="B43" s="113">
        <v>28</v>
      </c>
      <c r="C43" s="83" t="s">
        <v>187</v>
      </c>
      <c r="D43" s="100" t="s">
        <v>1052</v>
      </c>
      <c r="E43" s="100" t="s">
        <v>1053</v>
      </c>
      <c r="F43" s="100" t="s">
        <v>1054</v>
      </c>
      <c r="G43" s="83">
        <v>52</v>
      </c>
      <c r="H43" s="100" t="s">
        <v>285</v>
      </c>
      <c r="I43" s="83" t="s">
        <v>196</v>
      </c>
      <c r="J43" s="83">
        <v>3</v>
      </c>
      <c r="K43" s="83" t="s">
        <v>188</v>
      </c>
      <c r="L43" s="104" t="s">
        <v>987</v>
      </c>
      <c r="M43" s="83">
        <v>12</v>
      </c>
      <c r="N43" s="85">
        <f>VLOOKUP(L43,'[1]BASE DE DATOS'!C26:D173,2,0)</f>
        <v>77550</v>
      </c>
      <c r="O43" s="83" t="s">
        <v>187</v>
      </c>
      <c r="P43" s="83" t="s">
        <v>646</v>
      </c>
      <c r="Q43" s="112" t="s">
        <v>988</v>
      </c>
    </row>
    <row r="44" spans="2:17" ht="18.75" x14ac:dyDescent="0.3">
      <c r="B44" s="113">
        <v>29</v>
      </c>
      <c r="C44" s="83" t="s">
        <v>187</v>
      </c>
      <c r="D44" s="100" t="s">
        <v>1055</v>
      </c>
      <c r="E44" s="100" t="s">
        <v>1056</v>
      </c>
      <c r="F44" s="100" t="s">
        <v>385</v>
      </c>
      <c r="G44" s="83">
        <v>59</v>
      </c>
      <c r="H44" s="100" t="s">
        <v>285</v>
      </c>
      <c r="I44" s="83" t="s">
        <v>196</v>
      </c>
      <c r="J44" s="83">
        <v>7</v>
      </c>
      <c r="K44" s="83" t="s">
        <v>188</v>
      </c>
      <c r="L44" s="104" t="s">
        <v>1057</v>
      </c>
      <c r="M44" s="83">
        <v>14</v>
      </c>
      <c r="N44" s="85">
        <f>VLOOKUP(L44,'[1]BASE DE DATOS'!C27:D174,2,0)</f>
        <v>77539</v>
      </c>
      <c r="O44" s="83" t="s">
        <v>187</v>
      </c>
      <c r="P44" s="83" t="s">
        <v>646</v>
      </c>
      <c r="Q44" s="112" t="s">
        <v>988</v>
      </c>
    </row>
    <row r="45" spans="2:17" ht="18.75" x14ac:dyDescent="0.3">
      <c r="B45" s="113">
        <v>30</v>
      </c>
      <c r="C45" s="83" t="s">
        <v>187</v>
      </c>
      <c r="D45" s="100" t="s">
        <v>1058</v>
      </c>
      <c r="E45" s="100" t="s">
        <v>518</v>
      </c>
      <c r="F45" s="100" t="s">
        <v>1056</v>
      </c>
      <c r="G45" s="83">
        <v>30</v>
      </c>
      <c r="H45" s="100" t="s">
        <v>286</v>
      </c>
      <c r="I45" s="83" t="s">
        <v>196</v>
      </c>
      <c r="J45" s="83">
        <v>13</v>
      </c>
      <c r="K45" s="83" t="s">
        <v>188</v>
      </c>
      <c r="L45" s="104" t="s">
        <v>1059</v>
      </c>
      <c r="M45" s="83">
        <v>48</v>
      </c>
      <c r="N45" s="85">
        <f>VLOOKUP(L45,'[1]BASE DE DATOS'!C28:D175,2,0)</f>
        <v>77510</v>
      </c>
      <c r="O45" s="83" t="s">
        <v>187</v>
      </c>
      <c r="P45" s="83" t="s">
        <v>646</v>
      </c>
      <c r="Q45" s="112" t="s">
        <v>988</v>
      </c>
    </row>
    <row r="46" spans="2:17" ht="18.75" x14ac:dyDescent="0.3">
      <c r="B46" s="113">
        <v>31</v>
      </c>
      <c r="C46" s="83" t="s">
        <v>187</v>
      </c>
      <c r="D46" s="100" t="s">
        <v>1060</v>
      </c>
      <c r="E46" s="100" t="s">
        <v>1061</v>
      </c>
      <c r="F46" s="100" t="s">
        <v>1062</v>
      </c>
      <c r="G46" s="83">
        <v>30</v>
      </c>
      <c r="H46" s="100" t="s">
        <v>286</v>
      </c>
      <c r="I46" s="83" t="s">
        <v>196</v>
      </c>
      <c r="J46" s="83">
        <v>8</v>
      </c>
      <c r="K46" s="83" t="s">
        <v>188</v>
      </c>
      <c r="L46" s="104" t="s">
        <v>1063</v>
      </c>
      <c r="M46" s="83">
        <v>4</v>
      </c>
      <c r="N46" s="85">
        <f>VLOOKUP(L46,'[1]BASE DE DATOS'!C29:D176,2,0)</f>
        <v>77550</v>
      </c>
      <c r="O46" s="83" t="s">
        <v>187</v>
      </c>
      <c r="P46" s="83" t="s">
        <v>646</v>
      </c>
      <c r="Q46" s="112" t="s">
        <v>988</v>
      </c>
    </row>
    <row r="47" spans="2:17" ht="18.75" x14ac:dyDescent="0.3">
      <c r="B47" s="113">
        <v>32</v>
      </c>
      <c r="C47" s="83" t="s">
        <v>187</v>
      </c>
      <c r="D47" s="100" t="s">
        <v>1064</v>
      </c>
      <c r="E47" s="100" t="s">
        <v>1065</v>
      </c>
      <c r="F47" s="100" t="s">
        <v>609</v>
      </c>
      <c r="G47" s="83">
        <v>28</v>
      </c>
      <c r="H47" s="100" t="s">
        <v>285</v>
      </c>
      <c r="I47" s="83" t="s">
        <v>196</v>
      </c>
      <c r="J47" s="83">
        <v>13</v>
      </c>
      <c r="K47" s="83" t="s">
        <v>188</v>
      </c>
      <c r="L47" s="104" t="s">
        <v>1031</v>
      </c>
      <c r="M47" s="83">
        <v>4</v>
      </c>
      <c r="N47" s="85">
        <f>VLOOKUP(L47,'[1]BASE DE DATOS'!C30:D177,2,0)</f>
        <v>77560</v>
      </c>
      <c r="O47" s="83" t="s">
        <v>187</v>
      </c>
      <c r="P47" s="83" t="s">
        <v>646</v>
      </c>
      <c r="Q47" s="112" t="s">
        <v>1066</v>
      </c>
    </row>
    <row r="48" spans="2:17" ht="18.75" x14ac:dyDescent="0.3">
      <c r="B48" s="113">
        <v>33</v>
      </c>
      <c r="C48" s="83" t="s">
        <v>187</v>
      </c>
      <c r="D48" s="100" t="s">
        <v>1067</v>
      </c>
      <c r="E48" s="100" t="s">
        <v>395</v>
      </c>
      <c r="F48" s="100" t="s">
        <v>1068</v>
      </c>
      <c r="G48" s="83">
        <v>26</v>
      </c>
      <c r="H48" s="100" t="s">
        <v>285</v>
      </c>
      <c r="I48" s="83" t="s">
        <v>196</v>
      </c>
      <c r="J48" s="83">
        <v>9</v>
      </c>
      <c r="K48" s="83" t="s">
        <v>188</v>
      </c>
      <c r="L48" s="104" t="s">
        <v>1031</v>
      </c>
      <c r="M48" s="83">
        <v>4</v>
      </c>
      <c r="N48" s="85">
        <f>VLOOKUP(L48,'[1]BASE DE DATOS'!C31:D178,2,0)</f>
        <v>77560</v>
      </c>
      <c r="O48" s="83" t="s">
        <v>187</v>
      </c>
      <c r="P48" s="83" t="s">
        <v>646</v>
      </c>
      <c r="Q48" s="112" t="s">
        <v>1066</v>
      </c>
    </row>
    <row r="49" spans="2:17" ht="18.75" x14ac:dyDescent="0.3">
      <c r="B49" s="113">
        <v>34</v>
      </c>
      <c r="C49" s="83" t="s">
        <v>187</v>
      </c>
      <c r="D49" s="100" t="s">
        <v>1069</v>
      </c>
      <c r="E49" s="100" t="s">
        <v>596</v>
      </c>
      <c r="F49" s="100" t="s">
        <v>1070</v>
      </c>
      <c r="G49" s="83">
        <v>30</v>
      </c>
      <c r="H49" s="100" t="s">
        <v>285</v>
      </c>
      <c r="I49" s="83" t="s">
        <v>196</v>
      </c>
      <c r="J49" s="83">
        <v>4</v>
      </c>
      <c r="K49" s="83" t="s">
        <v>188</v>
      </c>
      <c r="L49" s="104" t="s">
        <v>1031</v>
      </c>
      <c r="M49" s="83">
        <v>4</v>
      </c>
      <c r="N49" s="85">
        <f>VLOOKUP(L49,'[1]BASE DE DATOS'!C32:D179,2,0)</f>
        <v>77560</v>
      </c>
      <c r="O49" s="83" t="s">
        <v>187</v>
      </c>
      <c r="P49" s="83" t="s">
        <v>646</v>
      </c>
      <c r="Q49" s="112" t="s">
        <v>1066</v>
      </c>
    </row>
    <row r="50" spans="2:17" ht="18.75" x14ac:dyDescent="0.3">
      <c r="B50" s="113">
        <v>35</v>
      </c>
      <c r="C50" s="83" t="s">
        <v>187</v>
      </c>
      <c r="D50" s="100" t="s">
        <v>1071</v>
      </c>
      <c r="E50" s="100" t="s">
        <v>354</v>
      </c>
      <c r="F50" s="100" t="s">
        <v>569</v>
      </c>
      <c r="G50" s="83">
        <v>42</v>
      </c>
      <c r="H50" s="100" t="s">
        <v>285</v>
      </c>
      <c r="I50" s="83" t="s">
        <v>196</v>
      </c>
      <c r="J50" s="83">
        <v>6</v>
      </c>
      <c r="K50" s="83" t="s">
        <v>188</v>
      </c>
      <c r="L50" s="104" t="s">
        <v>1031</v>
      </c>
      <c r="M50" s="83">
        <v>4</v>
      </c>
      <c r="N50" s="85">
        <f>VLOOKUP(L50,'[1]BASE DE DATOS'!C33:D180,2,0)</f>
        <v>77560</v>
      </c>
      <c r="O50" s="83" t="s">
        <v>187</v>
      </c>
      <c r="P50" s="83" t="s">
        <v>646</v>
      </c>
      <c r="Q50" s="112" t="s">
        <v>1066</v>
      </c>
    </row>
    <row r="51" spans="2:17" ht="18.75" x14ac:dyDescent="0.3">
      <c r="B51" s="113">
        <v>36</v>
      </c>
      <c r="C51" s="83" t="s">
        <v>187</v>
      </c>
      <c r="D51" s="100" t="s">
        <v>1072</v>
      </c>
      <c r="E51" s="100" t="s">
        <v>1073</v>
      </c>
      <c r="F51" s="100" t="s">
        <v>430</v>
      </c>
      <c r="G51" s="83">
        <v>37</v>
      </c>
      <c r="H51" s="100" t="s">
        <v>285</v>
      </c>
      <c r="I51" s="83" t="s">
        <v>196</v>
      </c>
      <c r="J51" s="83">
        <v>9</v>
      </c>
      <c r="K51" s="83" t="s">
        <v>188</v>
      </c>
      <c r="L51" s="104" t="s">
        <v>1031</v>
      </c>
      <c r="M51" s="83">
        <v>4</v>
      </c>
      <c r="N51" s="85">
        <f>VLOOKUP(L51,'[1]BASE DE DATOS'!C34:D181,2,0)</f>
        <v>77560</v>
      </c>
      <c r="O51" s="83" t="s">
        <v>187</v>
      </c>
      <c r="P51" s="83" t="s">
        <v>646</v>
      </c>
      <c r="Q51" s="112" t="s">
        <v>1066</v>
      </c>
    </row>
    <row r="52" spans="2:17" ht="18.75" x14ac:dyDescent="0.3">
      <c r="B52" s="113">
        <v>37</v>
      </c>
      <c r="C52" s="83" t="s">
        <v>187</v>
      </c>
      <c r="D52" s="100" t="s">
        <v>1074</v>
      </c>
      <c r="E52" s="100" t="s">
        <v>1075</v>
      </c>
      <c r="F52" s="100" t="s">
        <v>442</v>
      </c>
      <c r="G52" s="83">
        <v>39</v>
      </c>
      <c r="H52" s="100" t="s">
        <v>285</v>
      </c>
      <c r="I52" s="83" t="s">
        <v>196</v>
      </c>
      <c r="J52" s="83">
        <v>7</v>
      </c>
      <c r="K52" s="83" t="s">
        <v>188</v>
      </c>
      <c r="L52" s="104" t="s">
        <v>1031</v>
      </c>
      <c r="M52" s="83">
        <v>4</v>
      </c>
      <c r="N52" s="85">
        <f>VLOOKUP(L52,'[1]BASE DE DATOS'!C35:D182,2,0)</f>
        <v>77560</v>
      </c>
      <c r="O52" s="83" t="s">
        <v>187</v>
      </c>
      <c r="P52" s="83" t="s">
        <v>646</v>
      </c>
      <c r="Q52" s="112" t="s">
        <v>1066</v>
      </c>
    </row>
    <row r="53" spans="2:17" ht="18.75" x14ac:dyDescent="0.3">
      <c r="B53" s="113">
        <v>38</v>
      </c>
      <c r="C53" s="83" t="s">
        <v>187</v>
      </c>
      <c r="D53" s="100" t="s">
        <v>292</v>
      </c>
      <c r="E53" s="100" t="s">
        <v>1076</v>
      </c>
      <c r="F53" s="100" t="s">
        <v>195</v>
      </c>
      <c r="G53" s="83">
        <v>33</v>
      </c>
      <c r="H53" s="100" t="s">
        <v>285</v>
      </c>
      <c r="I53" s="83" t="s">
        <v>196</v>
      </c>
      <c r="J53" s="83">
        <v>9</v>
      </c>
      <c r="K53" s="83" t="s">
        <v>188</v>
      </c>
      <c r="L53" s="104" t="s">
        <v>1063</v>
      </c>
      <c r="M53" s="83">
        <v>1</v>
      </c>
      <c r="N53" s="85">
        <f>VLOOKUP(L53,'[1]BASE DE DATOS'!C36:D183,2,0)</f>
        <v>77550</v>
      </c>
      <c r="O53" s="83" t="s">
        <v>187</v>
      </c>
      <c r="P53" s="83" t="s">
        <v>646</v>
      </c>
      <c r="Q53" s="114" t="s">
        <v>1077</v>
      </c>
    </row>
    <row r="54" spans="2:17" ht="18.75" x14ac:dyDescent="0.3">
      <c r="B54" s="113">
        <v>39</v>
      </c>
      <c r="C54" s="83" t="s">
        <v>187</v>
      </c>
      <c r="D54" s="100" t="s">
        <v>1078</v>
      </c>
      <c r="E54" s="100" t="s">
        <v>1079</v>
      </c>
      <c r="F54" s="100" t="s">
        <v>313</v>
      </c>
      <c r="G54" s="83">
        <v>38</v>
      </c>
      <c r="H54" s="100" t="s">
        <v>285</v>
      </c>
      <c r="I54" s="83" t="s">
        <v>196</v>
      </c>
      <c r="J54" s="83">
        <v>8</v>
      </c>
      <c r="K54" s="83" t="s">
        <v>188</v>
      </c>
      <c r="L54" s="104" t="s">
        <v>1063</v>
      </c>
      <c r="M54" s="83">
        <v>1</v>
      </c>
      <c r="N54" s="85">
        <f>VLOOKUP(L54,'[1]BASE DE DATOS'!C37:D184,2,0)</f>
        <v>77550</v>
      </c>
      <c r="O54" s="83" t="s">
        <v>187</v>
      </c>
      <c r="P54" s="83" t="s">
        <v>646</v>
      </c>
      <c r="Q54" s="114" t="s">
        <v>1077</v>
      </c>
    </row>
    <row r="55" spans="2:17" ht="18.75" x14ac:dyDescent="0.3">
      <c r="B55" s="113">
        <v>40</v>
      </c>
      <c r="C55" s="83" t="s">
        <v>187</v>
      </c>
      <c r="D55" s="100" t="s">
        <v>1071</v>
      </c>
      <c r="E55" s="100" t="s">
        <v>1080</v>
      </c>
      <c r="F55" s="100" t="s">
        <v>1081</v>
      </c>
      <c r="G55" s="83">
        <v>33</v>
      </c>
      <c r="H55" s="100" t="s">
        <v>285</v>
      </c>
      <c r="I55" s="83" t="s">
        <v>196</v>
      </c>
      <c r="J55" s="83">
        <v>4</v>
      </c>
      <c r="K55" s="83" t="s">
        <v>188</v>
      </c>
      <c r="L55" s="104" t="s">
        <v>1063</v>
      </c>
      <c r="M55" s="83">
        <v>1</v>
      </c>
      <c r="N55" s="85">
        <f>VLOOKUP(L55,'[1]BASE DE DATOS'!C38:D185,2,0)</f>
        <v>77550</v>
      </c>
      <c r="O55" s="83" t="s">
        <v>187</v>
      </c>
      <c r="P55" s="83" t="s">
        <v>646</v>
      </c>
      <c r="Q55" s="114" t="s">
        <v>1077</v>
      </c>
    </row>
    <row r="56" spans="2:17" ht="18.75" x14ac:dyDescent="0.3">
      <c r="B56" s="113">
        <v>41</v>
      </c>
      <c r="C56" s="83" t="s">
        <v>187</v>
      </c>
      <c r="D56" s="100" t="s">
        <v>1082</v>
      </c>
      <c r="E56" s="100" t="s">
        <v>1083</v>
      </c>
      <c r="F56" s="100" t="s">
        <v>1084</v>
      </c>
      <c r="G56" s="83">
        <v>45</v>
      </c>
      <c r="H56" s="100" t="s">
        <v>285</v>
      </c>
      <c r="I56" s="83" t="s">
        <v>196</v>
      </c>
      <c r="J56" s="83">
        <v>6</v>
      </c>
      <c r="K56" s="83" t="s">
        <v>188</v>
      </c>
      <c r="L56" s="104" t="s">
        <v>1063</v>
      </c>
      <c r="M56" s="83">
        <v>1</v>
      </c>
      <c r="N56" s="85">
        <f>VLOOKUP(L56,'[1]BASE DE DATOS'!C39:D186,2,0)</f>
        <v>77550</v>
      </c>
      <c r="O56" s="83" t="s">
        <v>187</v>
      </c>
      <c r="P56" s="83" t="s">
        <v>646</v>
      </c>
      <c r="Q56" s="114" t="s">
        <v>1077</v>
      </c>
    </row>
    <row r="57" spans="2:17" ht="18.75" x14ac:dyDescent="0.3">
      <c r="B57" s="113">
        <v>42</v>
      </c>
      <c r="C57" s="83" t="s">
        <v>187</v>
      </c>
      <c r="D57" s="100" t="s">
        <v>656</v>
      </c>
      <c r="E57" s="100" t="s">
        <v>1085</v>
      </c>
      <c r="F57" s="100" t="s">
        <v>300</v>
      </c>
      <c r="G57" s="83">
        <v>36</v>
      </c>
      <c r="H57" s="100" t="s">
        <v>285</v>
      </c>
      <c r="I57" s="83" t="s">
        <v>196</v>
      </c>
      <c r="J57" s="83">
        <v>12</v>
      </c>
      <c r="K57" s="83" t="s">
        <v>188</v>
      </c>
      <c r="L57" s="104" t="s">
        <v>1063</v>
      </c>
      <c r="M57" s="83">
        <v>1</v>
      </c>
      <c r="N57" s="85">
        <f>VLOOKUP(L57,'[1]BASE DE DATOS'!C40:D187,2,0)</f>
        <v>77550</v>
      </c>
      <c r="O57" s="83" t="s">
        <v>187</v>
      </c>
      <c r="P57" s="83" t="s">
        <v>646</v>
      </c>
      <c r="Q57" s="114" t="s">
        <v>1077</v>
      </c>
    </row>
    <row r="58" spans="2:17" ht="18.75" x14ac:dyDescent="0.3">
      <c r="B58" s="113">
        <v>43</v>
      </c>
      <c r="C58" s="83" t="s">
        <v>187</v>
      </c>
      <c r="D58" s="100" t="s">
        <v>1086</v>
      </c>
      <c r="E58" s="100" t="s">
        <v>596</v>
      </c>
      <c r="F58" s="100" t="s">
        <v>347</v>
      </c>
      <c r="G58" s="83">
        <v>42</v>
      </c>
      <c r="H58" s="100" t="s">
        <v>285</v>
      </c>
      <c r="I58" s="83" t="s">
        <v>196</v>
      </c>
      <c r="J58" s="83">
        <v>6</v>
      </c>
      <c r="K58" s="83" t="s">
        <v>188</v>
      </c>
      <c r="L58" s="104" t="s">
        <v>1063</v>
      </c>
      <c r="M58" s="83">
        <v>1</v>
      </c>
      <c r="N58" s="85">
        <f>VLOOKUP(L58,'[1]BASE DE DATOS'!C41:D188,2,0)</f>
        <v>77550</v>
      </c>
      <c r="O58" s="83" t="s">
        <v>187</v>
      </c>
      <c r="P58" s="83" t="s">
        <v>646</v>
      </c>
      <c r="Q58" s="114" t="s">
        <v>1077</v>
      </c>
    </row>
    <row r="59" spans="2:17" ht="18.75" x14ac:dyDescent="0.3">
      <c r="B59" s="113">
        <v>44</v>
      </c>
      <c r="C59" s="83" t="s">
        <v>187</v>
      </c>
      <c r="D59" s="100" t="s">
        <v>1087</v>
      </c>
      <c r="E59" s="100" t="s">
        <v>943</v>
      </c>
      <c r="F59" s="100" t="s">
        <v>1088</v>
      </c>
      <c r="G59" s="83">
        <v>33</v>
      </c>
      <c r="H59" s="100" t="s">
        <v>286</v>
      </c>
      <c r="I59" s="83" t="s">
        <v>196</v>
      </c>
      <c r="J59" s="83">
        <v>13</v>
      </c>
      <c r="K59" s="83" t="s">
        <v>188</v>
      </c>
      <c r="L59" s="104" t="s">
        <v>1063</v>
      </c>
      <c r="M59" s="83">
        <v>1</v>
      </c>
      <c r="N59" s="85">
        <f>VLOOKUP(L59,'[1]BASE DE DATOS'!C42:D189,2,0)</f>
        <v>77550</v>
      </c>
      <c r="O59" s="83" t="s">
        <v>187</v>
      </c>
      <c r="P59" s="83" t="s">
        <v>646</v>
      </c>
      <c r="Q59" s="114" t="s">
        <v>1077</v>
      </c>
    </row>
    <row r="60" spans="2:17" ht="18.75" x14ac:dyDescent="0.3">
      <c r="B60" s="113">
        <v>45</v>
      </c>
      <c r="C60" s="83" t="s">
        <v>187</v>
      </c>
      <c r="D60" s="100" t="s">
        <v>1089</v>
      </c>
      <c r="E60" s="100" t="s">
        <v>1090</v>
      </c>
      <c r="F60" s="100" t="s">
        <v>1091</v>
      </c>
      <c r="G60" s="83">
        <v>42</v>
      </c>
      <c r="H60" s="100" t="s">
        <v>285</v>
      </c>
      <c r="I60" s="83" t="s">
        <v>196</v>
      </c>
      <c r="J60" s="83">
        <v>9</v>
      </c>
      <c r="K60" s="83" t="s">
        <v>188</v>
      </c>
      <c r="L60" s="104" t="s">
        <v>1063</v>
      </c>
      <c r="M60" s="83">
        <v>1</v>
      </c>
      <c r="N60" s="85">
        <f>VLOOKUP(L60,'[1]BASE DE DATOS'!C43:D190,2,0)</f>
        <v>77550</v>
      </c>
      <c r="O60" s="83" t="s">
        <v>187</v>
      </c>
      <c r="P60" s="83" t="s">
        <v>646</v>
      </c>
      <c r="Q60" s="114" t="s">
        <v>1077</v>
      </c>
    </row>
    <row r="61" spans="2:17" ht="18.75" x14ac:dyDescent="0.3">
      <c r="B61" s="113">
        <v>46</v>
      </c>
      <c r="C61" s="83" t="s">
        <v>187</v>
      </c>
      <c r="D61" s="100" t="s">
        <v>1092</v>
      </c>
      <c r="E61" s="100" t="s">
        <v>318</v>
      </c>
      <c r="F61" s="100" t="s">
        <v>705</v>
      </c>
      <c r="G61" s="83">
        <v>33</v>
      </c>
      <c r="H61" s="100" t="s">
        <v>285</v>
      </c>
      <c r="I61" s="83" t="s">
        <v>196</v>
      </c>
      <c r="J61" s="83">
        <v>4</v>
      </c>
      <c r="K61" s="83" t="s">
        <v>188</v>
      </c>
      <c r="L61" s="104" t="s">
        <v>1063</v>
      </c>
      <c r="M61" s="83">
        <v>1</v>
      </c>
      <c r="N61" s="85">
        <f>VLOOKUP(L61,'[1]BASE DE DATOS'!C44:D191,2,0)</f>
        <v>77550</v>
      </c>
      <c r="O61" s="83" t="s">
        <v>187</v>
      </c>
      <c r="P61" s="83" t="s">
        <v>646</v>
      </c>
      <c r="Q61" s="114" t="s">
        <v>1077</v>
      </c>
    </row>
    <row r="62" spans="2:17" ht="18.75" x14ac:dyDescent="0.3">
      <c r="B62" s="113">
        <v>47</v>
      </c>
      <c r="C62" s="83" t="s">
        <v>187</v>
      </c>
      <c r="D62" s="100" t="s">
        <v>1093</v>
      </c>
      <c r="E62" s="100" t="s">
        <v>590</v>
      </c>
      <c r="F62" s="100" t="s">
        <v>1094</v>
      </c>
      <c r="G62" s="83">
        <v>26</v>
      </c>
      <c r="H62" s="100" t="s">
        <v>285</v>
      </c>
      <c r="I62" s="83" t="s">
        <v>196</v>
      </c>
      <c r="J62" s="83">
        <v>8</v>
      </c>
      <c r="K62" s="83" t="s">
        <v>188</v>
      </c>
      <c r="L62" s="104" t="s">
        <v>1063</v>
      </c>
      <c r="M62" s="83">
        <v>1</v>
      </c>
      <c r="N62" s="85">
        <f>VLOOKUP(L62,'[1]BASE DE DATOS'!C45:D192,2,0)</f>
        <v>77550</v>
      </c>
      <c r="O62" s="83" t="s">
        <v>187</v>
      </c>
      <c r="P62" s="83" t="s">
        <v>646</v>
      </c>
      <c r="Q62" s="114" t="s">
        <v>1077</v>
      </c>
    </row>
    <row r="63" spans="2:17" ht="18.75" x14ac:dyDescent="0.3">
      <c r="B63" s="113">
        <v>48</v>
      </c>
      <c r="C63" s="83" t="s">
        <v>187</v>
      </c>
      <c r="D63" s="100" t="s">
        <v>1095</v>
      </c>
      <c r="E63" s="100" t="s">
        <v>442</v>
      </c>
      <c r="F63" s="100" t="s">
        <v>767</v>
      </c>
      <c r="G63" s="83">
        <v>36</v>
      </c>
      <c r="H63" s="100" t="s">
        <v>285</v>
      </c>
      <c r="I63" s="83" t="s">
        <v>196</v>
      </c>
      <c r="J63" s="83">
        <v>3</v>
      </c>
      <c r="K63" s="83" t="s">
        <v>188</v>
      </c>
      <c r="L63" s="104" t="s">
        <v>1063</v>
      </c>
      <c r="M63" s="83">
        <v>1</v>
      </c>
      <c r="N63" s="85">
        <f>VLOOKUP(L63,'[1]BASE DE DATOS'!C46:D193,2,0)</f>
        <v>77550</v>
      </c>
      <c r="O63" s="83" t="s">
        <v>187</v>
      </c>
      <c r="P63" s="83" t="s">
        <v>646</v>
      </c>
      <c r="Q63" s="114" t="s">
        <v>1096</v>
      </c>
    </row>
    <row r="64" spans="2:17" ht="18.75" x14ac:dyDescent="0.3">
      <c r="B64" s="113">
        <v>49</v>
      </c>
      <c r="C64" s="83" t="s">
        <v>187</v>
      </c>
      <c r="D64" s="100" t="s">
        <v>1097</v>
      </c>
      <c r="E64" s="100" t="s">
        <v>1098</v>
      </c>
      <c r="F64" s="100" t="s">
        <v>385</v>
      </c>
      <c r="G64" s="83">
        <v>30</v>
      </c>
      <c r="H64" s="100" t="s">
        <v>285</v>
      </c>
      <c r="I64" s="83" t="s">
        <v>196</v>
      </c>
      <c r="J64" s="83">
        <v>6</v>
      </c>
      <c r="K64" s="83" t="s">
        <v>188</v>
      </c>
      <c r="L64" s="104" t="s">
        <v>1063</v>
      </c>
      <c r="M64" s="83">
        <v>1</v>
      </c>
      <c r="N64" s="85">
        <f>VLOOKUP(L64,'[1]BASE DE DATOS'!C47:D194,2,0)</f>
        <v>77550</v>
      </c>
      <c r="O64" s="83" t="s">
        <v>187</v>
      </c>
      <c r="P64" s="83" t="s">
        <v>646</v>
      </c>
      <c r="Q64" s="114" t="s">
        <v>1096</v>
      </c>
    </row>
    <row r="65" spans="2:17" ht="18.75" x14ac:dyDescent="0.3">
      <c r="B65" s="113">
        <v>50</v>
      </c>
      <c r="C65" s="83" t="s">
        <v>187</v>
      </c>
      <c r="D65" s="100" t="s">
        <v>819</v>
      </c>
      <c r="E65" s="100" t="s">
        <v>1099</v>
      </c>
      <c r="F65" s="100" t="s">
        <v>1100</v>
      </c>
      <c r="G65" s="83">
        <v>28</v>
      </c>
      <c r="H65" s="100" t="s">
        <v>285</v>
      </c>
      <c r="I65" s="83" t="s">
        <v>196</v>
      </c>
      <c r="J65" s="83">
        <v>4</v>
      </c>
      <c r="K65" s="83" t="s">
        <v>188</v>
      </c>
      <c r="L65" s="104" t="s">
        <v>1063</v>
      </c>
      <c r="M65" s="83">
        <v>1</v>
      </c>
      <c r="N65" s="85">
        <f>VLOOKUP(L65,'[1]BASE DE DATOS'!C48:D195,2,0)</f>
        <v>77550</v>
      </c>
      <c r="O65" s="83" t="s">
        <v>187</v>
      </c>
      <c r="P65" s="83" t="s">
        <v>646</v>
      </c>
      <c r="Q65" s="114" t="s">
        <v>1096</v>
      </c>
    </row>
    <row r="66" spans="2:17" ht="18.75" x14ac:dyDescent="0.3">
      <c r="B66" s="113">
        <v>51</v>
      </c>
      <c r="C66" s="83" t="s">
        <v>187</v>
      </c>
      <c r="D66" s="100" t="s">
        <v>687</v>
      </c>
      <c r="E66" s="100" t="s">
        <v>1101</v>
      </c>
      <c r="F66" s="100" t="s">
        <v>340</v>
      </c>
      <c r="G66" s="83">
        <v>26</v>
      </c>
      <c r="H66" s="100" t="s">
        <v>285</v>
      </c>
      <c r="I66" s="83" t="s">
        <v>196</v>
      </c>
      <c r="J66" s="83">
        <v>3</v>
      </c>
      <c r="K66" s="83" t="s">
        <v>188</v>
      </c>
      <c r="L66" s="104" t="s">
        <v>1063</v>
      </c>
      <c r="M66" s="83">
        <v>1</v>
      </c>
      <c r="N66" s="85">
        <f>VLOOKUP(L66,'[1]BASE DE DATOS'!C49:D196,2,0)</f>
        <v>77550</v>
      </c>
      <c r="O66" s="83" t="s">
        <v>187</v>
      </c>
      <c r="P66" s="83" t="s">
        <v>646</v>
      </c>
      <c r="Q66" s="114" t="s">
        <v>1096</v>
      </c>
    </row>
    <row r="67" spans="2:17" ht="18.75" x14ac:dyDescent="0.3">
      <c r="B67" s="113">
        <v>52</v>
      </c>
      <c r="C67" s="83" t="s">
        <v>187</v>
      </c>
      <c r="D67" s="100" t="s">
        <v>1102</v>
      </c>
      <c r="E67" s="100" t="s">
        <v>596</v>
      </c>
      <c r="F67" s="100" t="s">
        <v>1103</v>
      </c>
      <c r="G67" s="83">
        <v>27</v>
      </c>
      <c r="H67" s="100" t="s">
        <v>285</v>
      </c>
      <c r="I67" s="83" t="s">
        <v>196</v>
      </c>
      <c r="J67" s="83">
        <v>9</v>
      </c>
      <c r="K67" s="83" t="s">
        <v>188</v>
      </c>
      <c r="L67" s="104" t="s">
        <v>1063</v>
      </c>
      <c r="M67" s="83">
        <v>1</v>
      </c>
      <c r="N67" s="85">
        <f>VLOOKUP(L67,'[1]BASE DE DATOS'!C50:D197,2,0)</f>
        <v>77550</v>
      </c>
      <c r="O67" s="83" t="s">
        <v>187</v>
      </c>
      <c r="P67" s="83" t="s">
        <v>646</v>
      </c>
      <c r="Q67" s="114" t="s">
        <v>1096</v>
      </c>
    </row>
    <row r="68" spans="2:17" ht="18.75" x14ac:dyDescent="0.3">
      <c r="B68" s="113">
        <v>53</v>
      </c>
      <c r="C68" s="83" t="s">
        <v>187</v>
      </c>
      <c r="D68" s="100" t="s">
        <v>1104</v>
      </c>
      <c r="E68" s="100" t="s">
        <v>1065</v>
      </c>
      <c r="F68" s="100" t="s">
        <v>337</v>
      </c>
      <c r="G68" s="83">
        <v>24</v>
      </c>
      <c r="H68" s="100" t="s">
        <v>285</v>
      </c>
      <c r="I68" s="83" t="s">
        <v>196</v>
      </c>
      <c r="J68" s="83">
        <v>4</v>
      </c>
      <c r="K68" s="83" t="s">
        <v>188</v>
      </c>
      <c r="L68" s="104" t="s">
        <v>1063</v>
      </c>
      <c r="M68" s="83">
        <v>1</v>
      </c>
      <c r="N68" s="85">
        <f>VLOOKUP(L68,'[1]BASE DE DATOS'!C51:D198,2,0)</f>
        <v>77550</v>
      </c>
      <c r="O68" s="83" t="s">
        <v>187</v>
      </c>
      <c r="P68" s="83" t="s">
        <v>646</v>
      </c>
      <c r="Q68" s="114" t="s">
        <v>1096</v>
      </c>
    </row>
    <row r="69" spans="2:17" ht="18.75" x14ac:dyDescent="0.3">
      <c r="B69" s="113">
        <v>54</v>
      </c>
      <c r="C69" s="83" t="s">
        <v>187</v>
      </c>
      <c r="D69" s="100" t="s">
        <v>1105</v>
      </c>
      <c r="E69" s="100" t="s">
        <v>1106</v>
      </c>
      <c r="F69" s="100" t="s">
        <v>1107</v>
      </c>
      <c r="G69" s="83">
        <v>36</v>
      </c>
      <c r="H69" s="100" t="s">
        <v>285</v>
      </c>
      <c r="I69" s="83" t="s">
        <v>196</v>
      </c>
      <c r="J69" s="83">
        <v>6</v>
      </c>
      <c r="K69" s="83" t="s">
        <v>188</v>
      </c>
      <c r="L69" s="104" t="s">
        <v>1063</v>
      </c>
      <c r="M69" s="83">
        <v>1</v>
      </c>
      <c r="N69" s="85">
        <f>VLOOKUP(L69,'[1]BASE DE DATOS'!C52:D199,2,0)</f>
        <v>77550</v>
      </c>
      <c r="O69" s="83" t="s">
        <v>187</v>
      </c>
      <c r="P69" s="83" t="s">
        <v>646</v>
      </c>
      <c r="Q69" s="114" t="s">
        <v>1096</v>
      </c>
    </row>
    <row r="70" spans="2:17" ht="18.75" x14ac:dyDescent="0.3">
      <c r="B70" s="113">
        <v>55</v>
      </c>
      <c r="C70" s="83" t="s">
        <v>187</v>
      </c>
      <c r="D70" s="100" t="s">
        <v>1108</v>
      </c>
      <c r="E70" s="100" t="s">
        <v>395</v>
      </c>
      <c r="F70" s="100" t="s">
        <v>1109</v>
      </c>
      <c r="G70" s="83">
        <v>31</v>
      </c>
      <c r="H70" s="100" t="s">
        <v>285</v>
      </c>
      <c r="I70" s="83" t="s">
        <v>196</v>
      </c>
      <c r="J70" s="83">
        <v>8</v>
      </c>
      <c r="K70" s="83" t="s">
        <v>188</v>
      </c>
      <c r="L70" s="104" t="s">
        <v>1063</v>
      </c>
      <c r="M70" s="83">
        <v>1</v>
      </c>
      <c r="N70" s="85">
        <f>VLOOKUP(L70,'[1]BASE DE DATOS'!C53:D200,2,0)</f>
        <v>77550</v>
      </c>
      <c r="O70" s="83" t="s">
        <v>187</v>
      </c>
      <c r="P70" s="83" t="s">
        <v>646</v>
      </c>
      <c r="Q70" s="114" t="s">
        <v>1096</v>
      </c>
    </row>
    <row r="71" spans="2:17" ht="18.75" x14ac:dyDescent="0.3">
      <c r="B71" s="113">
        <v>56</v>
      </c>
      <c r="C71" s="83" t="s">
        <v>187</v>
      </c>
      <c r="D71" s="100" t="s">
        <v>1110</v>
      </c>
      <c r="E71" s="100" t="s">
        <v>593</v>
      </c>
      <c r="F71" s="100" t="s">
        <v>1111</v>
      </c>
      <c r="G71" s="83">
        <v>29</v>
      </c>
      <c r="H71" s="100" t="s">
        <v>285</v>
      </c>
      <c r="I71" s="83" t="s">
        <v>196</v>
      </c>
      <c r="J71" s="83">
        <v>7</v>
      </c>
      <c r="K71" s="83" t="s">
        <v>188</v>
      </c>
      <c r="L71" s="104" t="s">
        <v>1063</v>
      </c>
      <c r="M71" s="83">
        <v>7</v>
      </c>
      <c r="N71" s="85">
        <f>VLOOKUP(L71,'[1]BASE DE DATOS'!C54:D201,2,0)</f>
        <v>77550</v>
      </c>
      <c r="O71" s="83" t="s">
        <v>187</v>
      </c>
      <c r="P71" s="83" t="s">
        <v>646</v>
      </c>
      <c r="Q71" s="114" t="s">
        <v>358</v>
      </c>
    </row>
    <row r="72" spans="2:17" ht="18.75" x14ac:dyDescent="0.3">
      <c r="B72" s="113">
        <v>57</v>
      </c>
      <c r="C72" s="83" t="s">
        <v>187</v>
      </c>
      <c r="D72" s="100" t="s">
        <v>1112</v>
      </c>
      <c r="E72" s="100" t="s">
        <v>297</v>
      </c>
      <c r="F72" s="100" t="s">
        <v>596</v>
      </c>
      <c r="G72" s="83">
        <v>37</v>
      </c>
      <c r="H72" s="100" t="s">
        <v>285</v>
      </c>
      <c r="I72" s="83" t="s">
        <v>196</v>
      </c>
      <c r="J72" s="83">
        <v>6</v>
      </c>
      <c r="K72" s="83" t="s">
        <v>188</v>
      </c>
      <c r="L72" s="104" t="s">
        <v>1063</v>
      </c>
      <c r="M72" s="83">
        <v>6</v>
      </c>
      <c r="N72" s="85">
        <f>VLOOKUP(L72,'[1]BASE DE DATOS'!C55:D202,2,0)</f>
        <v>77550</v>
      </c>
      <c r="O72" s="83" t="s">
        <v>187</v>
      </c>
      <c r="P72" s="83" t="s">
        <v>646</v>
      </c>
      <c r="Q72" s="114" t="s">
        <v>358</v>
      </c>
    </row>
    <row r="73" spans="2:17" ht="18.75" x14ac:dyDescent="0.3">
      <c r="B73" s="113">
        <v>58</v>
      </c>
      <c r="C73" s="83" t="s">
        <v>187</v>
      </c>
      <c r="D73" s="100" t="s">
        <v>1113</v>
      </c>
      <c r="E73" s="100" t="s">
        <v>637</v>
      </c>
      <c r="F73" s="100" t="s">
        <v>202</v>
      </c>
      <c r="G73" s="83">
        <v>24</v>
      </c>
      <c r="H73" s="100" t="s">
        <v>285</v>
      </c>
      <c r="I73" s="83" t="s">
        <v>196</v>
      </c>
      <c r="J73" s="83">
        <v>7</v>
      </c>
      <c r="K73" s="83" t="s">
        <v>188</v>
      </c>
      <c r="L73" s="104" t="s">
        <v>1063</v>
      </c>
      <c r="M73" s="83">
        <v>1</v>
      </c>
      <c r="N73" s="85">
        <f>VLOOKUP(L73,'[1]BASE DE DATOS'!C56:D203,2,0)</f>
        <v>77550</v>
      </c>
      <c r="O73" s="83" t="s">
        <v>187</v>
      </c>
      <c r="P73" s="83" t="s">
        <v>646</v>
      </c>
      <c r="Q73" s="114" t="s">
        <v>358</v>
      </c>
    </row>
    <row r="74" spans="2:17" ht="18.75" x14ac:dyDescent="0.3">
      <c r="B74" s="113">
        <v>59</v>
      </c>
      <c r="C74" s="83" t="s">
        <v>187</v>
      </c>
      <c r="D74" s="100" t="s">
        <v>1114</v>
      </c>
      <c r="E74" s="100" t="s">
        <v>958</v>
      </c>
      <c r="F74" s="100" t="s">
        <v>199</v>
      </c>
      <c r="G74" s="83">
        <v>37</v>
      </c>
      <c r="H74" s="100" t="s">
        <v>286</v>
      </c>
      <c r="I74" s="83" t="s">
        <v>196</v>
      </c>
      <c r="J74" s="83">
        <v>5</v>
      </c>
      <c r="K74" s="83" t="s">
        <v>188</v>
      </c>
      <c r="L74" s="104" t="s">
        <v>1063</v>
      </c>
      <c r="M74" s="83">
        <v>9</v>
      </c>
      <c r="N74" s="85">
        <f>VLOOKUP(L74,'[1]BASE DE DATOS'!C57:D204,2,0)</f>
        <v>77550</v>
      </c>
      <c r="O74" s="83" t="s">
        <v>187</v>
      </c>
      <c r="P74" s="83" t="s">
        <v>646</v>
      </c>
      <c r="Q74" s="114" t="s">
        <v>358</v>
      </c>
    </row>
    <row r="75" spans="2:17" ht="18.75" x14ac:dyDescent="0.3">
      <c r="B75" s="113">
        <v>60</v>
      </c>
      <c r="C75" s="83" t="s">
        <v>187</v>
      </c>
      <c r="D75" s="100" t="s">
        <v>1115</v>
      </c>
      <c r="E75" s="100" t="s">
        <v>627</v>
      </c>
      <c r="F75" s="100" t="s">
        <v>1116</v>
      </c>
      <c r="G75" s="83">
        <v>26</v>
      </c>
      <c r="H75" s="100" t="s">
        <v>286</v>
      </c>
      <c r="I75" s="83" t="s">
        <v>196</v>
      </c>
      <c r="J75" s="83">
        <v>8</v>
      </c>
      <c r="K75" s="83" t="s">
        <v>188</v>
      </c>
      <c r="L75" s="104" t="s">
        <v>1117</v>
      </c>
      <c r="M75" s="83">
        <v>3</v>
      </c>
      <c r="N75" s="85">
        <f>VLOOKUP(L75,'[1]BASE DE DATOS'!C58:D205,2,0)</f>
        <v>77515</v>
      </c>
      <c r="O75" s="83" t="s">
        <v>187</v>
      </c>
      <c r="P75" s="83" t="s">
        <v>646</v>
      </c>
      <c r="Q75" s="114" t="s">
        <v>358</v>
      </c>
    </row>
    <row r="76" spans="2:17" ht="18.75" x14ac:dyDescent="0.3">
      <c r="B76" s="113">
        <v>61</v>
      </c>
      <c r="C76" s="83" t="s">
        <v>187</v>
      </c>
      <c r="D76" s="100" t="s">
        <v>1118</v>
      </c>
      <c r="E76" s="100" t="s">
        <v>544</v>
      </c>
      <c r="F76" s="100" t="s">
        <v>1119</v>
      </c>
      <c r="G76" s="83">
        <v>31</v>
      </c>
      <c r="H76" s="100" t="s">
        <v>285</v>
      </c>
      <c r="I76" s="83" t="s">
        <v>196</v>
      </c>
      <c r="J76" s="83">
        <v>4</v>
      </c>
      <c r="K76" s="83" t="s">
        <v>188</v>
      </c>
      <c r="L76" s="104" t="s">
        <v>126</v>
      </c>
      <c r="M76" s="83">
        <v>7</v>
      </c>
      <c r="N76" s="85">
        <f>VLOOKUP(L76,'[1]BASE DE DATOS'!C59:D206,2,0)</f>
        <v>77550</v>
      </c>
      <c r="O76" s="83" t="s">
        <v>187</v>
      </c>
      <c r="P76" s="83" t="s">
        <v>646</v>
      </c>
      <c r="Q76" s="114" t="s">
        <v>358</v>
      </c>
    </row>
    <row r="77" spans="2:17" ht="18.75" x14ac:dyDescent="0.3">
      <c r="B77" s="113">
        <v>62</v>
      </c>
      <c r="C77" s="83" t="s">
        <v>187</v>
      </c>
      <c r="D77" s="100" t="s">
        <v>962</v>
      </c>
      <c r="E77" s="100" t="s">
        <v>1120</v>
      </c>
      <c r="F77" s="100" t="s">
        <v>1121</v>
      </c>
      <c r="G77" s="83">
        <v>33</v>
      </c>
      <c r="H77" s="100" t="s">
        <v>285</v>
      </c>
      <c r="I77" s="83" t="s">
        <v>196</v>
      </c>
      <c r="J77" s="83">
        <v>3</v>
      </c>
      <c r="K77" s="83" t="s">
        <v>188</v>
      </c>
      <c r="L77" s="104" t="s">
        <v>1122</v>
      </c>
      <c r="M77" s="83">
        <v>6</v>
      </c>
      <c r="N77" s="85">
        <f>VLOOKUP(L77,'[1]BASE DE DATOS'!C60:D207,2,0)</f>
        <v>77517</v>
      </c>
      <c r="O77" s="83" t="s">
        <v>187</v>
      </c>
      <c r="P77" s="83" t="s">
        <v>646</v>
      </c>
      <c r="Q77" s="114" t="s">
        <v>358</v>
      </c>
    </row>
    <row r="78" spans="2:17" ht="18.75" x14ac:dyDescent="0.3">
      <c r="B78" s="113">
        <v>63</v>
      </c>
      <c r="C78" s="83" t="s">
        <v>187</v>
      </c>
      <c r="D78" s="100" t="s">
        <v>915</v>
      </c>
      <c r="E78" s="100" t="s">
        <v>1123</v>
      </c>
      <c r="F78" s="100" t="s">
        <v>767</v>
      </c>
      <c r="G78" s="83">
        <v>36</v>
      </c>
      <c r="H78" s="100" t="s">
        <v>286</v>
      </c>
      <c r="I78" s="83" t="s">
        <v>196</v>
      </c>
      <c r="J78" s="83">
        <v>7</v>
      </c>
      <c r="K78" s="83" t="s">
        <v>188</v>
      </c>
      <c r="L78" s="104" t="s">
        <v>1124</v>
      </c>
      <c r="M78" s="83">
        <v>9</v>
      </c>
      <c r="N78" s="85">
        <f>VLOOKUP(L78,'[1]BASE DE DATOS'!C61:D208,2,0)</f>
        <v>77536</v>
      </c>
      <c r="O78" s="83" t="s">
        <v>187</v>
      </c>
      <c r="P78" s="83" t="s">
        <v>646</v>
      </c>
      <c r="Q78" s="114" t="s">
        <v>358</v>
      </c>
    </row>
    <row r="79" spans="2:17" ht="18.75" x14ac:dyDescent="0.3">
      <c r="B79" s="113">
        <v>64</v>
      </c>
      <c r="C79" s="83" t="s">
        <v>187</v>
      </c>
      <c r="D79" s="100" t="s">
        <v>1125</v>
      </c>
      <c r="E79" s="100" t="s">
        <v>1126</v>
      </c>
      <c r="F79" s="100" t="s">
        <v>1127</v>
      </c>
      <c r="G79" s="83">
        <v>24</v>
      </c>
      <c r="H79" s="100" t="s">
        <v>286</v>
      </c>
      <c r="I79" s="83" t="s">
        <v>196</v>
      </c>
      <c r="J79" s="83" t="s">
        <v>188</v>
      </c>
      <c r="K79" s="83" t="s">
        <v>188</v>
      </c>
      <c r="L79" s="104" t="s">
        <v>166</v>
      </c>
      <c r="M79" s="83">
        <v>10</v>
      </c>
      <c r="N79" s="85">
        <f>VLOOKUP(L79,'[1]BASE DE DATOS'!C62:D209,2,0)</f>
        <v>77517</v>
      </c>
      <c r="O79" s="83" t="s">
        <v>187</v>
      </c>
      <c r="P79" s="83" t="s">
        <v>646</v>
      </c>
      <c r="Q79" s="114" t="s">
        <v>358</v>
      </c>
    </row>
    <row r="80" spans="2:17" ht="18.75" x14ac:dyDescent="0.3">
      <c r="B80" s="113">
        <v>65</v>
      </c>
      <c r="C80" s="83" t="s">
        <v>187</v>
      </c>
      <c r="D80" s="100" t="s">
        <v>1128</v>
      </c>
      <c r="E80" s="100" t="s">
        <v>1129</v>
      </c>
      <c r="F80" s="100" t="s">
        <v>382</v>
      </c>
      <c r="G80" s="83">
        <v>35</v>
      </c>
      <c r="H80" s="100" t="s">
        <v>286</v>
      </c>
      <c r="I80" s="83" t="s">
        <v>196</v>
      </c>
      <c r="J80" s="83">
        <v>11</v>
      </c>
      <c r="K80" s="83" t="s">
        <v>188</v>
      </c>
      <c r="L80" s="104" t="s">
        <v>173</v>
      </c>
      <c r="M80" s="83">
        <v>9</v>
      </c>
      <c r="N80" s="85">
        <f>VLOOKUP(L80,'[1]BASE DE DATOS'!C63:D210,2,0)</f>
        <v>77526</v>
      </c>
      <c r="O80" s="85" t="s">
        <v>187</v>
      </c>
      <c r="P80" s="85" t="s">
        <v>646</v>
      </c>
      <c r="Q80" s="114" t="s">
        <v>358</v>
      </c>
    </row>
    <row r="81" spans="2:17" ht="18.75" x14ac:dyDescent="0.3">
      <c r="B81" s="113">
        <v>66</v>
      </c>
      <c r="C81" s="83" t="s">
        <v>187</v>
      </c>
      <c r="D81" s="100" t="s">
        <v>1130</v>
      </c>
      <c r="E81" s="100" t="s">
        <v>627</v>
      </c>
      <c r="F81" s="100" t="s">
        <v>391</v>
      </c>
      <c r="G81" s="83">
        <v>28</v>
      </c>
      <c r="H81" s="100" t="s">
        <v>286</v>
      </c>
      <c r="I81" s="83" t="s">
        <v>196</v>
      </c>
      <c r="J81" s="83">
        <v>35</v>
      </c>
      <c r="K81" s="83">
        <v>2</v>
      </c>
      <c r="L81" s="104" t="s">
        <v>1131</v>
      </c>
      <c r="M81" s="83">
        <v>9</v>
      </c>
      <c r="N81" s="85">
        <f>VLOOKUP(L81,'[1]BASE DE DATOS'!C64:D211,2,0)</f>
        <v>77550</v>
      </c>
      <c r="O81" s="85" t="s">
        <v>187</v>
      </c>
      <c r="P81" s="85" t="s">
        <v>646</v>
      </c>
      <c r="Q81" s="114" t="s">
        <v>358</v>
      </c>
    </row>
    <row r="82" spans="2:17" ht="18.75" x14ac:dyDescent="0.3">
      <c r="B82" s="113">
        <v>67</v>
      </c>
      <c r="C82" s="83" t="s">
        <v>187</v>
      </c>
      <c r="D82" s="100" t="s">
        <v>747</v>
      </c>
      <c r="E82" s="100" t="s">
        <v>271</v>
      </c>
      <c r="F82" s="100" t="s">
        <v>1132</v>
      </c>
      <c r="G82" s="83">
        <v>30</v>
      </c>
      <c r="H82" s="100" t="s">
        <v>1042</v>
      </c>
      <c r="I82" s="83" t="s">
        <v>196</v>
      </c>
      <c r="J82" s="83" t="s">
        <v>188</v>
      </c>
      <c r="K82" s="83" t="s">
        <v>188</v>
      </c>
      <c r="L82" s="104" t="s">
        <v>1133</v>
      </c>
      <c r="M82" s="83">
        <v>1</v>
      </c>
      <c r="N82" s="85">
        <f>VLOOKUP(L82,'[1]BASE DE DATOS'!C65:D212,2,0)</f>
        <v>77550</v>
      </c>
      <c r="O82" s="85" t="s">
        <v>187</v>
      </c>
      <c r="P82" s="85" t="s">
        <v>646</v>
      </c>
      <c r="Q82" s="114" t="s">
        <v>358</v>
      </c>
    </row>
    <row r="83" spans="2:17" ht="18.75" x14ac:dyDescent="0.3">
      <c r="B83" s="113">
        <v>68</v>
      </c>
      <c r="C83" s="83" t="s">
        <v>187</v>
      </c>
      <c r="D83" s="100" t="s">
        <v>1134</v>
      </c>
      <c r="E83" s="100" t="s">
        <v>448</v>
      </c>
      <c r="F83" s="100" t="s">
        <v>258</v>
      </c>
      <c r="G83" s="83">
        <v>45</v>
      </c>
      <c r="H83" s="100" t="s">
        <v>1042</v>
      </c>
      <c r="I83" s="83">
        <v>43</v>
      </c>
      <c r="J83" s="83">
        <v>5</v>
      </c>
      <c r="K83" s="83" t="s">
        <v>188</v>
      </c>
      <c r="L83" s="104" t="s">
        <v>174</v>
      </c>
      <c r="M83" s="83">
        <v>33</v>
      </c>
      <c r="N83" s="85">
        <f>VLOOKUP(L83,'[1]BASE DE DATOS'!C66:D213,2,0)</f>
        <v>77527</v>
      </c>
      <c r="O83" s="85" t="s">
        <v>187</v>
      </c>
      <c r="P83" s="85" t="s">
        <v>646</v>
      </c>
      <c r="Q83" s="114" t="s">
        <v>358</v>
      </c>
    </row>
    <row r="84" spans="2:17" ht="18.75" x14ac:dyDescent="0.3">
      <c r="B84" s="113">
        <v>69</v>
      </c>
      <c r="C84" s="83" t="s">
        <v>187</v>
      </c>
      <c r="D84" s="100" t="s">
        <v>1135</v>
      </c>
      <c r="E84" s="100" t="s">
        <v>1136</v>
      </c>
      <c r="F84" s="100" t="s">
        <v>596</v>
      </c>
      <c r="G84" s="83">
        <v>48</v>
      </c>
      <c r="H84" s="100" t="s">
        <v>1042</v>
      </c>
      <c r="I84" s="83" t="s">
        <v>196</v>
      </c>
      <c r="J84" s="83" t="s">
        <v>188</v>
      </c>
      <c r="K84" s="83" t="s">
        <v>188</v>
      </c>
      <c r="L84" s="104" t="s">
        <v>30</v>
      </c>
      <c r="M84" s="83"/>
      <c r="N84" s="85">
        <f>VLOOKUP(L84,'[1]BASE DE DATOS'!C67:D214,2,0)</f>
        <v>77550</v>
      </c>
      <c r="O84" s="85" t="s">
        <v>187</v>
      </c>
      <c r="P84" s="85" t="s">
        <v>646</v>
      </c>
      <c r="Q84" s="114" t="s">
        <v>358</v>
      </c>
    </row>
    <row r="85" spans="2:17" ht="18.75" x14ac:dyDescent="0.3">
      <c r="B85" s="113">
        <v>70</v>
      </c>
      <c r="C85" s="83" t="s">
        <v>187</v>
      </c>
      <c r="D85" s="100" t="s">
        <v>1137</v>
      </c>
      <c r="E85" s="100" t="s">
        <v>1138</v>
      </c>
      <c r="F85" s="100" t="s">
        <v>1139</v>
      </c>
      <c r="G85" s="83">
        <v>39</v>
      </c>
      <c r="H85" s="100" t="s">
        <v>1042</v>
      </c>
      <c r="I85" s="83">
        <v>41</v>
      </c>
      <c r="J85" s="83">
        <v>22</v>
      </c>
      <c r="K85" s="83">
        <v>9</v>
      </c>
      <c r="L85" s="104" t="s">
        <v>155</v>
      </c>
      <c r="M85" s="83">
        <v>7</v>
      </c>
      <c r="N85" s="85">
        <f>VLOOKUP(L85,'[1]BASE DE DATOS'!C68:D215,2,0)</f>
        <v>77513</v>
      </c>
      <c r="O85" s="85" t="s">
        <v>187</v>
      </c>
      <c r="P85" s="85" t="s">
        <v>646</v>
      </c>
      <c r="Q85" s="114" t="s">
        <v>358</v>
      </c>
    </row>
    <row r="86" spans="2:17" ht="18.75" x14ac:dyDescent="0.3">
      <c r="B86" s="113">
        <v>71</v>
      </c>
      <c r="C86" s="83" t="s">
        <v>187</v>
      </c>
      <c r="D86" s="100" t="s">
        <v>1140</v>
      </c>
      <c r="E86" s="100" t="s">
        <v>1141</v>
      </c>
      <c r="F86" s="100" t="s">
        <v>385</v>
      </c>
      <c r="G86" s="83">
        <v>25</v>
      </c>
      <c r="H86" s="100" t="s">
        <v>1042</v>
      </c>
      <c r="I86" s="83" t="s">
        <v>1142</v>
      </c>
      <c r="J86" s="83">
        <v>56</v>
      </c>
      <c r="K86" s="83">
        <v>207</v>
      </c>
      <c r="L86" s="104" t="s">
        <v>126</v>
      </c>
      <c r="M86" s="83">
        <v>28</v>
      </c>
      <c r="N86" s="85">
        <f>VLOOKUP(L86,'[1]BASE DE DATOS'!C69:D216,2,0)</f>
        <v>77550</v>
      </c>
      <c r="O86" s="85" t="s">
        <v>187</v>
      </c>
      <c r="P86" s="85" t="s">
        <v>646</v>
      </c>
      <c r="Q86" s="114" t="s">
        <v>358</v>
      </c>
    </row>
    <row r="87" spans="2:17" ht="18.75" x14ac:dyDescent="0.3">
      <c r="B87" s="113">
        <v>72</v>
      </c>
      <c r="C87" s="83" t="s">
        <v>187</v>
      </c>
      <c r="D87" s="100" t="s">
        <v>1143</v>
      </c>
      <c r="E87" s="100" t="s">
        <v>1144</v>
      </c>
      <c r="F87" s="100" t="s">
        <v>1145</v>
      </c>
      <c r="G87" s="83">
        <v>37</v>
      </c>
      <c r="H87" s="100" t="s">
        <v>1042</v>
      </c>
      <c r="I87" s="83" t="s">
        <v>196</v>
      </c>
      <c r="J87" s="83">
        <v>102</v>
      </c>
      <c r="K87" s="83">
        <v>1</v>
      </c>
      <c r="L87" s="104" t="s">
        <v>1051</v>
      </c>
      <c r="M87" s="83">
        <v>17</v>
      </c>
      <c r="N87" s="85">
        <f>VLOOKUP(L87,'[1]BASE DE DATOS'!C70:D217,2,0)</f>
        <v>77550</v>
      </c>
      <c r="O87" s="85" t="s">
        <v>187</v>
      </c>
      <c r="P87" s="85" t="s">
        <v>646</v>
      </c>
      <c r="Q87" s="114" t="s">
        <v>358</v>
      </c>
    </row>
    <row r="88" spans="2:17" ht="18.75" x14ac:dyDescent="0.3">
      <c r="B88" s="113">
        <v>73</v>
      </c>
      <c r="C88" s="83" t="s">
        <v>187</v>
      </c>
      <c r="D88" s="100" t="s">
        <v>524</v>
      </c>
      <c r="E88" s="100" t="s">
        <v>250</v>
      </c>
      <c r="F88" s="100" t="s">
        <v>354</v>
      </c>
      <c r="G88" s="83">
        <v>43</v>
      </c>
      <c r="H88" s="100" t="s">
        <v>1042</v>
      </c>
      <c r="I88" s="83" t="s">
        <v>196</v>
      </c>
      <c r="J88" s="83" t="s">
        <v>1146</v>
      </c>
      <c r="K88" s="83" t="s">
        <v>188</v>
      </c>
      <c r="L88" s="104" t="s">
        <v>1147</v>
      </c>
      <c r="M88" s="83">
        <v>2</v>
      </c>
      <c r="N88" s="85">
        <f>VLOOKUP(L88,'[1]BASE DE DATOS'!C71:D218,2,0)</f>
        <v>77550</v>
      </c>
      <c r="O88" s="85" t="s">
        <v>187</v>
      </c>
      <c r="P88" s="85" t="s">
        <v>646</v>
      </c>
      <c r="Q88" s="114" t="s">
        <v>358</v>
      </c>
    </row>
    <row r="89" spans="2:17" ht="18.75" x14ac:dyDescent="0.3">
      <c r="B89" s="113">
        <v>74</v>
      </c>
      <c r="C89" s="83" t="s">
        <v>187</v>
      </c>
      <c r="D89" s="100" t="s">
        <v>1148</v>
      </c>
      <c r="E89" s="100" t="s">
        <v>1149</v>
      </c>
      <c r="F89" s="100" t="s">
        <v>347</v>
      </c>
      <c r="G89" s="83">
        <v>26</v>
      </c>
      <c r="H89" s="100" t="s">
        <v>285</v>
      </c>
      <c r="I89" s="83" t="s">
        <v>1224</v>
      </c>
      <c r="J89" s="83">
        <v>25</v>
      </c>
      <c r="K89" s="83">
        <v>10</v>
      </c>
      <c r="L89" s="104" t="s">
        <v>1150</v>
      </c>
      <c r="M89" s="83">
        <v>4</v>
      </c>
      <c r="N89" s="85">
        <f>VLOOKUP(L89,'[1]BASE DE DATOS'!C72:D219,2,0)</f>
        <v>77537</v>
      </c>
      <c r="O89" s="85" t="s">
        <v>187</v>
      </c>
      <c r="P89" s="85" t="s">
        <v>646</v>
      </c>
      <c r="Q89" s="114" t="s">
        <v>358</v>
      </c>
    </row>
    <row r="90" spans="2:17" ht="18.75" x14ac:dyDescent="0.3">
      <c r="B90" s="113">
        <v>75</v>
      </c>
      <c r="C90" s="83" t="s">
        <v>187</v>
      </c>
      <c r="D90" s="100" t="s">
        <v>1151</v>
      </c>
      <c r="E90" s="100" t="s">
        <v>297</v>
      </c>
      <c r="F90" s="100" t="s">
        <v>553</v>
      </c>
      <c r="G90" s="83">
        <v>27</v>
      </c>
      <c r="H90" s="100" t="s">
        <v>286</v>
      </c>
      <c r="I90" s="83" t="s">
        <v>196</v>
      </c>
      <c r="J90" s="83">
        <v>16</v>
      </c>
      <c r="K90" s="83" t="s">
        <v>188</v>
      </c>
      <c r="L90" s="104" t="s">
        <v>172</v>
      </c>
      <c r="M90" s="83">
        <v>101</v>
      </c>
      <c r="N90" s="85">
        <f>VLOOKUP(L90,'[1]BASE DE DATOS'!C73:D220,2,0)</f>
        <v>77519</v>
      </c>
      <c r="O90" s="85" t="s">
        <v>187</v>
      </c>
      <c r="P90" s="85" t="s">
        <v>646</v>
      </c>
      <c r="Q90" s="114" t="s">
        <v>358</v>
      </c>
    </row>
    <row r="91" spans="2:17" ht="18.75" x14ac:dyDescent="0.3">
      <c r="B91" s="113">
        <v>76</v>
      </c>
      <c r="C91" s="83" t="s">
        <v>187</v>
      </c>
      <c r="D91" s="100" t="s">
        <v>690</v>
      </c>
      <c r="E91" s="100" t="s">
        <v>848</v>
      </c>
      <c r="F91" s="100" t="s">
        <v>1152</v>
      </c>
      <c r="G91" s="83">
        <v>44</v>
      </c>
      <c r="H91" s="100" t="s">
        <v>285</v>
      </c>
      <c r="I91" s="83" t="s">
        <v>196</v>
      </c>
      <c r="J91" s="83">
        <v>6</v>
      </c>
      <c r="K91" s="83" t="s">
        <v>188</v>
      </c>
      <c r="L91" s="104" t="s">
        <v>70</v>
      </c>
      <c r="M91" s="83">
        <v>1</v>
      </c>
      <c r="N91" s="85">
        <f>VLOOKUP(L91,'[1]BASE DE DATOS'!C74:D221,2,0)</f>
        <v>77550</v>
      </c>
      <c r="O91" s="85" t="s">
        <v>187</v>
      </c>
      <c r="P91" s="85" t="s">
        <v>646</v>
      </c>
      <c r="Q91" s="114" t="s">
        <v>358</v>
      </c>
    </row>
    <row r="92" spans="2:17" ht="18.75" x14ac:dyDescent="0.3">
      <c r="B92" s="113">
        <v>77</v>
      </c>
      <c r="C92" s="83" t="s">
        <v>187</v>
      </c>
      <c r="D92" s="100" t="s">
        <v>1153</v>
      </c>
      <c r="E92" s="100" t="s">
        <v>1154</v>
      </c>
      <c r="F92" s="100"/>
      <c r="G92" s="83">
        <v>55</v>
      </c>
      <c r="H92" s="100" t="s">
        <v>285</v>
      </c>
      <c r="I92" s="83" t="s">
        <v>196</v>
      </c>
      <c r="J92" s="83">
        <v>1</v>
      </c>
      <c r="K92" s="83" t="s">
        <v>188</v>
      </c>
      <c r="L92" s="104" t="s">
        <v>126</v>
      </c>
      <c r="M92" s="83">
        <v>1</v>
      </c>
      <c r="N92" s="85">
        <f>VLOOKUP(L92,'[1]BASE DE DATOS'!C75:D222,2,0)</f>
        <v>77550</v>
      </c>
      <c r="O92" s="85" t="s">
        <v>187</v>
      </c>
      <c r="P92" s="85" t="s">
        <v>646</v>
      </c>
      <c r="Q92" s="114" t="s">
        <v>358</v>
      </c>
    </row>
    <row r="93" spans="2:17" ht="18.75" x14ac:dyDescent="0.3">
      <c r="B93" s="113">
        <v>78</v>
      </c>
      <c r="C93" s="83" t="s">
        <v>187</v>
      </c>
      <c r="D93" s="100" t="s">
        <v>1155</v>
      </c>
      <c r="E93" s="100" t="s">
        <v>1156</v>
      </c>
      <c r="F93" s="100" t="s">
        <v>354</v>
      </c>
      <c r="G93" s="83">
        <v>46</v>
      </c>
      <c r="H93" s="100" t="s">
        <v>285</v>
      </c>
      <c r="I93" s="83" t="s">
        <v>196</v>
      </c>
      <c r="J93" s="83" t="s">
        <v>188</v>
      </c>
      <c r="K93" s="83" t="s">
        <v>188</v>
      </c>
      <c r="L93" s="104" t="s">
        <v>1133</v>
      </c>
      <c r="M93" s="83"/>
      <c r="N93" s="85">
        <f>VLOOKUP(L93,'[1]BASE DE DATOS'!C76:D223,2,0)</f>
        <v>77550</v>
      </c>
      <c r="O93" s="85" t="s">
        <v>187</v>
      </c>
      <c r="P93" s="85" t="s">
        <v>646</v>
      </c>
      <c r="Q93" s="114" t="s">
        <v>358</v>
      </c>
    </row>
    <row r="94" spans="2:17" ht="18.75" x14ac:dyDescent="0.3">
      <c r="B94" s="113">
        <v>79</v>
      </c>
      <c r="C94" s="83" t="s">
        <v>187</v>
      </c>
      <c r="D94" s="100" t="s">
        <v>1157</v>
      </c>
      <c r="E94" s="100" t="s">
        <v>568</v>
      </c>
      <c r="F94" s="100" t="s">
        <v>363</v>
      </c>
      <c r="G94" s="83">
        <v>39</v>
      </c>
      <c r="H94" s="100" t="s">
        <v>286</v>
      </c>
      <c r="I94" s="83" t="s">
        <v>196</v>
      </c>
      <c r="J94" s="83">
        <v>23</v>
      </c>
      <c r="K94" s="83">
        <v>2</v>
      </c>
      <c r="L94" s="104" t="s">
        <v>156</v>
      </c>
      <c r="M94" s="83">
        <v>4</v>
      </c>
      <c r="N94" s="85">
        <v>77510</v>
      </c>
      <c r="O94" s="85" t="s">
        <v>187</v>
      </c>
      <c r="P94" s="85" t="s">
        <v>646</v>
      </c>
      <c r="Q94" s="114" t="s">
        <v>358</v>
      </c>
    </row>
    <row r="95" spans="2:17" ht="18.75" x14ac:dyDescent="0.3">
      <c r="B95" s="113">
        <v>80</v>
      </c>
      <c r="C95" s="83" t="s">
        <v>187</v>
      </c>
      <c r="D95" s="100" t="s">
        <v>1158</v>
      </c>
      <c r="E95" s="100" t="s">
        <v>1159</v>
      </c>
      <c r="F95" s="100" t="s">
        <v>518</v>
      </c>
      <c r="G95" s="83">
        <v>44</v>
      </c>
      <c r="H95" s="100" t="s">
        <v>286</v>
      </c>
      <c r="I95" s="83" t="s">
        <v>196</v>
      </c>
      <c r="J95" s="83">
        <v>1</v>
      </c>
      <c r="K95" s="83" t="s">
        <v>188</v>
      </c>
      <c r="L95" s="104" t="s">
        <v>1160</v>
      </c>
      <c r="M95" s="83">
        <v>6</v>
      </c>
      <c r="N95" s="85">
        <f>VLOOKUP(L95,'[1]BASE DE DATOS'!C78:D225,2,0)</f>
        <v>77527</v>
      </c>
      <c r="O95" s="85" t="s">
        <v>187</v>
      </c>
      <c r="P95" s="85" t="s">
        <v>646</v>
      </c>
      <c r="Q95" s="114" t="s">
        <v>358</v>
      </c>
    </row>
    <row r="96" spans="2:17" ht="18.75" x14ac:dyDescent="0.3">
      <c r="B96" s="113">
        <v>81</v>
      </c>
      <c r="C96" s="83" t="s">
        <v>187</v>
      </c>
      <c r="D96" s="100" t="s">
        <v>1161</v>
      </c>
      <c r="E96" s="100" t="s">
        <v>1162</v>
      </c>
      <c r="F96" s="100" t="s">
        <v>513</v>
      </c>
      <c r="G96" s="83">
        <v>29</v>
      </c>
      <c r="H96" s="100" t="s">
        <v>285</v>
      </c>
      <c r="I96" s="83" t="s">
        <v>196</v>
      </c>
      <c r="J96" s="83">
        <v>3</v>
      </c>
      <c r="K96" s="83" t="s">
        <v>188</v>
      </c>
      <c r="L96" s="104" t="s">
        <v>1163</v>
      </c>
      <c r="M96" s="83">
        <v>26</v>
      </c>
      <c r="N96" s="85">
        <f>VLOOKUP(L96,'[1]BASE DE DATOS'!C79:D226,2,0)</f>
        <v>77516</v>
      </c>
      <c r="O96" s="85" t="s">
        <v>187</v>
      </c>
      <c r="P96" s="85" t="s">
        <v>646</v>
      </c>
      <c r="Q96" s="114" t="s">
        <v>358</v>
      </c>
    </row>
    <row r="97" spans="2:17" ht="18.75" x14ac:dyDescent="0.3">
      <c r="B97" s="113">
        <v>82</v>
      </c>
      <c r="C97" s="83" t="s">
        <v>187</v>
      </c>
      <c r="D97" s="100" t="s">
        <v>1161</v>
      </c>
      <c r="E97" s="100" t="s">
        <v>1162</v>
      </c>
      <c r="F97" s="100" t="s">
        <v>513</v>
      </c>
      <c r="G97" s="83">
        <v>25</v>
      </c>
      <c r="H97" s="100" t="s">
        <v>285</v>
      </c>
      <c r="I97" s="83" t="s">
        <v>196</v>
      </c>
      <c r="J97" s="83">
        <v>3</v>
      </c>
      <c r="K97" s="83" t="s">
        <v>188</v>
      </c>
      <c r="L97" s="104" t="s">
        <v>1163</v>
      </c>
      <c r="M97" s="83">
        <v>26</v>
      </c>
      <c r="N97" s="85">
        <f>VLOOKUP(L97,'[1]BASE DE DATOS'!C80:D227,2,0)</f>
        <v>77516</v>
      </c>
      <c r="O97" s="85" t="s">
        <v>187</v>
      </c>
      <c r="P97" s="85" t="s">
        <v>646</v>
      </c>
      <c r="Q97" s="112" t="s">
        <v>696</v>
      </c>
    </row>
    <row r="98" spans="2:17" ht="18.75" x14ac:dyDescent="0.3">
      <c r="B98" s="113">
        <v>83</v>
      </c>
      <c r="C98" s="83" t="s">
        <v>187</v>
      </c>
      <c r="D98" s="100" t="s">
        <v>992</v>
      </c>
      <c r="E98" s="100" t="s">
        <v>1164</v>
      </c>
      <c r="F98" s="100" t="s">
        <v>354</v>
      </c>
      <c r="G98" s="83">
        <v>34</v>
      </c>
      <c r="H98" s="100" t="s">
        <v>286</v>
      </c>
      <c r="I98" s="83" t="s">
        <v>196</v>
      </c>
      <c r="J98" s="83">
        <v>27</v>
      </c>
      <c r="K98" s="83" t="s">
        <v>188</v>
      </c>
      <c r="L98" s="104" t="s">
        <v>1131</v>
      </c>
      <c r="M98" s="83">
        <v>4</v>
      </c>
      <c r="N98" s="85">
        <f>VLOOKUP(L98,'[1]BASE DE DATOS'!C81:D228,2,0)</f>
        <v>77550</v>
      </c>
      <c r="O98" s="85" t="s">
        <v>187</v>
      </c>
      <c r="P98" s="85" t="s">
        <v>646</v>
      </c>
      <c r="Q98" s="114" t="s">
        <v>358</v>
      </c>
    </row>
    <row r="99" spans="2:17" ht="18.75" x14ac:dyDescent="0.3">
      <c r="B99" s="113">
        <v>84</v>
      </c>
      <c r="C99" s="83" t="s">
        <v>187</v>
      </c>
      <c r="D99" s="100" t="s">
        <v>1165</v>
      </c>
      <c r="E99" s="100" t="s">
        <v>1166</v>
      </c>
      <c r="F99" s="100" t="s">
        <v>1167</v>
      </c>
      <c r="G99" s="83">
        <v>46</v>
      </c>
      <c r="H99" s="100" t="s">
        <v>285</v>
      </c>
      <c r="I99" s="83" t="s">
        <v>196</v>
      </c>
      <c r="J99" s="83">
        <v>7</v>
      </c>
      <c r="K99" s="83" t="s">
        <v>1168</v>
      </c>
      <c r="L99" s="104" t="s">
        <v>154</v>
      </c>
      <c r="M99" s="83">
        <v>7</v>
      </c>
      <c r="N99" s="85">
        <f>VLOOKUP(L99,'[1]BASE DE DATOS'!C82:D229,2,0)</f>
        <v>77527</v>
      </c>
      <c r="O99" s="85" t="s">
        <v>187</v>
      </c>
      <c r="P99" s="85" t="s">
        <v>646</v>
      </c>
      <c r="Q99" s="114" t="s">
        <v>358</v>
      </c>
    </row>
    <row r="100" spans="2:17" ht="18.75" x14ac:dyDescent="0.3">
      <c r="B100" s="113">
        <v>85</v>
      </c>
      <c r="C100" s="83" t="s">
        <v>187</v>
      </c>
      <c r="D100" s="100" t="s">
        <v>1169</v>
      </c>
      <c r="E100" s="100" t="s">
        <v>293</v>
      </c>
      <c r="F100" s="100" t="s">
        <v>238</v>
      </c>
      <c r="G100" s="83">
        <v>56</v>
      </c>
      <c r="H100" s="100" t="s">
        <v>285</v>
      </c>
      <c r="I100" s="83" t="s">
        <v>196</v>
      </c>
      <c r="J100" s="83" t="s">
        <v>188</v>
      </c>
      <c r="K100" s="83" t="s">
        <v>188</v>
      </c>
      <c r="L100" s="104" t="s">
        <v>30</v>
      </c>
      <c r="M100" s="83" t="s">
        <v>188</v>
      </c>
      <c r="N100" s="85">
        <f>VLOOKUP(L100,'[1]BASE DE DATOS'!C83:D230,2,0)</f>
        <v>77550</v>
      </c>
      <c r="O100" s="85" t="s">
        <v>187</v>
      </c>
      <c r="P100" s="85" t="s">
        <v>646</v>
      </c>
      <c r="Q100" s="114" t="s">
        <v>358</v>
      </c>
    </row>
    <row r="101" spans="2:17" ht="18.75" x14ac:dyDescent="0.3">
      <c r="B101" s="113">
        <v>86</v>
      </c>
      <c r="C101" s="83" t="s">
        <v>187</v>
      </c>
      <c r="D101" s="100" t="s">
        <v>346</v>
      </c>
      <c r="E101" s="100" t="s">
        <v>1170</v>
      </c>
      <c r="F101" s="100" t="s">
        <v>348</v>
      </c>
      <c r="G101" s="83">
        <v>32</v>
      </c>
      <c r="H101" s="100" t="s">
        <v>285</v>
      </c>
      <c r="I101" s="83" t="s">
        <v>196</v>
      </c>
      <c r="J101" s="83">
        <v>3</v>
      </c>
      <c r="K101" s="83"/>
      <c r="L101" s="104" t="s">
        <v>128</v>
      </c>
      <c r="M101" s="83">
        <v>3</v>
      </c>
      <c r="N101" s="85">
        <v>77500</v>
      </c>
      <c r="O101" s="85" t="s">
        <v>187</v>
      </c>
      <c r="P101" s="85" t="s">
        <v>646</v>
      </c>
      <c r="Q101" s="114" t="s">
        <v>358</v>
      </c>
    </row>
    <row r="102" spans="2:17" ht="18.75" x14ac:dyDescent="0.3">
      <c r="B102" s="113">
        <v>87</v>
      </c>
      <c r="C102" s="83" t="s">
        <v>187</v>
      </c>
      <c r="D102" s="100" t="s">
        <v>1171</v>
      </c>
      <c r="E102" s="100" t="s">
        <v>1172</v>
      </c>
      <c r="F102" s="100" t="s">
        <v>461</v>
      </c>
      <c r="G102" s="83">
        <v>33</v>
      </c>
      <c r="H102" s="100" t="s">
        <v>286</v>
      </c>
      <c r="I102" s="83">
        <v>67</v>
      </c>
      <c r="J102" s="83">
        <v>2</v>
      </c>
      <c r="K102" s="83" t="s">
        <v>188</v>
      </c>
      <c r="L102" s="104" t="s">
        <v>1163</v>
      </c>
      <c r="M102" s="83">
        <v>22</v>
      </c>
      <c r="N102" s="85">
        <v>77536</v>
      </c>
      <c r="O102" s="85" t="s">
        <v>187</v>
      </c>
      <c r="P102" s="85" t="s">
        <v>646</v>
      </c>
      <c r="Q102" s="114" t="s">
        <v>358</v>
      </c>
    </row>
    <row r="103" spans="2:17" ht="18.75" x14ac:dyDescent="0.3">
      <c r="B103" s="113">
        <v>88</v>
      </c>
      <c r="C103" s="83" t="s">
        <v>187</v>
      </c>
      <c r="D103" s="100" t="s">
        <v>1173</v>
      </c>
      <c r="E103" s="100" t="s">
        <v>258</v>
      </c>
      <c r="F103" s="100" t="s">
        <v>1174</v>
      </c>
      <c r="G103" s="83">
        <v>23</v>
      </c>
      <c r="H103" s="100" t="s">
        <v>286</v>
      </c>
      <c r="I103" s="83">
        <v>159</v>
      </c>
      <c r="J103" s="83">
        <v>3</v>
      </c>
      <c r="K103" s="83" t="s">
        <v>188</v>
      </c>
      <c r="L103" s="104" t="s">
        <v>1175</v>
      </c>
      <c r="M103" s="83">
        <v>93</v>
      </c>
      <c r="N103" s="85">
        <f>VLOOKUP(L103,'[1]BASE DE DATOS'!C86:D233,2,0)</f>
        <v>77539</v>
      </c>
      <c r="O103" s="85" t="s">
        <v>187</v>
      </c>
      <c r="P103" s="85" t="s">
        <v>646</v>
      </c>
      <c r="Q103" s="114" t="s">
        <v>358</v>
      </c>
    </row>
    <row r="104" spans="2:17" ht="18.75" x14ac:dyDescent="0.3">
      <c r="B104" s="113">
        <v>89</v>
      </c>
      <c r="C104" s="83" t="s">
        <v>187</v>
      </c>
      <c r="D104" s="100" t="s">
        <v>1176</v>
      </c>
      <c r="E104" s="100" t="s">
        <v>1177</v>
      </c>
      <c r="F104" s="100" t="s">
        <v>1178</v>
      </c>
      <c r="G104" s="83">
        <v>24</v>
      </c>
      <c r="H104" s="100" t="s">
        <v>285</v>
      </c>
      <c r="I104" s="83" t="s">
        <v>196</v>
      </c>
      <c r="J104" s="83" t="s">
        <v>188</v>
      </c>
      <c r="K104" s="83"/>
      <c r="L104" s="104" t="s">
        <v>1179</v>
      </c>
      <c r="M104" s="83">
        <v>37</v>
      </c>
      <c r="N104" s="85">
        <f>VLOOKUP(L104,'[1]BASE DE DATOS'!C87:D234,2,0)</f>
        <v>77560</v>
      </c>
      <c r="O104" s="85" t="s">
        <v>187</v>
      </c>
      <c r="P104" s="85" t="s">
        <v>646</v>
      </c>
      <c r="Q104" s="114" t="s">
        <v>358</v>
      </c>
    </row>
    <row r="105" spans="2:17" ht="18.75" x14ac:dyDescent="0.3">
      <c r="B105" s="113">
        <v>90</v>
      </c>
      <c r="C105" s="83" t="s">
        <v>187</v>
      </c>
      <c r="D105" s="100" t="s">
        <v>1180</v>
      </c>
      <c r="E105" s="100" t="s">
        <v>1181</v>
      </c>
      <c r="F105" s="100" t="s">
        <v>1182</v>
      </c>
      <c r="G105" s="83">
        <v>47</v>
      </c>
      <c r="H105" s="100" t="s">
        <v>285</v>
      </c>
      <c r="I105" s="83" t="s">
        <v>196</v>
      </c>
      <c r="J105" s="83" t="s">
        <v>188</v>
      </c>
      <c r="K105" s="83"/>
      <c r="L105" s="104" t="s">
        <v>30</v>
      </c>
      <c r="M105" s="83" t="s">
        <v>188</v>
      </c>
      <c r="N105" s="85">
        <f>VLOOKUP(L105,'[1]BASE DE DATOS'!C88:D235,2,0)</f>
        <v>77550</v>
      </c>
      <c r="O105" s="85" t="s">
        <v>187</v>
      </c>
      <c r="P105" s="85" t="s">
        <v>646</v>
      </c>
      <c r="Q105" s="114" t="s">
        <v>358</v>
      </c>
    </row>
    <row r="106" spans="2:17" ht="18.75" x14ac:dyDescent="0.3">
      <c r="B106" s="113">
        <v>91</v>
      </c>
      <c r="C106" s="83" t="s">
        <v>187</v>
      </c>
      <c r="D106" s="100" t="s">
        <v>616</v>
      </c>
      <c r="E106" s="100" t="s">
        <v>195</v>
      </c>
      <c r="F106" s="100" t="s">
        <v>1183</v>
      </c>
      <c r="G106" s="83">
        <v>39</v>
      </c>
      <c r="H106" s="100" t="s">
        <v>285</v>
      </c>
      <c r="I106" s="83" t="s">
        <v>196</v>
      </c>
      <c r="J106" s="83" t="s">
        <v>188</v>
      </c>
      <c r="K106" s="83" t="s">
        <v>188</v>
      </c>
      <c r="L106" s="104" t="s">
        <v>150</v>
      </c>
      <c r="M106" s="83">
        <v>46</v>
      </c>
      <c r="N106" s="85">
        <v>77531</v>
      </c>
      <c r="O106" s="85" t="s">
        <v>187</v>
      </c>
      <c r="P106" s="85" t="s">
        <v>646</v>
      </c>
      <c r="Q106" s="114" t="s">
        <v>358</v>
      </c>
    </row>
    <row r="107" spans="2:17" ht="18.75" x14ac:dyDescent="0.3">
      <c r="B107" s="113">
        <v>92</v>
      </c>
      <c r="C107" s="83" t="s">
        <v>187</v>
      </c>
      <c r="D107" s="100" t="s">
        <v>1184</v>
      </c>
      <c r="E107" s="100" t="s">
        <v>679</v>
      </c>
      <c r="F107" s="100" t="s">
        <v>1185</v>
      </c>
      <c r="G107" s="83">
        <v>22</v>
      </c>
      <c r="H107" s="100" t="s">
        <v>285</v>
      </c>
      <c r="I107" s="83" t="s">
        <v>196</v>
      </c>
      <c r="J107" s="83">
        <v>19</v>
      </c>
      <c r="K107" s="83" t="s">
        <v>188</v>
      </c>
      <c r="L107" s="104" t="s">
        <v>156</v>
      </c>
      <c r="M107" s="83">
        <v>28</v>
      </c>
      <c r="N107" s="85">
        <v>77513</v>
      </c>
      <c r="O107" s="85" t="s">
        <v>187</v>
      </c>
      <c r="P107" s="85" t="s">
        <v>646</v>
      </c>
      <c r="Q107" s="114" t="s">
        <v>358</v>
      </c>
    </row>
    <row r="108" spans="2:17" ht="18.75" x14ac:dyDescent="0.3">
      <c r="B108" s="113">
        <v>93</v>
      </c>
      <c r="C108" s="83" t="s">
        <v>187</v>
      </c>
      <c r="D108" s="100" t="s">
        <v>1186</v>
      </c>
      <c r="E108" s="100" t="s">
        <v>1187</v>
      </c>
      <c r="F108" s="100" t="s">
        <v>1012</v>
      </c>
      <c r="G108" s="83">
        <v>28</v>
      </c>
      <c r="H108" s="100" t="s">
        <v>285</v>
      </c>
      <c r="I108" s="83" t="s">
        <v>196</v>
      </c>
      <c r="J108" s="83">
        <v>2</v>
      </c>
      <c r="K108" s="83">
        <v>4</v>
      </c>
      <c r="L108" s="104" t="s">
        <v>1133</v>
      </c>
      <c r="M108" s="83">
        <v>27</v>
      </c>
      <c r="N108" s="85">
        <f>VLOOKUP(L108,'[1]BASE DE DATOS'!C91:D238,2,0)</f>
        <v>77550</v>
      </c>
      <c r="O108" s="85" t="s">
        <v>187</v>
      </c>
      <c r="P108" s="85" t="s">
        <v>646</v>
      </c>
      <c r="Q108" s="114" t="s">
        <v>358</v>
      </c>
    </row>
    <row r="109" spans="2:17" ht="18.75" x14ac:dyDescent="0.3">
      <c r="B109" s="113">
        <v>94</v>
      </c>
      <c r="C109" s="83" t="s">
        <v>187</v>
      </c>
      <c r="D109" s="100" t="s">
        <v>1188</v>
      </c>
      <c r="E109" s="100" t="s">
        <v>211</v>
      </c>
      <c r="F109" s="100" t="s">
        <v>1189</v>
      </c>
      <c r="G109" s="83">
        <v>33</v>
      </c>
      <c r="H109" s="100" t="s">
        <v>286</v>
      </c>
      <c r="I109" s="83" t="s">
        <v>196</v>
      </c>
      <c r="J109" s="83">
        <v>47</v>
      </c>
      <c r="K109" s="83">
        <v>3</v>
      </c>
      <c r="L109" s="104" t="s">
        <v>162</v>
      </c>
      <c r="M109" s="83">
        <v>47</v>
      </c>
      <c r="N109" s="85">
        <v>77516</v>
      </c>
      <c r="O109" s="85" t="s">
        <v>187</v>
      </c>
      <c r="P109" s="85" t="s">
        <v>646</v>
      </c>
      <c r="Q109" s="114" t="s">
        <v>358</v>
      </c>
    </row>
    <row r="110" spans="2:17" ht="18.75" x14ac:dyDescent="0.3">
      <c r="B110" s="113">
        <v>95</v>
      </c>
      <c r="C110" s="83" t="s">
        <v>187</v>
      </c>
      <c r="D110" s="100" t="s">
        <v>1190</v>
      </c>
      <c r="E110" s="100" t="s">
        <v>386</v>
      </c>
      <c r="F110" s="100" t="s">
        <v>1191</v>
      </c>
      <c r="G110" s="83">
        <v>20</v>
      </c>
      <c r="H110" s="100" t="s">
        <v>286</v>
      </c>
      <c r="I110" s="83" t="s">
        <v>196</v>
      </c>
      <c r="J110" s="83" t="s">
        <v>188</v>
      </c>
      <c r="K110" s="83">
        <v>27</v>
      </c>
      <c r="L110" s="104" t="s">
        <v>1175</v>
      </c>
      <c r="M110" s="83">
        <v>24</v>
      </c>
      <c r="N110" s="85">
        <f>VLOOKUP(L110,'[1]BASE DE DATOS'!C93:D240,2,0)</f>
        <v>77539</v>
      </c>
      <c r="O110" s="85" t="s">
        <v>187</v>
      </c>
      <c r="P110" s="85" t="s">
        <v>646</v>
      </c>
      <c r="Q110" s="114" t="s">
        <v>358</v>
      </c>
    </row>
    <row r="111" spans="2:17" ht="18.75" x14ac:dyDescent="0.3">
      <c r="B111" s="113">
        <v>96</v>
      </c>
      <c r="C111" s="83" t="s">
        <v>187</v>
      </c>
      <c r="D111" s="100" t="s">
        <v>1192</v>
      </c>
      <c r="E111" s="100" t="s">
        <v>1193</v>
      </c>
      <c r="F111" s="100" t="s">
        <v>1194</v>
      </c>
      <c r="G111" s="83">
        <v>48</v>
      </c>
      <c r="H111" s="100" t="s">
        <v>285</v>
      </c>
      <c r="I111" s="83" t="s">
        <v>196</v>
      </c>
      <c r="J111" s="83" t="s">
        <v>1168</v>
      </c>
      <c r="K111" s="83" t="s">
        <v>188</v>
      </c>
      <c r="L111" s="104" t="s">
        <v>1133</v>
      </c>
      <c r="M111" s="83"/>
      <c r="N111" s="85">
        <f>VLOOKUP(L111,'[1]BASE DE DATOS'!C94:D241,2,0)</f>
        <v>77550</v>
      </c>
      <c r="O111" s="85" t="s">
        <v>187</v>
      </c>
      <c r="P111" s="85" t="s">
        <v>646</v>
      </c>
      <c r="Q111" s="114" t="s">
        <v>358</v>
      </c>
    </row>
    <row r="112" spans="2:17" ht="18.75" x14ac:dyDescent="0.3">
      <c r="B112" s="113">
        <v>97</v>
      </c>
      <c r="C112" s="83" t="s">
        <v>187</v>
      </c>
      <c r="D112" s="100" t="s">
        <v>929</v>
      </c>
      <c r="E112" s="100" t="s">
        <v>1195</v>
      </c>
      <c r="F112" s="100" t="s">
        <v>627</v>
      </c>
      <c r="G112" s="83">
        <v>27</v>
      </c>
      <c r="H112" s="100" t="s">
        <v>285</v>
      </c>
      <c r="I112" s="83" t="s">
        <v>196</v>
      </c>
      <c r="J112" s="83">
        <v>2</v>
      </c>
      <c r="K112" s="83" t="s">
        <v>188</v>
      </c>
      <c r="L112" s="104" t="s">
        <v>139</v>
      </c>
      <c r="M112" s="83">
        <v>13</v>
      </c>
      <c r="N112" s="85">
        <v>77500</v>
      </c>
      <c r="O112" s="85" t="s">
        <v>187</v>
      </c>
      <c r="P112" s="85" t="s">
        <v>646</v>
      </c>
      <c r="Q112" s="114" t="s">
        <v>358</v>
      </c>
    </row>
    <row r="113" spans="2:17" ht="18.75" x14ac:dyDescent="0.3">
      <c r="B113" s="113">
        <v>98</v>
      </c>
      <c r="C113" s="83" t="s">
        <v>187</v>
      </c>
      <c r="D113" s="100" t="s">
        <v>1196</v>
      </c>
      <c r="E113" s="100" t="s">
        <v>1102</v>
      </c>
      <c r="F113" s="100" t="s">
        <v>215</v>
      </c>
      <c r="G113" s="83">
        <v>34</v>
      </c>
      <c r="H113" s="100" t="s">
        <v>286</v>
      </c>
      <c r="I113" s="83" t="s">
        <v>196</v>
      </c>
      <c r="J113" s="83">
        <v>6</v>
      </c>
      <c r="K113" s="83" t="s">
        <v>188</v>
      </c>
      <c r="L113" s="104" t="s">
        <v>147</v>
      </c>
      <c r="M113" s="83"/>
      <c r="N113" s="85">
        <v>77500</v>
      </c>
      <c r="O113" s="85" t="s">
        <v>187</v>
      </c>
      <c r="P113" s="85" t="s">
        <v>646</v>
      </c>
      <c r="Q113" s="114" t="s">
        <v>358</v>
      </c>
    </row>
    <row r="114" spans="2:17" ht="18.75" x14ac:dyDescent="0.3">
      <c r="B114" s="113">
        <v>99</v>
      </c>
      <c r="C114" s="83" t="s">
        <v>187</v>
      </c>
      <c r="D114" s="100" t="s">
        <v>1197</v>
      </c>
      <c r="E114" s="100" t="s">
        <v>1174</v>
      </c>
      <c r="F114" s="100" t="s">
        <v>1198</v>
      </c>
      <c r="G114" s="83">
        <v>30</v>
      </c>
      <c r="H114" s="100" t="s">
        <v>285</v>
      </c>
      <c r="I114" s="83" t="s">
        <v>196</v>
      </c>
      <c r="J114" s="83">
        <v>446</v>
      </c>
      <c r="K114" s="83">
        <v>8</v>
      </c>
      <c r="L114" s="104" t="s">
        <v>154</v>
      </c>
      <c r="M114" s="83">
        <v>1</v>
      </c>
      <c r="N114" s="85">
        <f>VLOOKUP(L114,'[1]BASE DE DATOS'!C97:D244,2,0)</f>
        <v>77527</v>
      </c>
      <c r="O114" s="85" t="s">
        <v>187</v>
      </c>
      <c r="P114" s="85" t="s">
        <v>646</v>
      </c>
      <c r="Q114" s="114" t="s">
        <v>358</v>
      </c>
    </row>
    <row r="115" spans="2:17" ht="18.75" x14ac:dyDescent="0.3">
      <c r="B115" s="113">
        <v>100</v>
      </c>
      <c r="C115" s="83" t="s">
        <v>187</v>
      </c>
      <c r="D115" s="100" t="s">
        <v>1199</v>
      </c>
      <c r="E115" s="100" t="s">
        <v>1200</v>
      </c>
      <c r="F115" s="100" t="s">
        <v>1201</v>
      </c>
      <c r="G115" s="83">
        <v>44</v>
      </c>
      <c r="H115" s="100" t="s">
        <v>286</v>
      </c>
      <c r="I115" s="83" t="s">
        <v>196</v>
      </c>
      <c r="J115" s="83">
        <v>50</v>
      </c>
      <c r="K115" s="83" t="s">
        <v>188</v>
      </c>
      <c r="L115" s="104" t="s">
        <v>126</v>
      </c>
      <c r="M115" s="83">
        <v>28</v>
      </c>
      <c r="N115" s="85">
        <f>VLOOKUP(L115,'[1]BASE DE DATOS'!C98:D245,2,0)</f>
        <v>77550</v>
      </c>
      <c r="O115" s="85" t="s">
        <v>187</v>
      </c>
      <c r="P115" s="85" t="s">
        <v>646</v>
      </c>
      <c r="Q115" s="114" t="s">
        <v>358</v>
      </c>
    </row>
    <row r="116" spans="2:17" ht="18.75" x14ac:dyDescent="0.3">
      <c r="B116" s="113">
        <v>101</v>
      </c>
      <c r="C116" s="83" t="s">
        <v>187</v>
      </c>
      <c r="D116" s="100" t="s">
        <v>1202</v>
      </c>
      <c r="E116" s="100" t="s">
        <v>410</v>
      </c>
      <c r="F116" s="100" t="s">
        <v>1191</v>
      </c>
      <c r="G116" s="83">
        <v>31</v>
      </c>
      <c r="H116" s="100" t="s">
        <v>285</v>
      </c>
      <c r="I116" s="83" t="s">
        <v>196</v>
      </c>
      <c r="J116" s="83">
        <v>1</v>
      </c>
      <c r="K116" s="83">
        <v>1</v>
      </c>
      <c r="L116" s="104" t="s">
        <v>1203</v>
      </c>
      <c r="M116" s="83">
        <v>2</v>
      </c>
      <c r="N116" s="85">
        <v>77500</v>
      </c>
      <c r="O116" s="85" t="s">
        <v>187</v>
      </c>
      <c r="P116" s="85" t="s">
        <v>646</v>
      </c>
      <c r="Q116" s="114" t="s">
        <v>358</v>
      </c>
    </row>
    <row r="117" spans="2:17" ht="18.75" x14ac:dyDescent="0.3">
      <c r="B117" s="113">
        <v>102</v>
      </c>
      <c r="C117" s="83" t="s">
        <v>187</v>
      </c>
      <c r="D117" s="100" t="s">
        <v>1204</v>
      </c>
      <c r="E117" s="100" t="s">
        <v>250</v>
      </c>
      <c r="F117" s="100" t="s">
        <v>1022</v>
      </c>
      <c r="G117" s="83">
        <v>22</v>
      </c>
      <c r="H117" s="100" t="s">
        <v>286</v>
      </c>
      <c r="I117" s="83" t="s">
        <v>196</v>
      </c>
      <c r="J117" s="83">
        <v>12</v>
      </c>
      <c r="K117" s="83"/>
      <c r="L117" s="104" t="s">
        <v>167</v>
      </c>
      <c r="M117" s="83">
        <v>61</v>
      </c>
      <c r="N117" s="85">
        <v>77516</v>
      </c>
      <c r="O117" s="85" t="s">
        <v>187</v>
      </c>
      <c r="P117" s="85" t="s">
        <v>646</v>
      </c>
      <c r="Q117" s="114" t="s">
        <v>358</v>
      </c>
    </row>
    <row r="118" spans="2:17" ht="18.75" x14ac:dyDescent="0.3">
      <c r="B118" s="113">
        <v>103</v>
      </c>
      <c r="C118" s="83" t="s">
        <v>187</v>
      </c>
      <c r="D118" s="100" t="s">
        <v>1205</v>
      </c>
      <c r="E118" s="100" t="s">
        <v>1200</v>
      </c>
      <c r="F118" s="100" t="s">
        <v>1201</v>
      </c>
      <c r="G118" s="83">
        <v>40</v>
      </c>
      <c r="H118" s="100" t="s">
        <v>286</v>
      </c>
      <c r="I118" s="83" t="s">
        <v>196</v>
      </c>
      <c r="J118" s="83">
        <v>50</v>
      </c>
      <c r="K118" s="83" t="s">
        <v>188</v>
      </c>
      <c r="L118" s="104" t="s">
        <v>138</v>
      </c>
      <c r="M118" s="83">
        <v>28</v>
      </c>
      <c r="N118" s="85">
        <v>77500</v>
      </c>
      <c r="O118" s="85" t="s">
        <v>187</v>
      </c>
      <c r="P118" s="85" t="s">
        <v>646</v>
      </c>
      <c r="Q118" s="114" t="s">
        <v>358</v>
      </c>
    </row>
    <row r="119" spans="2:17" ht="18.75" x14ac:dyDescent="0.3">
      <c r="B119" s="113">
        <v>104</v>
      </c>
      <c r="C119" s="83" t="s">
        <v>187</v>
      </c>
      <c r="D119" s="100" t="s">
        <v>1206</v>
      </c>
      <c r="E119" s="100" t="s">
        <v>1207</v>
      </c>
      <c r="F119" s="100" t="s">
        <v>430</v>
      </c>
      <c r="G119" s="83">
        <v>32</v>
      </c>
      <c r="H119" s="100" t="s">
        <v>285</v>
      </c>
      <c r="I119" s="83" t="s">
        <v>196</v>
      </c>
      <c r="J119" s="83">
        <v>135</v>
      </c>
      <c r="K119" s="83">
        <v>5</v>
      </c>
      <c r="L119" s="104" t="s">
        <v>150</v>
      </c>
      <c r="M119" s="83">
        <v>1</v>
      </c>
      <c r="N119" s="85">
        <v>77510</v>
      </c>
      <c r="O119" s="85" t="s">
        <v>187</v>
      </c>
      <c r="P119" s="85" t="s">
        <v>646</v>
      </c>
      <c r="Q119" s="114" t="s">
        <v>358</v>
      </c>
    </row>
    <row r="120" spans="2:17" ht="18.75" x14ac:dyDescent="0.3">
      <c r="B120" s="113">
        <v>105</v>
      </c>
      <c r="C120" s="83" t="s">
        <v>187</v>
      </c>
      <c r="D120" s="100" t="s">
        <v>1208</v>
      </c>
      <c r="E120" s="100" t="s">
        <v>1209</v>
      </c>
      <c r="F120" s="100" t="s">
        <v>1210</v>
      </c>
      <c r="G120" s="83">
        <v>46</v>
      </c>
      <c r="H120" s="100" t="s">
        <v>285</v>
      </c>
      <c r="I120" s="83" t="s">
        <v>1225</v>
      </c>
      <c r="J120" s="83">
        <v>65</v>
      </c>
      <c r="K120" s="83" t="s">
        <v>188</v>
      </c>
      <c r="L120" s="104" t="s">
        <v>987</v>
      </c>
      <c r="M120" s="83">
        <v>11</v>
      </c>
      <c r="N120" s="85">
        <v>77500</v>
      </c>
      <c r="O120" s="85" t="s">
        <v>187</v>
      </c>
      <c r="P120" s="85" t="s">
        <v>646</v>
      </c>
      <c r="Q120" s="114" t="s">
        <v>358</v>
      </c>
    </row>
    <row r="121" spans="2:17" ht="18.75" x14ac:dyDescent="0.3">
      <c r="B121" s="113">
        <v>106</v>
      </c>
      <c r="C121" s="83" t="s">
        <v>187</v>
      </c>
      <c r="D121" s="100" t="s">
        <v>1211</v>
      </c>
      <c r="E121" s="100" t="s">
        <v>1212</v>
      </c>
      <c r="F121" s="100" t="s">
        <v>1213</v>
      </c>
      <c r="G121" s="83">
        <v>29</v>
      </c>
      <c r="H121" s="100" t="s">
        <v>286</v>
      </c>
      <c r="I121" s="83" t="s">
        <v>196</v>
      </c>
      <c r="J121" s="83">
        <v>7</v>
      </c>
      <c r="K121" s="83" t="s">
        <v>188</v>
      </c>
      <c r="L121" s="104" t="s">
        <v>171</v>
      </c>
      <c r="M121" s="83">
        <v>75</v>
      </c>
      <c r="N121" s="85">
        <v>77518</v>
      </c>
      <c r="O121" s="85" t="s">
        <v>187</v>
      </c>
      <c r="P121" s="85" t="s">
        <v>646</v>
      </c>
      <c r="Q121" s="114" t="s">
        <v>358</v>
      </c>
    </row>
    <row r="122" spans="2:17" ht="18.75" x14ac:dyDescent="0.3">
      <c r="B122" s="113">
        <v>107</v>
      </c>
      <c r="C122" s="83" t="s">
        <v>187</v>
      </c>
      <c r="D122" s="100" t="s">
        <v>1214</v>
      </c>
      <c r="E122" s="100" t="s">
        <v>1215</v>
      </c>
      <c r="F122" s="100" t="s">
        <v>484</v>
      </c>
      <c r="G122" s="83">
        <v>33</v>
      </c>
      <c r="H122" s="100" t="s">
        <v>285</v>
      </c>
      <c r="I122" s="83" t="s">
        <v>196</v>
      </c>
      <c r="J122" s="83">
        <v>25</v>
      </c>
      <c r="K122" s="83" t="s">
        <v>188</v>
      </c>
      <c r="L122" s="104" t="s">
        <v>169</v>
      </c>
      <c r="M122" s="83">
        <v>50</v>
      </c>
      <c r="N122" s="85">
        <v>77517</v>
      </c>
      <c r="O122" s="85" t="s">
        <v>187</v>
      </c>
      <c r="P122" s="85" t="s">
        <v>646</v>
      </c>
      <c r="Q122" s="114" t="s">
        <v>358</v>
      </c>
    </row>
    <row r="123" spans="2:17" ht="18.75" x14ac:dyDescent="0.3">
      <c r="B123" s="113">
        <v>108</v>
      </c>
      <c r="C123" s="83" t="s">
        <v>187</v>
      </c>
      <c r="D123" s="100" t="s">
        <v>1216</v>
      </c>
      <c r="E123" s="100" t="s">
        <v>234</v>
      </c>
      <c r="F123" s="100" t="s">
        <v>1217</v>
      </c>
      <c r="G123" s="83">
        <v>24</v>
      </c>
      <c r="H123" s="100" t="s">
        <v>285</v>
      </c>
      <c r="I123" s="83" t="s">
        <v>196</v>
      </c>
      <c r="J123" s="83">
        <v>19</v>
      </c>
      <c r="K123" s="83" t="s">
        <v>188</v>
      </c>
      <c r="L123" s="104" t="s">
        <v>1218</v>
      </c>
      <c r="M123" s="83">
        <v>27</v>
      </c>
      <c r="N123" s="85">
        <v>77500</v>
      </c>
      <c r="O123" s="85" t="s">
        <v>187</v>
      </c>
      <c r="P123" s="85" t="s">
        <v>646</v>
      </c>
      <c r="Q123" s="114" t="s">
        <v>358</v>
      </c>
    </row>
    <row r="124" spans="2:17" ht="18.75" x14ac:dyDescent="0.3">
      <c r="B124" s="113">
        <v>109</v>
      </c>
      <c r="C124" s="83" t="s">
        <v>187</v>
      </c>
      <c r="D124" s="100" t="s">
        <v>1219</v>
      </c>
      <c r="E124" s="100" t="s">
        <v>250</v>
      </c>
      <c r="F124" s="100" t="s">
        <v>430</v>
      </c>
      <c r="G124" s="83">
        <v>36</v>
      </c>
      <c r="H124" s="100" t="s">
        <v>285</v>
      </c>
      <c r="I124" s="83" t="s">
        <v>196</v>
      </c>
      <c r="J124" s="83" t="s">
        <v>1220</v>
      </c>
      <c r="K124" s="83" t="s">
        <v>188</v>
      </c>
      <c r="L124" s="104" t="s">
        <v>70</v>
      </c>
      <c r="M124" s="83" t="s">
        <v>188</v>
      </c>
      <c r="N124" s="85">
        <v>77500</v>
      </c>
      <c r="O124" s="85" t="s">
        <v>187</v>
      </c>
      <c r="P124" s="85" t="s">
        <v>646</v>
      </c>
      <c r="Q124" s="114" t="s">
        <v>358</v>
      </c>
    </row>
    <row r="125" spans="2:17" ht="18.75" x14ac:dyDescent="0.3">
      <c r="B125" s="113">
        <v>110</v>
      </c>
      <c r="C125" s="83" t="s">
        <v>187</v>
      </c>
      <c r="D125" s="100" t="s">
        <v>1221</v>
      </c>
      <c r="E125" s="100" t="s">
        <v>376</v>
      </c>
      <c r="F125" s="100" t="s">
        <v>347</v>
      </c>
      <c r="G125" s="83">
        <v>45</v>
      </c>
      <c r="H125" s="100" t="s">
        <v>285</v>
      </c>
      <c r="I125" s="83" t="s">
        <v>196</v>
      </c>
      <c r="J125" s="83">
        <v>6</v>
      </c>
      <c r="K125" s="83" t="s">
        <v>188</v>
      </c>
      <c r="L125" s="104" t="s">
        <v>161</v>
      </c>
      <c r="M125" s="83">
        <v>1</v>
      </c>
      <c r="N125" s="85">
        <v>77516</v>
      </c>
      <c r="O125" s="85" t="s">
        <v>187</v>
      </c>
      <c r="P125" s="85" t="s">
        <v>646</v>
      </c>
      <c r="Q125" s="114" t="s">
        <v>358</v>
      </c>
    </row>
    <row r="126" spans="2:17" ht="18.75" x14ac:dyDescent="0.3">
      <c r="B126" s="113">
        <v>111</v>
      </c>
      <c r="C126" s="83" t="s">
        <v>187</v>
      </c>
      <c r="D126" s="100" t="s">
        <v>1222</v>
      </c>
      <c r="E126" s="100" t="s">
        <v>596</v>
      </c>
      <c r="F126" s="100" t="s">
        <v>1223</v>
      </c>
      <c r="G126" s="83">
        <v>34</v>
      </c>
      <c r="H126" s="100" t="s">
        <v>285</v>
      </c>
      <c r="I126" s="83" t="s">
        <v>196</v>
      </c>
      <c r="J126" s="83">
        <v>1</v>
      </c>
      <c r="K126" s="83">
        <v>971</v>
      </c>
      <c r="L126" s="104" t="s">
        <v>166</v>
      </c>
      <c r="M126" s="83">
        <v>54</v>
      </c>
      <c r="N126" s="85">
        <v>77516</v>
      </c>
      <c r="O126" s="85" t="s">
        <v>187</v>
      </c>
      <c r="P126" s="85" t="s">
        <v>646</v>
      </c>
      <c r="Q126" s="114" t="s">
        <v>358</v>
      </c>
    </row>
    <row r="127" spans="2:17" ht="18.75" x14ac:dyDescent="0.3">
      <c r="B127" s="113">
        <v>112</v>
      </c>
      <c r="C127" s="83" t="s">
        <v>187</v>
      </c>
      <c r="D127" s="105" t="s">
        <v>1113</v>
      </c>
      <c r="E127" s="105" t="s">
        <v>1226</v>
      </c>
      <c r="F127" s="105" t="s">
        <v>255</v>
      </c>
      <c r="G127" s="106">
        <v>33</v>
      </c>
      <c r="H127" s="105" t="s">
        <v>285</v>
      </c>
      <c r="I127" s="83" t="s">
        <v>196</v>
      </c>
      <c r="J127" s="83" t="s">
        <v>188</v>
      </c>
      <c r="K127" s="83" t="s">
        <v>188</v>
      </c>
      <c r="L127" s="86" t="s">
        <v>149</v>
      </c>
      <c r="M127" s="83">
        <v>31</v>
      </c>
      <c r="N127" s="83">
        <v>77516</v>
      </c>
      <c r="O127" s="83" t="s">
        <v>187</v>
      </c>
      <c r="P127" s="107" t="s">
        <v>646</v>
      </c>
      <c r="Q127" s="114" t="s">
        <v>358</v>
      </c>
    </row>
    <row r="128" spans="2:17" ht="18.75" x14ac:dyDescent="0.3">
      <c r="B128" s="113">
        <v>113</v>
      </c>
      <c r="C128" s="83" t="s">
        <v>187</v>
      </c>
      <c r="D128" s="105" t="s">
        <v>1161</v>
      </c>
      <c r="E128" s="105" t="s">
        <v>1227</v>
      </c>
      <c r="F128" s="105" t="s">
        <v>1228</v>
      </c>
      <c r="G128" s="106">
        <v>31</v>
      </c>
      <c r="H128" s="105" t="s">
        <v>285</v>
      </c>
      <c r="I128" s="83" t="s">
        <v>196</v>
      </c>
      <c r="J128" s="83" t="s">
        <v>188</v>
      </c>
      <c r="K128" s="83" t="s">
        <v>188</v>
      </c>
      <c r="L128" s="86" t="s">
        <v>565</v>
      </c>
      <c r="M128" s="83">
        <v>5</v>
      </c>
      <c r="N128" s="83">
        <v>77500</v>
      </c>
      <c r="O128" s="83" t="s">
        <v>187</v>
      </c>
      <c r="P128" s="107" t="s">
        <v>646</v>
      </c>
      <c r="Q128" s="114" t="s">
        <v>358</v>
      </c>
    </row>
    <row r="129" spans="2:17" ht="18.75" x14ac:dyDescent="0.3">
      <c r="B129" s="113">
        <v>114</v>
      </c>
      <c r="C129" s="83" t="s">
        <v>187</v>
      </c>
      <c r="D129" s="105" t="s">
        <v>712</v>
      </c>
      <c r="E129" s="105" t="s">
        <v>442</v>
      </c>
      <c r="F129" s="105" t="s">
        <v>442</v>
      </c>
      <c r="G129" s="106">
        <v>32</v>
      </c>
      <c r="H129" s="105" t="s">
        <v>285</v>
      </c>
      <c r="I129" s="83" t="s">
        <v>196</v>
      </c>
      <c r="J129" s="83" t="s">
        <v>188</v>
      </c>
      <c r="K129" s="83" t="s">
        <v>188</v>
      </c>
      <c r="L129" s="86" t="s">
        <v>1229</v>
      </c>
      <c r="M129" s="83">
        <v>2</v>
      </c>
      <c r="N129" s="83">
        <v>77500</v>
      </c>
      <c r="O129" s="83" t="s">
        <v>187</v>
      </c>
      <c r="P129" s="107" t="s">
        <v>646</v>
      </c>
      <c r="Q129" s="114" t="s">
        <v>358</v>
      </c>
    </row>
    <row r="130" spans="2:17" ht="18.75" x14ac:dyDescent="0.3">
      <c r="B130" s="113">
        <v>115</v>
      </c>
      <c r="C130" s="83" t="s">
        <v>187</v>
      </c>
      <c r="D130" s="105" t="s">
        <v>1230</v>
      </c>
      <c r="E130" s="105" t="s">
        <v>1231</v>
      </c>
      <c r="F130" s="105" t="s">
        <v>673</v>
      </c>
      <c r="G130" s="106">
        <v>33</v>
      </c>
      <c r="H130" s="105" t="s">
        <v>285</v>
      </c>
      <c r="I130" s="83" t="s">
        <v>196</v>
      </c>
      <c r="J130" s="83" t="s">
        <v>188</v>
      </c>
      <c r="K130" s="83" t="s">
        <v>188</v>
      </c>
      <c r="L130" s="86" t="s">
        <v>291</v>
      </c>
      <c r="M130" s="83">
        <v>1</v>
      </c>
      <c r="N130" s="83">
        <v>77500</v>
      </c>
      <c r="O130" s="83" t="s">
        <v>187</v>
      </c>
      <c r="P130" s="107" t="s">
        <v>646</v>
      </c>
      <c r="Q130" s="114" t="s">
        <v>358</v>
      </c>
    </row>
    <row r="131" spans="2:17" ht="18.75" x14ac:dyDescent="0.3">
      <c r="B131" s="113">
        <v>116</v>
      </c>
      <c r="C131" s="83" t="s">
        <v>187</v>
      </c>
      <c r="D131" s="105" t="s">
        <v>1232</v>
      </c>
      <c r="E131" s="105" t="s">
        <v>1233</v>
      </c>
      <c r="F131" s="105" t="s">
        <v>351</v>
      </c>
      <c r="G131" s="106">
        <v>34</v>
      </c>
      <c r="H131" s="105" t="s">
        <v>286</v>
      </c>
      <c r="I131" s="83" t="s">
        <v>196</v>
      </c>
      <c r="J131" s="83" t="s">
        <v>188</v>
      </c>
      <c r="K131" s="83" t="s">
        <v>188</v>
      </c>
      <c r="L131" s="86" t="s">
        <v>658</v>
      </c>
      <c r="M131" s="83">
        <v>32</v>
      </c>
      <c r="N131" s="83">
        <v>77528</v>
      </c>
      <c r="O131" s="83" t="s">
        <v>187</v>
      </c>
      <c r="P131" s="107" t="s">
        <v>646</v>
      </c>
      <c r="Q131" s="114" t="s">
        <v>358</v>
      </c>
    </row>
    <row r="132" spans="2:17" ht="18.75" x14ac:dyDescent="0.3">
      <c r="B132" s="113">
        <v>117</v>
      </c>
      <c r="C132" s="83" t="s">
        <v>187</v>
      </c>
      <c r="D132" s="105" t="s">
        <v>1035</v>
      </c>
      <c r="E132" s="105" t="s">
        <v>1234</v>
      </c>
      <c r="F132" s="105" t="s">
        <v>1235</v>
      </c>
      <c r="G132" s="106">
        <v>23</v>
      </c>
      <c r="H132" s="105" t="s">
        <v>286</v>
      </c>
      <c r="I132" s="83" t="s">
        <v>196</v>
      </c>
      <c r="J132" s="83" t="s">
        <v>188</v>
      </c>
      <c r="K132" s="83" t="s">
        <v>188</v>
      </c>
      <c r="L132" s="86" t="s">
        <v>180</v>
      </c>
      <c r="M132" s="83">
        <v>18</v>
      </c>
      <c r="N132" s="83">
        <v>77533</v>
      </c>
      <c r="O132" s="83" t="s">
        <v>187</v>
      </c>
      <c r="P132" s="107" t="s">
        <v>646</v>
      </c>
      <c r="Q132" s="114" t="s">
        <v>358</v>
      </c>
    </row>
    <row r="133" spans="2:17" ht="18.75" x14ac:dyDescent="0.3">
      <c r="B133" s="113">
        <v>118</v>
      </c>
      <c r="C133" s="83" t="s">
        <v>187</v>
      </c>
      <c r="D133" s="105" t="s">
        <v>1236</v>
      </c>
      <c r="E133" s="105" t="s">
        <v>1237</v>
      </c>
      <c r="F133" s="105" t="s">
        <v>1238</v>
      </c>
      <c r="G133" s="106">
        <v>32</v>
      </c>
      <c r="H133" s="105" t="s">
        <v>286</v>
      </c>
      <c r="I133" s="83" t="s">
        <v>196</v>
      </c>
      <c r="J133" s="83" t="s">
        <v>188</v>
      </c>
      <c r="K133" s="83" t="s">
        <v>188</v>
      </c>
      <c r="L133" s="86" t="s">
        <v>1051</v>
      </c>
      <c r="M133" s="83">
        <v>11</v>
      </c>
      <c r="N133" s="83">
        <v>77500</v>
      </c>
      <c r="O133" s="83" t="s">
        <v>187</v>
      </c>
      <c r="P133" s="107" t="s">
        <v>646</v>
      </c>
      <c r="Q133" s="114" t="s">
        <v>358</v>
      </c>
    </row>
    <row r="134" spans="2:17" ht="18.75" x14ac:dyDescent="0.3">
      <c r="B134" s="113">
        <v>119</v>
      </c>
      <c r="C134" s="83" t="s">
        <v>187</v>
      </c>
      <c r="D134" s="105" t="s">
        <v>1239</v>
      </c>
      <c r="E134" s="105" t="s">
        <v>1023</v>
      </c>
      <c r="F134" s="105" t="s">
        <v>1240</v>
      </c>
      <c r="G134" s="106">
        <v>14</v>
      </c>
      <c r="H134" s="105" t="s">
        <v>285</v>
      </c>
      <c r="I134" s="83" t="s">
        <v>196</v>
      </c>
      <c r="J134" s="83" t="s">
        <v>188</v>
      </c>
      <c r="K134" s="83" t="s">
        <v>188</v>
      </c>
      <c r="L134" s="86" t="s">
        <v>157</v>
      </c>
      <c r="M134" s="83">
        <v>14</v>
      </c>
      <c r="N134" s="83">
        <v>77518</v>
      </c>
      <c r="O134" s="83" t="s">
        <v>187</v>
      </c>
      <c r="P134" s="107" t="s">
        <v>646</v>
      </c>
      <c r="Q134" s="114" t="s">
        <v>358</v>
      </c>
    </row>
    <row r="135" spans="2:17" ht="18.75" x14ac:dyDescent="0.3">
      <c r="B135" s="113">
        <v>120</v>
      </c>
      <c r="C135" s="83" t="s">
        <v>187</v>
      </c>
      <c r="D135" s="105" t="s">
        <v>1241</v>
      </c>
      <c r="E135" s="105" t="s">
        <v>430</v>
      </c>
      <c r="F135" s="105" t="s">
        <v>705</v>
      </c>
      <c r="G135" s="106">
        <v>25</v>
      </c>
      <c r="H135" s="105" t="s">
        <v>286</v>
      </c>
      <c r="I135" s="83" t="s">
        <v>196</v>
      </c>
      <c r="J135" s="83" t="s">
        <v>188</v>
      </c>
      <c r="K135" s="83" t="s">
        <v>188</v>
      </c>
      <c r="L135" s="86" t="s">
        <v>143</v>
      </c>
      <c r="M135" s="83">
        <v>9</v>
      </c>
      <c r="N135" s="83">
        <v>77510</v>
      </c>
      <c r="O135" s="83" t="s">
        <v>187</v>
      </c>
      <c r="P135" s="107" t="s">
        <v>646</v>
      </c>
      <c r="Q135" s="114" t="s">
        <v>358</v>
      </c>
    </row>
    <row r="136" spans="2:17" ht="18.75" x14ac:dyDescent="0.3">
      <c r="B136" s="113">
        <v>121</v>
      </c>
      <c r="C136" s="83" t="s">
        <v>187</v>
      </c>
      <c r="D136" s="105" t="s">
        <v>1242</v>
      </c>
      <c r="E136" s="105" t="s">
        <v>1243</v>
      </c>
      <c r="F136" s="105" t="s">
        <v>520</v>
      </c>
      <c r="G136" s="106">
        <v>34</v>
      </c>
      <c r="H136" s="105" t="s">
        <v>286</v>
      </c>
      <c r="I136" s="83" t="s">
        <v>196</v>
      </c>
      <c r="J136" s="83" t="s">
        <v>188</v>
      </c>
      <c r="K136" s="83" t="s">
        <v>188</v>
      </c>
      <c r="L136" s="86" t="s">
        <v>454</v>
      </c>
      <c r="M136" s="83">
        <v>10</v>
      </c>
      <c r="N136" s="83">
        <v>77500</v>
      </c>
      <c r="O136" s="83" t="s">
        <v>187</v>
      </c>
      <c r="P136" s="107" t="s">
        <v>646</v>
      </c>
      <c r="Q136" s="114" t="s">
        <v>358</v>
      </c>
    </row>
    <row r="137" spans="2:17" ht="18.75" x14ac:dyDescent="0.3">
      <c r="B137" s="113">
        <v>122</v>
      </c>
      <c r="C137" s="83" t="s">
        <v>187</v>
      </c>
      <c r="D137" s="105" t="s">
        <v>489</v>
      </c>
      <c r="E137" s="105" t="s">
        <v>1244</v>
      </c>
      <c r="F137" s="105" t="s">
        <v>1245</v>
      </c>
      <c r="G137" s="106">
        <v>33</v>
      </c>
      <c r="H137" s="105" t="s">
        <v>285</v>
      </c>
      <c r="I137" s="83" t="s">
        <v>1246</v>
      </c>
      <c r="J137" s="83" t="s">
        <v>188</v>
      </c>
      <c r="K137" s="83" t="s">
        <v>188</v>
      </c>
      <c r="L137" s="86" t="s">
        <v>1247</v>
      </c>
      <c r="M137" s="83">
        <v>15</v>
      </c>
      <c r="N137" s="83">
        <v>77518</v>
      </c>
      <c r="O137" s="83" t="s">
        <v>187</v>
      </c>
      <c r="P137" s="107" t="s">
        <v>646</v>
      </c>
      <c r="Q137" s="114" t="s">
        <v>358</v>
      </c>
    </row>
    <row r="138" spans="2:17" ht="18.75" x14ac:dyDescent="0.3">
      <c r="B138" s="113">
        <v>123</v>
      </c>
      <c r="C138" s="83" t="s">
        <v>187</v>
      </c>
      <c r="D138" s="105" t="s">
        <v>1248</v>
      </c>
      <c r="E138" s="105" t="s">
        <v>250</v>
      </c>
      <c r="F138" s="105" t="s">
        <v>430</v>
      </c>
      <c r="G138" s="106">
        <v>34</v>
      </c>
      <c r="H138" s="105" t="s">
        <v>285</v>
      </c>
      <c r="I138" s="83" t="s">
        <v>196</v>
      </c>
      <c r="J138" s="83" t="s">
        <v>188</v>
      </c>
      <c r="K138" s="83" t="s">
        <v>188</v>
      </c>
      <c r="L138" s="86" t="s">
        <v>143</v>
      </c>
      <c r="M138" s="83">
        <v>9</v>
      </c>
      <c r="N138" s="83">
        <v>77510</v>
      </c>
      <c r="O138" s="83" t="s">
        <v>187</v>
      </c>
      <c r="P138" s="107" t="s">
        <v>646</v>
      </c>
      <c r="Q138" s="114" t="s">
        <v>358</v>
      </c>
    </row>
    <row r="139" spans="2:17" ht="18.75" x14ac:dyDescent="0.3">
      <c r="B139" s="113">
        <v>124</v>
      </c>
      <c r="C139" s="83" t="s">
        <v>187</v>
      </c>
      <c r="D139" s="105" t="s">
        <v>475</v>
      </c>
      <c r="E139" s="105" t="s">
        <v>705</v>
      </c>
      <c r="F139" s="105" t="s">
        <v>823</v>
      </c>
      <c r="G139" s="106">
        <v>23</v>
      </c>
      <c r="H139" s="105" t="s">
        <v>286</v>
      </c>
      <c r="I139" s="83" t="s">
        <v>196</v>
      </c>
      <c r="J139" s="83">
        <v>43</v>
      </c>
      <c r="K139" s="83" t="s">
        <v>188</v>
      </c>
      <c r="L139" s="86" t="s">
        <v>794</v>
      </c>
      <c r="M139" s="83">
        <v>48</v>
      </c>
      <c r="N139" s="83">
        <v>77516</v>
      </c>
      <c r="O139" s="83" t="s">
        <v>187</v>
      </c>
      <c r="P139" s="107" t="s">
        <v>646</v>
      </c>
      <c r="Q139" s="114" t="s">
        <v>358</v>
      </c>
    </row>
    <row r="140" spans="2:17" ht="18.75" x14ac:dyDescent="0.3">
      <c r="B140" s="113">
        <v>125</v>
      </c>
      <c r="C140" s="83" t="s">
        <v>187</v>
      </c>
      <c r="D140" s="105" t="s">
        <v>1249</v>
      </c>
      <c r="E140" s="105" t="s">
        <v>1250</v>
      </c>
      <c r="F140" s="105" t="s">
        <v>1251</v>
      </c>
      <c r="G140" s="106">
        <v>32</v>
      </c>
      <c r="H140" s="105" t="s">
        <v>286</v>
      </c>
      <c r="I140" s="83" t="s">
        <v>196</v>
      </c>
      <c r="J140" s="83">
        <v>9</v>
      </c>
      <c r="K140" s="83" t="s">
        <v>188</v>
      </c>
      <c r="L140" s="86" t="s">
        <v>156</v>
      </c>
      <c r="M140" s="83">
        <v>4</v>
      </c>
      <c r="N140" s="83">
        <v>77513</v>
      </c>
      <c r="O140" s="83" t="s">
        <v>187</v>
      </c>
      <c r="P140" s="107" t="s">
        <v>646</v>
      </c>
      <c r="Q140" s="114" t="s">
        <v>358</v>
      </c>
    </row>
    <row r="141" spans="2:17" ht="18.75" x14ac:dyDescent="0.3">
      <c r="B141" s="113">
        <v>126</v>
      </c>
      <c r="C141" s="83" t="s">
        <v>187</v>
      </c>
      <c r="D141" s="105" t="s">
        <v>1252</v>
      </c>
      <c r="E141" s="105" t="s">
        <v>1253</v>
      </c>
      <c r="F141" s="105" t="s">
        <v>1254</v>
      </c>
      <c r="G141" s="106">
        <v>33</v>
      </c>
      <c r="H141" s="105" t="s">
        <v>285</v>
      </c>
      <c r="I141" s="83" t="s">
        <v>196</v>
      </c>
      <c r="J141" s="83" t="s">
        <v>188</v>
      </c>
      <c r="K141" s="83" t="s">
        <v>188</v>
      </c>
      <c r="L141" s="86" t="s">
        <v>165</v>
      </c>
      <c r="M141" s="83">
        <v>31</v>
      </c>
      <c r="N141" s="83">
        <v>77516</v>
      </c>
      <c r="O141" s="83" t="s">
        <v>187</v>
      </c>
      <c r="P141" s="107" t="s">
        <v>646</v>
      </c>
      <c r="Q141" s="114" t="s">
        <v>358</v>
      </c>
    </row>
    <row r="142" spans="2:17" ht="18.75" x14ac:dyDescent="0.3">
      <c r="B142" s="113">
        <v>127</v>
      </c>
      <c r="C142" s="83" t="s">
        <v>187</v>
      </c>
      <c r="D142" s="105" t="s">
        <v>1255</v>
      </c>
      <c r="E142" s="105" t="s">
        <v>376</v>
      </c>
      <c r="F142" s="105" t="s">
        <v>1256</v>
      </c>
      <c r="G142" s="106">
        <v>34</v>
      </c>
      <c r="H142" s="105" t="s">
        <v>285</v>
      </c>
      <c r="I142" s="83">
        <v>48</v>
      </c>
      <c r="J142" s="83" t="s">
        <v>188</v>
      </c>
      <c r="K142" s="83" t="s">
        <v>188</v>
      </c>
      <c r="L142" s="86" t="s">
        <v>1257</v>
      </c>
      <c r="M142" s="83">
        <v>21</v>
      </c>
      <c r="N142" s="83">
        <v>77533</v>
      </c>
      <c r="O142" s="83" t="s">
        <v>187</v>
      </c>
      <c r="P142" s="107" t="s">
        <v>646</v>
      </c>
      <c r="Q142" s="114" t="s">
        <v>358</v>
      </c>
    </row>
    <row r="143" spans="2:17" ht="18.75" x14ac:dyDescent="0.3">
      <c r="B143" s="113">
        <v>128</v>
      </c>
      <c r="C143" s="83" t="s">
        <v>187</v>
      </c>
      <c r="D143" s="105" t="s">
        <v>1258</v>
      </c>
      <c r="E143" s="105" t="s">
        <v>564</v>
      </c>
      <c r="F143" s="105" t="s">
        <v>258</v>
      </c>
      <c r="G143" s="106">
        <v>33</v>
      </c>
      <c r="H143" s="105" t="s">
        <v>285</v>
      </c>
      <c r="I143" s="83">
        <v>213</v>
      </c>
      <c r="J143" s="83" t="s">
        <v>188</v>
      </c>
      <c r="K143" s="83" t="s">
        <v>188</v>
      </c>
      <c r="L143" s="86" t="s">
        <v>156</v>
      </c>
      <c r="M143" s="83">
        <v>16</v>
      </c>
      <c r="N143" s="83">
        <v>77513</v>
      </c>
      <c r="O143" s="83" t="s">
        <v>187</v>
      </c>
      <c r="P143" s="107" t="s">
        <v>646</v>
      </c>
      <c r="Q143" s="114" t="s">
        <v>358</v>
      </c>
    </row>
    <row r="144" spans="2:17" ht="18.75" x14ac:dyDescent="0.3">
      <c r="B144" s="113">
        <v>129</v>
      </c>
      <c r="C144" s="83" t="s">
        <v>187</v>
      </c>
      <c r="D144" s="105" t="s">
        <v>1259</v>
      </c>
      <c r="E144" s="105" t="s">
        <v>1260</v>
      </c>
      <c r="F144" s="105" t="s">
        <v>260</v>
      </c>
      <c r="G144" s="106">
        <v>31</v>
      </c>
      <c r="H144" s="105" t="s">
        <v>286</v>
      </c>
      <c r="I144" s="83" t="s">
        <v>196</v>
      </c>
      <c r="J144" s="83" t="s">
        <v>188</v>
      </c>
      <c r="K144" s="83" t="s">
        <v>188</v>
      </c>
      <c r="L144" s="86" t="s">
        <v>1051</v>
      </c>
      <c r="M144" s="83">
        <v>7</v>
      </c>
      <c r="N144" s="83">
        <v>77500</v>
      </c>
      <c r="O144" s="83" t="s">
        <v>187</v>
      </c>
      <c r="P144" s="107" t="s">
        <v>646</v>
      </c>
      <c r="Q144" s="114" t="s">
        <v>358</v>
      </c>
    </row>
    <row r="145" spans="2:17" ht="18.75" x14ac:dyDescent="0.3">
      <c r="B145" s="113">
        <v>130</v>
      </c>
      <c r="C145" s="83" t="s">
        <v>187</v>
      </c>
      <c r="D145" s="105" t="s">
        <v>1261</v>
      </c>
      <c r="E145" s="105" t="s">
        <v>1262</v>
      </c>
      <c r="F145" s="105" t="s">
        <v>1235</v>
      </c>
      <c r="G145" s="106">
        <v>34</v>
      </c>
      <c r="H145" s="105" t="s">
        <v>285</v>
      </c>
      <c r="I145" s="83" t="s">
        <v>196</v>
      </c>
      <c r="J145" s="83" t="s">
        <v>188</v>
      </c>
      <c r="K145" s="83" t="s">
        <v>188</v>
      </c>
      <c r="L145" s="86" t="s">
        <v>1263</v>
      </c>
      <c r="M145" s="83">
        <v>6</v>
      </c>
      <c r="N145" s="83">
        <v>77500</v>
      </c>
      <c r="O145" s="83" t="s">
        <v>187</v>
      </c>
      <c r="P145" s="107" t="s">
        <v>646</v>
      </c>
      <c r="Q145" s="114" t="s">
        <v>358</v>
      </c>
    </row>
    <row r="146" spans="2:17" ht="18.75" x14ac:dyDescent="0.3">
      <c r="B146" s="113">
        <v>131</v>
      </c>
      <c r="C146" s="83" t="s">
        <v>187</v>
      </c>
      <c r="D146" s="105" t="s">
        <v>1264</v>
      </c>
      <c r="E146" s="105" t="s">
        <v>459</v>
      </c>
      <c r="F146" s="105" t="s">
        <v>814</v>
      </c>
      <c r="G146" s="106">
        <v>31</v>
      </c>
      <c r="H146" s="105" t="s">
        <v>285</v>
      </c>
      <c r="I146" s="83" t="s">
        <v>196</v>
      </c>
      <c r="J146" s="83">
        <v>2</v>
      </c>
      <c r="K146" s="83" t="s">
        <v>188</v>
      </c>
      <c r="L146" s="86" t="s">
        <v>158</v>
      </c>
      <c r="M146" s="83">
        <v>6</v>
      </c>
      <c r="N146" s="83">
        <v>77513</v>
      </c>
      <c r="O146" s="83" t="s">
        <v>187</v>
      </c>
      <c r="P146" s="107" t="s">
        <v>646</v>
      </c>
      <c r="Q146" s="114" t="s">
        <v>358</v>
      </c>
    </row>
    <row r="147" spans="2:17" ht="18.75" x14ac:dyDescent="0.3">
      <c r="B147" s="113">
        <v>132</v>
      </c>
      <c r="C147" s="83" t="s">
        <v>187</v>
      </c>
      <c r="D147" s="105" t="s">
        <v>1265</v>
      </c>
      <c r="E147" s="105" t="s">
        <v>340</v>
      </c>
      <c r="F147" s="105" t="s">
        <v>1156</v>
      </c>
      <c r="G147" s="106">
        <v>33</v>
      </c>
      <c r="H147" s="105" t="s">
        <v>285</v>
      </c>
      <c r="I147" s="83" t="s">
        <v>1266</v>
      </c>
      <c r="J147" s="83">
        <v>51</v>
      </c>
      <c r="K147" s="83" t="s">
        <v>188</v>
      </c>
      <c r="L147" s="86" t="s">
        <v>160</v>
      </c>
      <c r="M147" s="83">
        <v>19</v>
      </c>
      <c r="N147" s="83">
        <v>77515</v>
      </c>
      <c r="O147" s="83" t="s">
        <v>187</v>
      </c>
      <c r="P147" s="107" t="s">
        <v>646</v>
      </c>
      <c r="Q147" s="114" t="s">
        <v>358</v>
      </c>
    </row>
    <row r="148" spans="2:17" ht="18.75" x14ac:dyDescent="0.3">
      <c r="B148" s="113">
        <v>133</v>
      </c>
      <c r="C148" s="83" t="s">
        <v>187</v>
      </c>
      <c r="D148" s="105" t="s">
        <v>1267</v>
      </c>
      <c r="E148" s="105" t="s">
        <v>830</v>
      </c>
      <c r="F148" s="105" t="s">
        <v>609</v>
      </c>
      <c r="G148" s="106">
        <v>28</v>
      </c>
      <c r="H148" s="105" t="s">
        <v>286</v>
      </c>
      <c r="I148" s="83" t="s">
        <v>196</v>
      </c>
      <c r="J148" s="83" t="s">
        <v>188</v>
      </c>
      <c r="K148" s="83" t="s">
        <v>188</v>
      </c>
      <c r="L148" s="86" t="s">
        <v>174</v>
      </c>
      <c r="M148" s="83">
        <v>65</v>
      </c>
      <c r="N148" s="83">
        <v>77527</v>
      </c>
      <c r="O148" s="83" t="s">
        <v>187</v>
      </c>
      <c r="P148" s="107" t="s">
        <v>646</v>
      </c>
      <c r="Q148" s="114" t="s">
        <v>358</v>
      </c>
    </row>
    <row r="149" spans="2:17" ht="18.75" x14ac:dyDescent="0.3">
      <c r="B149" s="113">
        <v>134</v>
      </c>
      <c r="C149" s="83" t="s">
        <v>187</v>
      </c>
      <c r="D149" s="105" t="s">
        <v>1268</v>
      </c>
      <c r="E149" s="105" t="s">
        <v>830</v>
      </c>
      <c r="F149" s="105" t="s">
        <v>1269</v>
      </c>
      <c r="G149" s="106">
        <v>33</v>
      </c>
      <c r="H149" s="105" t="s">
        <v>285</v>
      </c>
      <c r="I149" s="83">
        <v>115</v>
      </c>
      <c r="J149" s="83" t="s">
        <v>188</v>
      </c>
      <c r="K149" s="83" t="s">
        <v>188</v>
      </c>
      <c r="L149" s="86" t="s">
        <v>377</v>
      </c>
      <c r="M149" s="83">
        <v>10</v>
      </c>
      <c r="N149" s="83">
        <v>77518</v>
      </c>
      <c r="O149" s="83" t="s">
        <v>187</v>
      </c>
      <c r="P149" s="107" t="s">
        <v>646</v>
      </c>
      <c r="Q149" s="114" t="s">
        <v>358</v>
      </c>
    </row>
    <row r="150" spans="2:17" ht="19.5" thickBot="1" x14ac:dyDescent="0.35">
      <c r="B150" s="115">
        <v>135</v>
      </c>
      <c r="C150" s="93" t="s">
        <v>187</v>
      </c>
      <c r="D150" s="116" t="s">
        <v>1270</v>
      </c>
      <c r="E150" s="116" t="s">
        <v>442</v>
      </c>
      <c r="F150" s="116" t="s">
        <v>887</v>
      </c>
      <c r="G150" s="117">
        <v>45</v>
      </c>
      <c r="H150" s="116" t="s">
        <v>285</v>
      </c>
      <c r="I150" s="93" t="s">
        <v>196</v>
      </c>
      <c r="J150" s="93" t="s">
        <v>188</v>
      </c>
      <c r="K150" s="93" t="s">
        <v>188</v>
      </c>
      <c r="L150" s="96" t="s">
        <v>126</v>
      </c>
      <c r="M150" s="93">
        <v>1</v>
      </c>
      <c r="N150" s="93">
        <v>77500</v>
      </c>
      <c r="O150" s="93" t="s">
        <v>187</v>
      </c>
      <c r="P150" s="118" t="s">
        <v>646</v>
      </c>
      <c r="Q150" s="114" t="s">
        <v>358</v>
      </c>
    </row>
  </sheetData>
  <mergeCells count="16">
    <mergeCell ref="E2:I2"/>
    <mergeCell ref="Q14:Q15"/>
    <mergeCell ref="D7:E7"/>
    <mergeCell ref="F7:K7"/>
    <mergeCell ref="D8:E8"/>
    <mergeCell ref="F8:K8"/>
    <mergeCell ref="D9:E9"/>
    <mergeCell ref="F9:K9"/>
    <mergeCell ref="D10:E10"/>
    <mergeCell ref="D11:E11"/>
    <mergeCell ref="D12:E12"/>
    <mergeCell ref="D5:E5"/>
    <mergeCell ref="F5:K5"/>
    <mergeCell ref="I14:N14"/>
    <mergeCell ref="O14:O15"/>
    <mergeCell ref="P14:P1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91F8E985-3E7B-4F00-B613-05BA43753049}">
          <x14:formula1>
            <xm:f>'C:\Users\bombe\Downloads\[2020.xlsx]BASE DE DATOS'!#REF!</xm:f>
          </x14:formula1>
          <xm:sqref>L16:L126</xm:sqref>
        </x14:dataValidation>
        <x14:dataValidation type="list" allowBlank="1" showErrorMessage="1" xr:uid="{C556C21E-5CD5-4C73-BF85-DCA40EAB4B8E}">
          <x14:formula1>
            <xm:f>'C:\Users\bombe\Downloads\[2020.xlsx]BASE DE DATOS'!#REF!</xm:f>
          </x14:formula1>
          <xm:sqref>G25:H126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F6C36-71FA-4D7C-BC93-40581AFC021E}">
  <dimension ref="B1:Q109"/>
  <sheetViews>
    <sheetView tabSelected="1" workbookViewId="0">
      <selection activeCell="E9" sqref="E9:K9"/>
    </sheetView>
  </sheetViews>
  <sheetFormatPr baseColWidth="10" defaultRowHeight="15.75" x14ac:dyDescent="0.25"/>
  <cols>
    <col min="1" max="1" width="4.75" customWidth="1"/>
    <col min="2" max="2" width="8.75" style="74" customWidth="1"/>
    <col min="3" max="3" width="8.75" style="9" customWidth="1"/>
    <col min="4" max="4" width="68.125" customWidth="1"/>
    <col min="5" max="5" width="26.625" customWidth="1"/>
    <col min="6" max="6" width="27.5" customWidth="1"/>
    <col min="7" max="7" width="8.25" customWidth="1"/>
    <col min="8" max="8" width="14.25" customWidth="1"/>
    <col min="9" max="9" width="16.875" style="9" customWidth="1"/>
    <col min="10" max="10" width="17.625" style="9" customWidth="1"/>
    <col min="11" max="11" width="17.75" style="75" customWidth="1"/>
    <col min="12" max="12" width="21.75" style="9" customWidth="1"/>
    <col min="13" max="13" width="15.625" style="9" customWidth="1"/>
    <col min="14" max="14" width="22.875" style="9" customWidth="1"/>
    <col min="15" max="15" width="11" style="9"/>
    <col min="16" max="16" width="17.25" style="9" customWidth="1"/>
    <col min="17" max="17" width="43.75" style="15" customWidth="1"/>
  </cols>
  <sheetData>
    <row r="1" spans="2:17" s="127" customFormat="1" x14ac:dyDescent="0.25">
      <c r="B1" s="74"/>
      <c r="C1" s="9"/>
      <c r="I1" s="9"/>
      <c r="J1" s="9"/>
      <c r="K1" s="75"/>
      <c r="L1" s="9"/>
      <c r="M1" s="9"/>
      <c r="N1" s="9"/>
      <c r="O1" s="9"/>
      <c r="P1" s="9"/>
      <c r="Q1" s="15"/>
    </row>
    <row r="2" spans="2:17" s="127" customFormat="1" ht="18" x14ac:dyDescent="0.25">
      <c r="B2" s="74"/>
      <c r="C2" s="9"/>
      <c r="E2" s="196" t="s">
        <v>1279</v>
      </c>
      <c r="F2" s="196"/>
      <c r="G2" s="196"/>
      <c r="H2" s="196"/>
      <c r="I2" s="196"/>
      <c r="J2" s="9"/>
      <c r="K2" s="75"/>
      <c r="L2" s="9"/>
      <c r="M2" s="9"/>
      <c r="N2" s="9"/>
      <c r="O2" s="9"/>
      <c r="P2" s="9"/>
      <c r="Q2" s="15"/>
    </row>
    <row r="3" spans="2:17" s="127" customFormat="1" ht="18" x14ac:dyDescent="0.25">
      <c r="B3" s="74"/>
      <c r="C3" s="9"/>
      <c r="E3" s="152"/>
      <c r="F3" s="152"/>
      <c r="G3" s="152"/>
      <c r="H3" s="152"/>
      <c r="I3" s="152"/>
      <c r="J3" s="9"/>
      <c r="K3" s="75"/>
      <c r="L3" s="9"/>
      <c r="M3" s="9"/>
      <c r="N3" s="9"/>
      <c r="O3" s="9"/>
      <c r="P3" s="9"/>
      <c r="Q3" s="15"/>
    </row>
    <row r="4" spans="2:17" ht="16.5" thickBot="1" x14ac:dyDescent="0.3"/>
    <row r="5" spans="2:17" ht="21.75" thickBot="1" x14ac:dyDescent="0.4">
      <c r="D5" s="123" t="s">
        <v>1271</v>
      </c>
      <c r="E5" s="201" t="s">
        <v>1272</v>
      </c>
      <c r="F5" s="202"/>
      <c r="G5" s="202"/>
      <c r="H5" s="202"/>
      <c r="I5" s="202"/>
      <c r="J5" s="202"/>
      <c r="K5" s="203"/>
    </row>
    <row r="6" spans="2:17" ht="16.5" thickBot="1" x14ac:dyDescent="0.3">
      <c r="D6" s="9"/>
      <c r="E6" s="13"/>
      <c r="F6" s="13"/>
      <c r="G6" s="13"/>
      <c r="H6" s="13"/>
    </row>
    <row r="7" spans="2:17" ht="21.75" thickBot="1" x14ac:dyDescent="0.4">
      <c r="D7" s="122" t="s">
        <v>784</v>
      </c>
      <c r="E7" s="201" t="s">
        <v>1281</v>
      </c>
      <c r="F7" s="202"/>
      <c r="G7" s="202"/>
      <c r="H7" s="202"/>
      <c r="I7" s="202"/>
      <c r="J7" s="202"/>
      <c r="K7" s="203"/>
    </row>
    <row r="8" spans="2:17" ht="21.75" thickBot="1" x14ac:dyDescent="0.4">
      <c r="D8" s="124" t="s">
        <v>1</v>
      </c>
      <c r="E8" s="201" t="s">
        <v>11</v>
      </c>
      <c r="F8" s="202"/>
      <c r="G8" s="202"/>
      <c r="H8" s="202"/>
      <c r="I8" s="202"/>
      <c r="J8" s="202"/>
      <c r="K8" s="203"/>
    </row>
    <row r="9" spans="2:17" ht="21.75" thickBot="1" x14ac:dyDescent="0.4">
      <c r="D9" s="123" t="s">
        <v>2</v>
      </c>
      <c r="E9" s="201" t="s">
        <v>1277</v>
      </c>
      <c r="F9" s="202"/>
      <c r="G9" s="202"/>
      <c r="H9" s="202"/>
      <c r="I9" s="202"/>
      <c r="J9" s="202"/>
      <c r="K9" s="203"/>
    </row>
    <row r="10" spans="2:17" ht="21.75" thickBot="1" x14ac:dyDescent="0.4">
      <c r="D10" s="125" t="s">
        <v>3</v>
      </c>
      <c r="E10" s="201">
        <v>2020</v>
      </c>
      <c r="F10" s="203"/>
      <c r="G10" s="13"/>
      <c r="H10" s="13"/>
    </row>
    <row r="11" spans="2:17" ht="21.75" thickBot="1" x14ac:dyDescent="0.4">
      <c r="D11" s="123" t="s">
        <v>785</v>
      </c>
      <c r="E11" s="224">
        <v>44105</v>
      </c>
      <c r="F11" s="203"/>
      <c r="G11" s="13"/>
      <c r="H11" s="13"/>
    </row>
    <row r="12" spans="2:17" ht="21.75" thickBot="1" x14ac:dyDescent="0.4">
      <c r="D12" s="123" t="s">
        <v>786</v>
      </c>
      <c r="E12" s="224">
        <v>44176</v>
      </c>
      <c r="F12" s="203"/>
      <c r="G12" s="13"/>
      <c r="H12" s="13"/>
    </row>
    <row r="13" spans="2:17" s="13" customFormat="1" ht="21" x14ac:dyDescent="0.35">
      <c r="B13" s="74"/>
      <c r="C13" s="9"/>
      <c r="D13" s="70"/>
      <c r="E13" s="71"/>
      <c r="F13" s="71"/>
      <c r="I13" s="9"/>
      <c r="J13" s="9"/>
      <c r="K13" s="75"/>
      <c r="L13" s="9"/>
      <c r="M13" s="9"/>
      <c r="N13" s="9"/>
      <c r="O13" s="9"/>
      <c r="P13" s="9"/>
      <c r="Q13" s="15"/>
    </row>
    <row r="14" spans="2:17" s="13" customFormat="1" ht="11.25" customHeight="1" thickBot="1" x14ac:dyDescent="0.4">
      <c r="B14" s="74"/>
      <c r="C14" s="9"/>
      <c r="D14" s="70"/>
      <c r="E14" s="71"/>
      <c r="F14" s="71"/>
      <c r="I14" s="9"/>
      <c r="J14" s="9"/>
      <c r="K14" s="75"/>
      <c r="L14" s="9"/>
      <c r="M14" s="9"/>
      <c r="N14" s="9"/>
      <c r="O14" s="9"/>
      <c r="P14" s="9"/>
      <c r="Q14" s="15"/>
    </row>
    <row r="15" spans="2:17" ht="27.75" customHeight="1" thickBot="1" x14ac:dyDescent="0.3">
      <c r="I15" s="215" t="s">
        <v>787</v>
      </c>
      <c r="J15" s="216"/>
      <c r="K15" s="216"/>
      <c r="L15" s="216"/>
      <c r="M15" s="216"/>
      <c r="N15" s="217"/>
      <c r="O15" s="218" t="s">
        <v>7</v>
      </c>
      <c r="P15" s="220" t="s">
        <v>8</v>
      </c>
      <c r="Q15" s="222" t="s">
        <v>865</v>
      </c>
    </row>
    <row r="16" spans="2:17" ht="27" customHeight="1" thickBot="1" x14ac:dyDescent="0.3">
      <c r="B16" s="80" t="s">
        <v>14</v>
      </c>
      <c r="C16" s="81" t="s">
        <v>15</v>
      </c>
      <c r="D16" s="81" t="s">
        <v>16</v>
      </c>
      <c r="E16" s="82" t="s">
        <v>17</v>
      </c>
      <c r="F16" s="80" t="s">
        <v>18</v>
      </c>
      <c r="G16" s="81" t="s">
        <v>19</v>
      </c>
      <c r="H16" s="81" t="s">
        <v>20</v>
      </c>
      <c r="I16" s="81" t="s">
        <v>21</v>
      </c>
      <c r="J16" s="81" t="s">
        <v>22</v>
      </c>
      <c r="K16" s="81" t="s">
        <v>23</v>
      </c>
      <c r="L16" s="81" t="s">
        <v>24</v>
      </c>
      <c r="M16" s="81" t="s">
        <v>25</v>
      </c>
      <c r="N16" s="82" t="s">
        <v>26</v>
      </c>
      <c r="O16" s="219"/>
      <c r="P16" s="221"/>
      <c r="Q16" s="223"/>
    </row>
    <row r="17" spans="2:17" ht="18.75" x14ac:dyDescent="0.3">
      <c r="B17" s="65">
        <v>1</v>
      </c>
      <c r="C17" s="87" t="s">
        <v>187</v>
      </c>
      <c r="D17" s="88" t="s">
        <v>866</v>
      </c>
      <c r="E17" s="88" t="s">
        <v>255</v>
      </c>
      <c r="F17" s="88" t="s">
        <v>867</v>
      </c>
      <c r="G17" s="88">
        <v>25</v>
      </c>
      <c r="H17" s="88" t="s">
        <v>286</v>
      </c>
      <c r="I17" s="87">
        <v>23</v>
      </c>
      <c r="J17" s="87" t="s">
        <v>188</v>
      </c>
      <c r="K17" s="89" t="s">
        <v>188</v>
      </c>
      <c r="L17" s="90" t="s">
        <v>149</v>
      </c>
      <c r="M17" s="87">
        <v>56</v>
      </c>
      <c r="N17" s="87">
        <v>77510</v>
      </c>
      <c r="O17" s="87" t="s">
        <v>187</v>
      </c>
      <c r="P17" s="87" t="s">
        <v>367</v>
      </c>
      <c r="Q17" s="91" t="s">
        <v>358</v>
      </c>
    </row>
    <row r="18" spans="2:17" ht="18.75" x14ac:dyDescent="0.3">
      <c r="B18" s="37">
        <v>2</v>
      </c>
      <c r="C18" s="83" t="s">
        <v>187</v>
      </c>
      <c r="D18" s="84" t="s">
        <v>868</v>
      </c>
      <c r="E18" s="84" t="s">
        <v>376</v>
      </c>
      <c r="F18" s="84" t="s">
        <v>347</v>
      </c>
      <c r="G18" s="84">
        <v>21</v>
      </c>
      <c r="H18" s="84" t="s">
        <v>285</v>
      </c>
      <c r="I18" s="83">
        <v>55</v>
      </c>
      <c r="J18" s="83" t="s">
        <v>188</v>
      </c>
      <c r="K18" s="85" t="s">
        <v>188</v>
      </c>
      <c r="L18" s="86" t="s">
        <v>158</v>
      </c>
      <c r="M18" s="83">
        <v>16</v>
      </c>
      <c r="N18" s="83">
        <v>77514</v>
      </c>
      <c r="O18" s="83" t="s">
        <v>187</v>
      </c>
      <c r="P18" s="83" t="s">
        <v>367</v>
      </c>
      <c r="Q18" s="92" t="s">
        <v>358</v>
      </c>
    </row>
    <row r="19" spans="2:17" ht="18.75" x14ac:dyDescent="0.3">
      <c r="B19" s="37">
        <v>3</v>
      </c>
      <c r="C19" s="83" t="s">
        <v>187</v>
      </c>
      <c r="D19" s="84" t="s">
        <v>869</v>
      </c>
      <c r="E19" s="84" t="s">
        <v>870</v>
      </c>
      <c r="F19" s="84" t="s">
        <v>871</v>
      </c>
      <c r="G19" s="84">
        <v>32</v>
      </c>
      <c r="H19" s="84" t="s">
        <v>285</v>
      </c>
      <c r="I19" s="83" t="s">
        <v>872</v>
      </c>
      <c r="J19" s="83" t="s">
        <v>188</v>
      </c>
      <c r="K19" s="85" t="s">
        <v>188</v>
      </c>
      <c r="L19" s="86" t="s">
        <v>295</v>
      </c>
      <c r="M19" s="83">
        <v>21</v>
      </c>
      <c r="N19" s="83">
        <v>77500</v>
      </c>
      <c r="O19" s="83" t="s">
        <v>187</v>
      </c>
      <c r="P19" s="83" t="s">
        <v>367</v>
      </c>
      <c r="Q19" s="92" t="s">
        <v>358</v>
      </c>
    </row>
    <row r="20" spans="2:17" ht="18.75" x14ac:dyDescent="0.3">
      <c r="B20" s="37">
        <v>4</v>
      </c>
      <c r="C20" s="83" t="s">
        <v>187</v>
      </c>
      <c r="D20" s="84" t="s">
        <v>873</v>
      </c>
      <c r="E20" s="84" t="s">
        <v>874</v>
      </c>
      <c r="F20" s="84" t="s">
        <v>875</v>
      </c>
      <c r="G20" s="84">
        <v>33</v>
      </c>
      <c r="H20" s="84" t="s">
        <v>286</v>
      </c>
      <c r="I20" s="83" t="s">
        <v>196</v>
      </c>
      <c r="J20" s="83" t="s">
        <v>188</v>
      </c>
      <c r="K20" s="85" t="s">
        <v>188</v>
      </c>
      <c r="L20" s="86" t="s">
        <v>876</v>
      </c>
      <c r="M20" s="83">
        <v>19</v>
      </c>
      <c r="N20" s="83">
        <v>77533</v>
      </c>
      <c r="O20" s="83" t="s">
        <v>187</v>
      </c>
      <c r="P20" s="83" t="s">
        <v>367</v>
      </c>
      <c r="Q20" s="92" t="s">
        <v>358</v>
      </c>
    </row>
    <row r="21" spans="2:17" ht="18.75" x14ac:dyDescent="0.3">
      <c r="B21" s="37">
        <v>5</v>
      </c>
      <c r="C21" s="83" t="s">
        <v>187</v>
      </c>
      <c r="D21" s="84" t="s">
        <v>378</v>
      </c>
      <c r="E21" s="84" t="s">
        <v>469</v>
      </c>
      <c r="F21" s="84" t="s">
        <v>877</v>
      </c>
      <c r="G21" s="84">
        <v>24</v>
      </c>
      <c r="H21" s="84" t="s">
        <v>286</v>
      </c>
      <c r="I21" s="83" t="s">
        <v>196</v>
      </c>
      <c r="J21" s="83" t="s">
        <v>188</v>
      </c>
      <c r="K21" s="85" t="s">
        <v>188</v>
      </c>
      <c r="L21" s="86" t="s">
        <v>174</v>
      </c>
      <c r="M21" s="83">
        <v>63</v>
      </c>
      <c r="N21" s="83">
        <v>77513</v>
      </c>
      <c r="O21" s="83" t="s">
        <v>187</v>
      </c>
      <c r="P21" s="83" t="s">
        <v>367</v>
      </c>
      <c r="Q21" s="92" t="s">
        <v>358</v>
      </c>
    </row>
    <row r="22" spans="2:17" ht="18.75" x14ac:dyDescent="0.3">
      <c r="B22" s="37">
        <v>6</v>
      </c>
      <c r="C22" s="83" t="s">
        <v>187</v>
      </c>
      <c r="D22" s="84" t="s">
        <v>878</v>
      </c>
      <c r="E22" s="84" t="s">
        <v>814</v>
      </c>
      <c r="F22" s="84" t="s">
        <v>879</v>
      </c>
      <c r="G22" s="84">
        <v>45</v>
      </c>
      <c r="H22" s="84" t="s">
        <v>286</v>
      </c>
      <c r="I22" s="83" t="s">
        <v>196</v>
      </c>
      <c r="J22" s="83" t="s">
        <v>188</v>
      </c>
      <c r="K22" s="85" t="s">
        <v>188</v>
      </c>
      <c r="L22" s="86" t="s">
        <v>880</v>
      </c>
      <c r="M22" s="83">
        <v>27</v>
      </c>
      <c r="N22" s="83">
        <v>77527</v>
      </c>
      <c r="O22" s="83" t="s">
        <v>187</v>
      </c>
      <c r="P22" s="83" t="s">
        <v>367</v>
      </c>
      <c r="Q22" s="92" t="s">
        <v>358</v>
      </c>
    </row>
    <row r="23" spans="2:17" ht="18.75" x14ac:dyDescent="0.3">
      <c r="B23" s="37">
        <v>7</v>
      </c>
      <c r="C23" s="83" t="s">
        <v>187</v>
      </c>
      <c r="D23" s="84" t="s">
        <v>881</v>
      </c>
      <c r="E23" s="84" t="s">
        <v>347</v>
      </c>
      <c r="F23" s="84" t="s">
        <v>713</v>
      </c>
      <c r="G23" s="84">
        <v>20</v>
      </c>
      <c r="H23" s="84" t="s">
        <v>286</v>
      </c>
      <c r="I23" s="83" t="s">
        <v>196</v>
      </c>
      <c r="J23" s="83" t="s">
        <v>188</v>
      </c>
      <c r="K23" s="85" t="s">
        <v>188</v>
      </c>
      <c r="L23" s="86" t="s">
        <v>882</v>
      </c>
      <c r="M23" s="83">
        <v>2</v>
      </c>
      <c r="N23" s="83">
        <v>77527</v>
      </c>
      <c r="O23" s="83" t="s">
        <v>187</v>
      </c>
      <c r="P23" s="83" t="s">
        <v>367</v>
      </c>
      <c r="Q23" s="92" t="s">
        <v>355</v>
      </c>
    </row>
    <row r="24" spans="2:17" ht="18.75" x14ac:dyDescent="0.3">
      <c r="B24" s="37">
        <v>8</v>
      </c>
      <c r="C24" s="83" t="s">
        <v>187</v>
      </c>
      <c r="D24" s="84" t="s">
        <v>883</v>
      </c>
      <c r="E24" s="84" t="s">
        <v>877</v>
      </c>
      <c r="F24" s="84" t="s">
        <v>884</v>
      </c>
      <c r="G24" s="84">
        <v>46</v>
      </c>
      <c r="H24" s="84" t="s">
        <v>285</v>
      </c>
      <c r="I24" s="83" t="s">
        <v>196</v>
      </c>
      <c r="J24" s="83" t="s">
        <v>188</v>
      </c>
      <c r="K24" s="85" t="s">
        <v>188</v>
      </c>
      <c r="L24" s="86" t="s">
        <v>173</v>
      </c>
      <c r="M24" s="83">
        <v>5</v>
      </c>
      <c r="N24" s="83">
        <v>77526</v>
      </c>
      <c r="O24" s="83" t="s">
        <v>187</v>
      </c>
      <c r="P24" s="83" t="s">
        <v>367</v>
      </c>
      <c r="Q24" s="92" t="s">
        <v>358</v>
      </c>
    </row>
    <row r="25" spans="2:17" ht="18.75" x14ac:dyDescent="0.3">
      <c r="B25" s="37">
        <v>9</v>
      </c>
      <c r="C25" s="83" t="s">
        <v>187</v>
      </c>
      <c r="D25" s="84" t="s">
        <v>885</v>
      </c>
      <c r="E25" s="84" t="s">
        <v>886</v>
      </c>
      <c r="F25" s="84" t="s">
        <v>887</v>
      </c>
      <c r="G25" s="84">
        <v>28</v>
      </c>
      <c r="H25" s="84" t="s">
        <v>285</v>
      </c>
      <c r="I25" s="83" t="s">
        <v>196</v>
      </c>
      <c r="J25" s="83" t="s">
        <v>188</v>
      </c>
      <c r="K25" s="85" t="s">
        <v>188</v>
      </c>
      <c r="L25" s="86" t="s">
        <v>888</v>
      </c>
      <c r="M25" s="83">
        <v>1</v>
      </c>
      <c r="N25" s="83">
        <v>77517</v>
      </c>
      <c r="O25" s="83" t="s">
        <v>187</v>
      </c>
      <c r="P25" s="83" t="s">
        <v>367</v>
      </c>
      <c r="Q25" s="92" t="s">
        <v>358</v>
      </c>
    </row>
    <row r="26" spans="2:17" ht="18.75" x14ac:dyDescent="0.3">
      <c r="B26" s="37">
        <v>10</v>
      </c>
      <c r="C26" s="83" t="s">
        <v>187</v>
      </c>
      <c r="D26" s="84" t="s">
        <v>889</v>
      </c>
      <c r="E26" s="84" t="s">
        <v>890</v>
      </c>
      <c r="F26" s="84" t="s">
        <v>574</v>
      </c>
      <c r="G26" s="84">
        <v>25</v>
      </c>
      <c r="H26" s="84" t="s">
        <v>285</v>
      </c>
      <c r="I26" s="83" t="s">
        <v>196</v>
      </c>
      <c r="J26" s="83" t="s">
        <v>188</v>
      </c>
      <c r="K26" s="85" t="s">
        <v>188</v>
      </c>
      <c r="L26" s="86" t="s">
        <v>166</v>
      </c>
      <c r="M26" s="83">
        <v>19</v>
      </c>
      <c r="N26" s="83">
        <v>77510</v>
      </c>
      <c r="O26" s="83" t="s">
        <v>187</v>
      </c>
      <c r="P26" s="83" t="s">
        <v>367</v>
      </c>
      <c r="Q26" s="92" t="s">
        <v>358</v>
      </c>
    </row>
    <row r="27" spans="2:17" ht="18.75" x14ac:dyDescent="0.3">
      <c r="B27" s="37">
        <v>11</v>
      </c>
      <c r="C27" s="83" t="s">
        <v>187</v>
      </c>
      <c r="D27" s="84" t="s">
        <v>891</v>
      </c>
      <c r="E27" s="84" t="s">
        <v>215</v>
      </c>
      <c r="F27" s="84" t="s">
        <v>415</v>
      </c>
      <c r="G27" s="84">
        <v>32</v>
      </c>
      <c r="H27" s="84" t="s">
        <v>285</v>
      </c>
      <c r="I27" s="83" t="s">
        <v>196</v>
      </c>
      <c r="J27" s="83" t="s">
        <v>188</v>
      </c>
      <c r="K27" s="85" t="s">
        <v>188</v>
      </c>
      <c r="L27" s="86" t="s">
        <v>139</v>
      </c>
      <c r="M27" s="83">
        <v>2</v>
      </c>
      <c r="N27" s="83">
        <v>77500</v>
      </c>
      <c r="O27" s="83" t="s">
        <v>187</v>
      </c>
      <c r="P27" s="83" t="s">
        <v>367</v>
      </c>
      <c r="Q27" s="92" t="s">
        <v>358</v>
      </c>
    </row>
    <row r="28" spans="2:17" ht="18.75" x14ac:dyDescent="0.3">
      <c r="B28" s="37">
        <v>12</v>
      </c>
      <c r="C28" s="83" t="s">
        <v>187</v>
      </c>
      <c r="D28" s="84" t="s">
        <v>892</v>
      </c>
      <c r="E28" s="84" t="s">
        <v>893</v>
      </c>
      <c r="F28" s="84" t="s">
        <v>894</v>
      </c>
      <c r="G28" s="84">
        <v>33</v>
      </c>
      <c r="H28" s="84" t="s">
        <v>285</v>
      </c>
      <c r="I28" s="83" t="s">
        <v>196</v>
      </c>
      <c r="J28" s="83">
        <v>619</v>
      </c>
      <c r="K28" s="85" t="s">
        <v>188</v>
      </c>
      <c r="L28" s="86" t="s">
        <v>895</v>
      </c>
      <c r="M28" s="83">
        <v>20</v>
      </c>
      <c r="N28" s="83">
        <v>77510</v>
      </c>
      <c r="O28" s="83" t="s">
        <v>187</v>
      </c>
      <c r="P28" s="83" t="s">
        <v>367</v>
      </c>
      <c r="Q28" s="92" t="s">
        <v>358</v>
      </c>
    </row>
    <row r="29" spans="2:17" ht="18.75" x14ac:dyDescent="0.3">
      <c r="B29" s="37">
        <v>13</v>
      </c>
      <c r="C29" s="83" t="s">
        <v>187</v>
      </c>
      <c r="D29" s="84" t="s">
        <v>896</v>
      </c>
      <c r="E29" s="84" t="s">
        <v>897</v>
      </c>
      <c r="F29" s="84" t="s">
        <v>898</v>
      </c>
      <c r="G29" s="84">
        <v>21</v>
      </c>
      <c r="H29" s="84" t="s">
        <v>285</v>
      </c>
      <c r="I29" s="83" t="s">
        <v>196</v>
      </c>
      <c r="J29" s="83" t="s">
        <v>188</v>
      </c>
      <c r="K29" s="85" t="s">
        <v>188</v>
      </c>
      <c r="L29" s="86" t="s">
        <v>782</v>
      </c>
      <c r="M29" s="83">
        <v>54</v>
      </c>
      <c r="N29" s="83">
        <v>77500</v>
      </c>
      <c r="O29" s="83" t="s">
        <v>187</v>
      </c>
      <c r="P29" s="83" t="s">
        <v>367</v>
      </c>
      <c r="Q29" s="92" t="s">
        <v>358</v>
      </c>
    </row>
    <row r="30" spans="2:17" ht="18.75" x14ac:dyDescent="0.3">
      <c r="B30" s="37">
        <v>14</v>
      </c>
      <c r="C30" s="83" t="s">
        <v>187</v>
      </c>
      <c r="D30" s="84" t="s">
        <v>899</v>
      </c>
      <c r="E30" s="84" t="s">
        <v>596</v>
      </c>
      <c r="F30" s="84" t="s">
        <v>554</v>
      </c>
      <c r="G30" s="84">
        <v>20</v>
      </c>
      <c r="H30" s="84" t="s">
        <v>286</v>
      </c>
      <c r="I30" s="83" t="s">
        <v>196</v>
      </c>
      <c r="J30" s="83">
        <v>14</v>
      </c>
      <c r="K30" s="85" t="s">
        <v>188</v>
      </c>
      <c r="L30" s="86" t="s">
        <v>900</v>
      </c>
      <c r="M30" s="83">
        <v>60</v>
      </c>
      <c r="N30" s="83">
        <v>77518</v>
      </c>
      <c r="O30" s="83" t="s">
        <v>187</v>
      </c>
      <c r="P30" s="83" t="s">
        <v>367</v>
      </c>
      <c r="Q30" s="92" t="s">
        <v>358</v>
      </c>
    </row>
    <row r="31" spans="2:17" ht="18.75" x14ac:dyDescent="0.3">
      <c r="B31" s="37">
        <v>15</v>
      </c>
      <c r="C31" s="83" t="s">
        <v>187</v>
      </c>
      <c r="D31" s="84" t="s">
        <v>901</v>
      </c>
      <c r="E31" s="84" t="s">
        <v>902</v>
      </c>
      <c r="F31" s="84" t="s">
        <v>195</v>
      </c>
      <c r="G31" s="84">
        <v>25</v>
      </c>
      <c r="H31" s="84" t="s">
        <v>285</v>
      </c>
      <c r="I31" s="83" t="s">
        <v>196</v>
      </c>
      <c r="J31" s="83" t="s">
        <v>188</v>
      </c>
      <c r="K31" s="85" t="s">
        <v>188</v>
      </c>
      <c r="L31" s="86" t="s">
        <v>903</v>
      </c>
      <c r="M31" s="83">
        <v>39</v>
      </c>
      <c r="N31" s="83">
        <v>77534</v>
      </c>
      <c r="O31" s="83" t="s">
        <v>187</v>
      </c>
      <c r="P31" s="83" t="s">
        <v>367</v>
      </c>
      <c r="Q31" s="92" t="s">
        <v>358</v>
      </c>
    </row>
    <row r="32" spans="2:17" ht="18.75" x14ac:dyDescent="0.3">
      <c r="B32" s="37">
        <v>16</v>
      </c>
      <c r="C32" s="83" t="s">
        <v>187</v>
      </c>
      <c r="D32" s="84" t="s">
        <v>904</v>
      </c>
      <c r="E32" s="84" t="s">
        <v>581</v>
      </c>
      <c r="F32" s="84" t="s">
        <v>905</v>
      </c>
      <c r="G32" s="84">
        <v>24</v>
      </c>
      <c r="H32" s="84" t="s">
        <v>286</v>
      </c>
      <c r="I32" s="83" t="s">
        <v>196</v>
      </c>
      <c r="J32" s="83" t="s">
        <v>188</v>
      </c>
      <c r="K32" s="85" t="s">
        <v>188</v>
      </c>
      <c r="L32" s="86" t="s">
        <v>880</v>
      </c>
      <c r="M32" s="83">
        <v>9</v>
      </c>
      <c r="N32" s="83">
        <v>77527</v>
      </c>
      <c r="O32" s="83" t="s">
        <v>187</v>
      </c>
      <c r="P32" s="83" t="s">
        <v>367</v>
      </c>
      <c r="Q32" s="92" t="s">
        <v>358</v>
      </c>
    </row>
    <row r="33" spans="2:17" ht="18.75" x14ac:dyDescent="0.3">
      <c r="B33" s="37">
        <v>17</v>
      </c>
      <c r="C33" s="83" t="s">
        <v>187</v>
      </c>
      <c r="D33" s="84" t="s">
        <v>906</v>
      </c>
      <c r="E33" s="84" t="s">
        <v>434</v>
      </c>
      <c r="F33" s="84" t="s">
        <v>260</v>
      </c>
      <c r="G33" s="84">
        <v>23</v>
      </c>
      <c r="H33" s="84" t="s">
        <v>285</v>
      </c>
      <c r="I33" s="83" t="s">
        <v>196</v>
      </c>
      <c r="J33" s="83" t="s">
        <v>188</v>
      </c>
      <c r="K33" s="85" t="s">
        <v>188</v>
      </c>
      <c r="L33" s="86" t="s">
        <v>129</v>
      </c>
      <c r="M33" s="83">
        <v>1</v>
      </c>
      <c r="N33" s="83">
        <v>77505</v>
      </c>
      <c r="O33" s="83" t="s">
        <v>187</v>
      </c>
      <c r="P33" s="83" t="s">
        <v>367</v>
      </c>
      <c r="Q33" s="92" t="s">
        <v>358</v>
      </c>
    </row>
    <row r="34" spans="2:17" ht="18.75" x14ac:dyDescent="0.3">
      <c r="B34" s="37">
        <v>18</v>
      </c>
      <c r="C34" s="83" t="s">
        <v>187</v>
      </c>
      <c r="D34" s="84" t="s">
        <v>907</v>
      </c>
      <c r="E34" s="84" t="s">
        <v>908</v>
      </c>
      <c r="F34" s="84" t="s">
        <v>909</v>
      </c>
      <c r="G34" s="84">
        <v>44</v>
      </c>
      <c r="H34" s="84" t="s">
        <v>286</v>
      </c>
      <c r="I34" s="83" t="s">
        <v>196</v>
      </c>
      <c r="J34" s="83" t="s">
        <v>188</v>
      </c>
      <c r="K34" s="85" t="s">
        <v>188</v>
      </c>
      <c r="L34" s="86" t="s">
        <v>888</v>
      </c>
      <c r="M34" s="83">
        <v>12</v>
      </c>
      <c r="N34" s="83">
        <v>77500</v>
      </c>
      <c r="O34" s="83" t="s">
        <v>187</v>
      </c>
      <c r="P34" s="83" t="s">
        <v>367</v>
      </c>
      <c r="Q34" s="92" t="s">
        <v>358</v>
      </c>
    </row>
    <row r="35" spans="2:17" ht="18.75" x14ac:dyDescent="0.3">
      <c r="B35" s="37">
        <v>19</v>
      </c>
      <c r="C35" s="83" t="s">
        <v>187</v>
      </c>
      <c r="D35" s="84" t="s">
        <v>910</v>
      </c>
      <c r="E35" s="84" t="s">
        <v>911</v>
      </c>
      <c r="F35" s="84" t="s">
        <v>711</v>
      </c>
      <c r="G35" s="84">
        <v>47</v>
      </c>
      <c r="H35" s="84" t="s">
        <v>286</v>
      </c>
      <c r="I35" s="83" t="s">
        <v>196</v>
      </c>
      <c r="J35" s="83" t="s">
        <v>188</v>
      </c>
      <c r="K35" s="85" t="s">
        <v>188</v>
      </c>
      <c r="L35" s="86" t="s">
        <v>912</v>
      </c>
      <c r="M35" s="83">
        <v>45</v>
      </c>
      <c r="N35" s="83">
        <v>77500</v>
      </c>
      <c r="O35" s="83" t="s">
        <v>187</v>
      </c>
      <c r="P35" s="83" t="s">
        <v>367</v>
      </c>
      <c r="Q35" s="92" t="s">
        <v>358</v>
      </c>
    </row>
    <row r="36" spans="2:17" ht="18.75" x14ac:dyDescent="0.3">
      <c r="B36" s="37">
        <v>20</v>
      </c>
      <c r="C36" s="83" t="s">
        <v>187</v>
      </c>
      <c r="D36" s="84" t="s">
        <v>913</v>
      </c>
      <c r="E36" s="84" t="s">
        <v>210</v>
      </c>
      <c r="F36" s="84" t="s">
        <v>914</v>
      </c>
      <c r="G36" s="84">
        <v>36</v>
      </c>
      <c r="H36" s="84" t="s">
        <v>285</v>
      </c>
      <c r="I36" s="83" t="s">
        <v>196</v>
      </c>
      <c r="J36" s="83" t="s">
        <v>188</v>
      </c>
      <c r="K36" s="85" t="s">
        <v>188</v>
      </c>
      <c r="L36" s="86" t="s">
        <v>169</v>
      </c>
      <c r="M36" s="83">
        <v>21</v>
      </c>
      <c r="N36" s="83">
        <v>77517</v>
      </c>
      <c r="O36" s="83" t="s">
        <v>187</v>
      </c>
      <c r="P36" s="83" t="s">
        <v>367</v>
      </c>
      <c r="Q36" s="92" t="s">
        <v>358</v>
      </c>
    </row>
    <row r="37" spans="2:17" ht="18.75" x14ac:dyDescent="0.3">
      <c r="B37" s="37">
        <v>21</v>
      </c>
      <c r="C37" s="83" t="s">
        <v>187</v>
      </c>
      <c r="D37" s="84" t="s">
        <v>915</v>
      </c>
      <c r="E37" s="84" t="s">
        <v>382</v>
      </c>
      <c r="F37" s="84" t="s">
        <v>767</v>
      </c>
      <c r="G37" s="84">
        <v>32</v>
      </c>
      <c r="H37" s="84" t="s">
        <v>285</v>
      </c>
      <c r="I37" s="83" t="s">
        <v>196</v>
      </c>
      <c r="J37" s="83" t="s">
        <v>188</v>
      </c>
      <c r="K37" s="85" t="s">
        <v>188</v>
      </c>
      <c r="L37" s="86" t="s">
        <v>587</v>
      </c>
      <c r="M37" s="83">
        <v>94</v>
      </c>
      <c r="N37" s="83">
        <v>77519</v>
      </c>
      <c r="O37" s="83" t="s">
        <v>187</v>
      </c>
      <c r="P37" s="83" t="s">
        <v>367</v>
      </c>
      <c r="Q37" s="92" t="s">
        <v>358</v>
      </c>
    </row>
    <row r="38" spans="2:17" ht="18.75" x14ac:dyDescent="0.3">
      <c r="B38" s="37">
        <v>22</v>
      </c>
      <c r="C38" s="83" t="s">
        <v>187</v>
      </c>
      <c r="D38" s="84" t="s">
        <v>916</v>
      </c>
      <c r="E38" s="84" t="s">
        <v>917</v>
      </c>
      <c r="F38" s="84" t="s">
        <v>918</v>
      </c>
      <c r="G38" s="84">
        <v>28</v>
      </c>
      <c r="H38" s="84" t="s">
        <v>286</v>
      </c>
      <c r="I38" s="83">
        <v>130</v>
      </c>
      <c r="J38" s="83" t="s">
        <v>188</v>
      </c>
      <c r="K38" s="85" t="s">
        <v>188</v>
      </c>
      <c r="L38" s="86" t="s">
        <v>176</v>
      </c>
      <c r="M38" s="83">
        <v>2</v>
      </c>
      <c r="N38" s="83">
        <v>77527</v>
      </c>
      <c r="O38" s="83" t="s">
        <v>187</v>
      </c>
      <c r="P38" s="83" t="s">
        <v>367</v>
      </c>
      <c r="Q38" s="92" t="s">
        <v>358</v>
      </c>
    </row>
    <row r="39" spans="2:17" ht="18.75" x14ac:dyDescent="0.3">
      <c r="B39" s="37">
        <v>23</v>
      </c>
      <c r="C39" s="83" t="s">
        <v>187</v>
      </c>
      <c r="D39" s="84" t="s">
        <v>919</v>
      </c>
      <c r="E39" s="84" t="s">
        <v>445</v>
      </c>
      <c r="F39" s="84" t="s">
        <v>920</v>
      </c>
      <c r="G39" s="84">
        <v>29</v>
      </c>
      <c r="H39" s="84" t="s">
        <v>286</v>
      </c>
      <c r="I39" s="83" t="s">
        <v>196</v>
      </c>
      <c r="J39" s="83" t="s">
        <v>188</v>
      </c>
      <c r="K39" s="85" t="s">
        <v>188</v>
      </c>
      <c r="L39" s="86" t="s">
        <v>629</v>
      </c>
      <c r="M39" s="83">
        <v>61</v>
      </c>
      <c r="N39" s="83">
        <v>77536</v>
      </c>
      <c r="O39" s="83" t="s">
        <v>187</v>
      </c>
      <c r="P39" s="83" t="s">
        <v>367</v>
      </c>
      <c r="Q39" s="92" t="s">
        <v>358</v>
      </c>
    </row>
    <row r="40" spans="2:17" ht="18.75" x14ac:dyDescent="0.3">
      <c r="B40" s="37">
        <v>24</v>
      </c>
      <c r="C40" s="83" t="s">
        <v>187</v>
      </c>
      <c r="D40" s="84" t="s">
        <v>921</v>
      </c>
      <c r="E40" s="84" t="s">
        <v>922</v>
      </c>
      <c r="F40" s="84" t="s">
        <v>258</v>
      </c>
      <c r="G40" s="84">
        <v>33</v>
      </c>
      <c r="H40" s="84" t="s">
        <v>286</v>
      </c>
      <c r="I40" s="83" t="s">
        <v>196</v>
      </c>
      <c r="J40" s="83" t="s">
        <v>188</v>
      </c>
      <c r="K40" s="85" t="s">
        <v>188</v>
      </c>
      <c r="L40" s="86" t="s">
        <v>912</v>
      </c>
      <c r="M40" s="83">
        <v>32</v>
      </c>
      <c r="N40" s="83">
        <v>7500</v>
      </c>
      <c r="O40" s="83" t="s">
        <v>187</v>
      </c>
      <c r="P40" s="83" t="s">
        <v>367</v>
      </c>
      <c r="Q40" s="92" t="s">
        <v>358</v>
      </c>
    </row>
    <row r="41" spans="2:17" ht="18.75" x14ac:dyDescent="0.3">
      <c r="B41" s="37">
        <v>25</v>
      </c>
      <c r="C41" s="83" t="s">
        <v>187</v>
      </c>
      <c r="D41" s="84" t="s">
        <v>923</v>
      </c>
      <c r="E41" s="84" t="s">
        <v>652</v>
      </c>
      <c r="F41" s="84" t="s">
        <v>195</v>
      </c>
      <c r="G41" s="84">
        <v>25</v>
      </c>
      <c r="H41" s="84" t="s">
        <v>286</v>
      </c>
      <c r="I41" s="83" t="s">
        <v>196</v>
      </c>
      <c r="J41" s="83" t="s">
        <v>188</v>
      </c>
      <c r="K41" s="85" t="s">
        <v>188</v>
      </c>
      <c r="L41" s="86" t="s">
        <v>162</v>
      </c>
      <c r="M41" s="83">
        <v>76</v>
      </c>
      <c r="N41" s="83">
        <v>77510</v>
      </c>
      <c r="O41" s="83" t="s">
        <v>187</v>
      </c>
      <c r="P41" s="83" t="s">
        <v>367</v>
      </c>
      <c r="Q41" s="92" t="s">
        <v>358</v>
      </c>
    </row>
    <row r="42" spans="2:17" ht="18.75" x14ac:dyDescent="0.3">
      <c r="B42" s="37">
        <v>26</v>
      </c>
      <c r="C42" s="83" t="s">
        <v>187</v>
      </c>
      <c r="D42" s="84" t="s">
        <v>924</v>
      </c>
      <c r="E42" s="84" t="s">
        <v>609</v>
      </c>
      <c r="F42" s="84" t="s">
        <v>925</v>
      </c>
      <c r="G42" s="84">
        <v>28</v>
      </c>
      <c r="H42" s="84" t="s">
        <v>286</v>
      </c>
      <c r="I42" s="83" t="s">
        <v>196</v>
      </c>
      <c r="J42" s="83" t="s">
        <v>188</v>
      </c>
      <c r="K42" s="85" t="s">
        <v>188</v>
      </c>
      <c r="L42" s="86" t="s">
        <v>477</v>
      </c>
      <c r="M42" s="83">
        <v>3</v>
      </c>
      <c r="N42" s="83">
        <v>77500</v>
      </c>
      <c r="O42" s="83" t="s">
        <v>187</v>
      </c>
      <c r="P42" s="83" t="s">
        <v>367</v>
      </c>
      <c r="Q42" s="92" t="s">
        <v>358</v>
      </c>
    </row>
    <row r="43" spans="2:17" ht="18.75" x14ac:dyDescent="0.3">
      <c r="B43" s="37">
        <v>27</v>
      </c>
      <c r="C43" s="83" t="s">
        <v>187</v>
      </c>
      <c r="D43" s="84" t="s">
        <v>926</v>
      </c>
      <c r="E43" s="84" t="s">
        <v>927</v>
      </c>
      <c r="F43" s="84" t="s">
        <v>928</v>
      </c>
      <c r="G43" s="84">
        <v>23</v>
      </c>
      <c r="H43" s="84" t="s">
        <v>285</v>
      </c>
      <c r="I43" s="83" t="s">
        <v>196</v>
      </c>
      <c r="J43" s="83" t="s">
        <v>188</v>
      </c>
      <c r="K43" s="85" t="s">
        <v>188</v>
      </c>
      <c r="L43" s="86" t="s">
        <v>815</v>
      </c>
      <c r="M43" s="83">
        <v>33</v>
      </c>
      <c r="N43" s="83">
        <v>77500</v>
      </c>
      <c r="O43" s="83" t="s">
        <v>187</v>
      </c>
      <c r="P43" s="83" t="s">
        <v>367</v>
      </c>
      <c r="Q43" s="92" t="s">
        <v>358</v>
      </c>
    </row>
    <row r="44" spans="2:17" ht="18.75" x14ac:dyDescent="0.3">
      <c r="B44" s="37">
        <v>28</v>
      </c>
      <c r="C44" s="83" t="s">
        <v>187</v>
      </c>
      <c r="D44" s="84" t="s">
        <v>929</v>
      </c>
      <c r="E44" s="84" t="s">
        <v>930</v>
      </c>
      <c r="F44" s="84" t="s">
        <v>931</v>
      </c>
      <c r="G44" s="84">
        <v>36</v>
      </c>
      <c r="H44" s="84" t="s">
        <v>285</v>
      </c>
      <c r="I44" s="83" t="s">
        <v>196</v>
      </c>
      <c r="J44" s="83" t="s">
        <v>188</v>
      </c>
      <c r="K44" s="85" t="s">
        <v>188</v>
      </c>
      <c r="L44" s="86" t="s">
        <v>147</v>
      </c>
      <c r="M44" s="83">
        <v>7</v>
      </c>
      <c r="N44" s="83">
        <v>77500</v>
      </c>
      <c r="O44" s="83" t="s">
        <v>187</v>
      </c>
      <c r="P44" s="83" t="s">
        <v>367</v>
      </c>
      <c r="Q44" s="92" t="s">
        <v>358</v>
      </c>
    </row>
    <row r="45" spans="2:17" ht="18.75" x14ac:dyDescent="0.3">
      <c r="B45" s="37">
        <v>29</v>
      </c>
      <c r="C45" s="83" t="s">
        <v>187</v>
      </c>
      <c r="D45" s="84" t="s">
        <v>932</v>
      </c>
      <c r="E45" s="84" t="s">
        <v>908</v>
      </c>
      <c r="F45" s="84" t="s">
        <v>581</v>
      </c>
      <c r="G45" s="84">
        <v>45</v>
      </c>
      <c r="H45" s="84" t="s">
        <v>286</v>
      </c>
      <c r="I45" s="83" t="s">
        <v>196</v>
      </c>
      <c r="J45" s="83" t="s">
        <v>188</v>
      </c>
      <c r="K45" s="85" t="s">
        <v>188</v>
      </c>
      <c r="L45" s="86" t="s">
        <v>933</v>
      </c>
      <c r="M45" s="83">
        <v>1</v>
      </c>
      <c r="N45" s="83">
        <v>77518</v>
      </c>
      <c r="O45" s="83" t="s">
        <v>187</v>
      </c>
      <c r="P45" s="83" t="s">
        <v>367</v>
      </c>
      <c r="Q45" s="92" t="s">
        <v>358</v>
      </c>
    </row>
    <row r="46" spans="2:17" ht="18.75" x14ac:dyDescent="0.3">
      <c r="B46" s="37">
        <v>30</v>
      </c>
      <c r="C46" s="83" t="s">
        <v>187</v>
      </c>
      <c r="D46" s="84" t="s">
        <v>934</v>
      </c>
      <c r="E46" s="84" t="s">
        <v>935</v>
      </c>
      <c r="F46" s="84" t="s">
        <v>353</v>
      </c>
      <c r="G46" s="84">
        <v>44</v>
      </c>
      <c r="H46" s="84" t="s">
        <v>285</v>
      </c>
      <c r="I46" s="83" t="s">
        <v>196</v>
      </c>
      <c r="J46" s="83" t="s">
        <v>188</v>
      </c>
      <c r="K46" s="85" t="s">
        <v>188</v>
      </c>
      <c r="L46" s="86" t="s">
        <v>936</v>
      </c>
      <c r="M46" s="83">
        <v>2</v>
      </c>
      <c r="N46" s="83">
        <v>77500</v>
      </c>
      <c r="O46" s="83" t="s">
        <v>187</v>
      </c>
      <c r="P46" s="83" t="s">
        <v>367</v>
      </c>
      <c r="Q46" s="92" t="s">
        <v>358</v>
      </c>
    </row>
    <row r="47" spans="2:17" ht="18.75" x14ac:dyDescent="0.3">
      <c r="B47" s="37">
        <v>31</v>
      </c>
      <c r="C47" s="83" t="s">
        <v>187</v>
      </c>
      <c r="D47" s="84" t="s">
        <v>937</v>
      </c>
      <c r="E47" s="84" t="s">
        <v>823</v>
      </c>
      <c r="F47" s="84" t="s">
        <v>195</v>
      </c>
      <c r="G47" s="84">
        <v>41</v>
      </c>
      <c r="H47" s="84" t="s">
        <v>286</v>
      </c>
      <c r="I47" s="83" t="s">
        <v>196</v>
      </c>
      <c r="J47" s="83" t="s">
        <v>188</v>
      </c>
      <c r="K47" s="85" t="s">
        <v>188</v>
      </c>
      <c r="L47" s="86" t="s">
        <v>444</v>
      </c>
      <c r="M47" s="83">
        <v>2</v>
      </c>
      <c r="N47" s="83">
        <v>77533</v>
      </c>
      <c r="O47" s="83" t="s">
        <v>187</v>
      </c>
      <c r="P47" s="83" t="s">
        <v>367</v>
      </c>
      <c r="Q47" s="92" t="s">
        <v>358</v>
      </c>
    </row>
    <row r="48" spans="2:17" ht="18.75" x14ac:dyDescent="0.3">
      <c r="B48" s="37">
        <v>32</v>
      </c>
      <c r="C48" s="83" t="s">
        <v>187</v>
      </c>
      <c r="D48" s="84" t="s">
        <v>938</v>
      </c>
      <c r="E48" s="84" t="s">
        <v>939</v>
      </c>
      <c r="F48" s="84" t="s">
        <v>940</v>
      </c>
      <c r="G48" s="84">
        <v>40</v>
      </c>
      <c r="H48" s="84" t="s">
        <v>286</v>
      </c>
      <c r="I48" s="83" t="s">
        <v>196</v>
      </c>
      <c r="J48" s="83" t="s">
        <v>188</v>
      </c>
      <c r="K48" s="85" t="s">
        <v>188</v>
      </c>
      <c r="L48" s="86" t="s">
        <v>454</v>
      </c>
      <c r="M48" s="83">
        <v>1</v>
      </c>
      <c r="N48" s="83">
        <v>77500</v>
      </c>
      <c r="O48" s="83" t="s">
        <v>187</v>
      </c>
      <c r="P48" s="83" t="s">
        <v>367</v>
      </c>
      <c r="Q48" s="92" t="s">
        <v>358</v>
      </c>
    </row>
    <row r="49" spans="2:17" ht="18.75" x14ac:dyDescent="0.3">
      <c r="B49" s="37">
        <v>33</v>
      </c>
      <c r="C49" s="83" t="s">
        <v>187</v>
      </c>
      <c r="D49" s="84" t="s">
        <v>941</v>
      </c>
      <c r="E49" s="84" t="s">
        <v>431</v>
      </c>
      <c r="F49" s="84" t="s">
        <v>202</v>
      </c>
      <c r="G49" s="84">
        <v>36</v>
      </c>
      <c r="H49" s="84" t="s">
        <v>286</v>
      </c>
      <c r="I49" s="83" t="s">
        <v>196</v>
      </c>
      <c r="J49" s="83" t="s">
        <v>188</v>
      </c>
      <c r="K49" s="85" t="s">
        <v>188</v>
      </c>
      <c r="L49" s="86" t="s">
        <v>167</v>
      </c>
      <c r="M49" s="83">
        <v>87</v>
      </c>
      <c r="N49" s="83">
        <v>77510</v>
      </c>
      <c r="O49" s="83" t="s">
        <v>187</v>
      </c>
      <c r="P49" s="83" t="s">
        <v>367</v>
      </c>
      <c r="Q49" s="92" t="s">
        <v>358</v>
      </c>
    </row>
    <row r="50" spans="2:17" ht="18.75" x14ac:dyDescent="0.3">
      <c r="B50" s="37">
        <v>34</v>
      </c>
      <c r="C50" s="83" t="s">
        <v>187</v>
      </c>
      <c r="D50" s="84" t="s">
        <v>942</v>
      </c>
      <c r="E50" s="84" t="s">
        <v>943</v>
      </c>
      <c r="F50" s="84" t="s">
        <v>520</v>
      </c>
      <c r="G50" s="84">
        <v>37</v>
      </c>
      <c r="H50" s="84" t="s">
        <v>286</v>
      </c>
      <c r="I50" s="83" t="s">
        <v>196</v>
      </c>
      <c r="J50" s="83" t="s">
        <v>188</v>
      </c>
      <c r="K50" s="85" t="s">
        <v>188</v>
      </c>
      <c r="L50" s="86" t="s">
        <v>174</v>
      </c>
      <c r="M50" s="83">
        <v>48</v>
      </c>
      <c r="N50" s="83">
        <v>77527</v>
      </c>
      <c r="O50" s="83" t="s">
        <v>187</v>
      </c>
      <c r="P50" s="83" t="s">
        <v>367</v>
      </c>
      <c r="Q50" s="92" t="s">
        <v>358</v>
      </c>
    </row>
    <row r="51" spans="2:17" ht="18.75" x14ac:dyDescent="0.3">
      <c r="B51" s="37">
        <v>35</v>
      </c>
      <c r="C51" s="83" t="s">
        <v>187</v>
      </c>
      <c r="D51" s="84" t="s">
        <v>944</v>
      </c>
      <c r="E51" s="84" t="s">
        <v>272</v>
      </c>
      <c r="F51" s="84" t="s">
        <v>202</v>
      </c>
      <c r="G51" s="84">
        <v>29</v>
      </c>
      <c r="H51" s="84" t="s">
        <v>286</v>
      </c>
      <c r="I51" s="83" t="s">
        <v>196</v>
      </c>
      <c r="J51" s="83">
        <v>141</v>
      </c>
      <c r="K51" s="85" t="s">
        <v>188</v>
      </c>
      <c r="L51" s="86" t="s">
        <v>703</v>
      </c>
      <c r="M51" s="83">
        <v>64</v>
      </c>
      <c r="N51" s="83">
        <v>77533</v>
      </c>
      <c r="O51" s="83" t="s">
        <v>187</v>
      </c>
      <c r="P51" s="83" t="s">
        <v>367</v>
      </c>
      <c r="Q51" s="92" t="s">
        <v>358</v>
      </c>
    </row>
    <row r="52" spans="2:17" ht="18.75" x14ac:dyDescent="0.3">
      <c r="B52" s="37">
        <v>36</v>
      </c>
      <c r="C52" s="83" t="s">
        <v>187</v>
      </c>
      <c r="D52" s="84" t="s">
        <v>945</v>
      </c>
      <c r="E52" s="84" t="s">
        <v>255</v>
      </c>
      <c r="F52" s="84" t="s">
        <v>260</v>
      </c>
      <c r="G52" s="84">
        <v>22</v>
      </c>
      <c r="H52" s="84" t="s">
        <v>285</v>
      </c>
      <c r="I52" s="83" t="s">
        <v>946</v>
      </c>
      <c r="J52" s="83" t="s">
        <v>188</v>
      </c>
      <c r="K52" s="85" t="s">
        <v>188</v>
      </c>
      <c r="L52" s="86" t="s">
        <v>159</v>
      </c>
      <c r="M52" s="83">
        <v>68</v>
      </c>
      <c r="N52" s="83">
        <v>77524</v>
      </c>
      <c r="O52" s="83" t="s">
        <v>187</v>
      </c>
      <c r="P52" s="83" t="s">
        <v>367</v>
      </c>
      <c r="Q52" s="92" t="s">
        <v>358</v>
      </c>
    </row>
    <row r="53" spans="2:17" ht="18.75" x14ac:dyDescent="0.3">
      <c r="B53" s="37">
        <v>37</v>
      </c>
      <c r="C53" s="83" t="s">
        <v>187</v>
      </c>
      <c r="D53" s="84" t="s">
        <v>947</v>
      </c>
      <c r="E53" s="84" t="s">
        <v>442</v>
      </c>
      <c r="F53" s="84" t="s">
        <v>442</v>
      </c>
      <c r="G53" s="84">
        <v>33</v>
      </c>
      <c r="H53" s="84" t="s">
        <v>286</v>
      </c>
      <c r="I53" s="83" t="s">
        <v>948</v>
      </c>
      <c r="J53" s="83" t="s">
        <v>188</v>
      </c>
      <c r="K53" s="85" t="s">
        <v>188</v>
      </c>
      <c r="L53" s="86" t="s">
        <v>782</v>
      </c>
      <c r="M53" s="83">
        <v>51</v>
      </c>
      <c r="N53" s="83">
        <v>77500</v>
      </c>
      <c r="O53" s="83" t="s">
        <v>187</v>
      </c>
      <c r="P53" s="83" t="s">
        <v>367</v>
      </c>
      <c r="Q53" s="92" t="s">
        <v>358</v>
      </c>
    </row>
    <row r="54" spans="2:17" ht="18.75" x14ac:dyDescent="0.3">
      <c r="B54" s="37">
        <v>38</v>
      </c>
      <c r="C54" s="83" t="s">
        <v>187</v>
      </c>
      <c r="D54" s="84" t="s">
        <v>949</v>
      </c>
      <c r="E54" s="84" t="s">
        <v>449</v>
      </c>
      <c r="F54" s="84" t="s">
        <v>623</v>
      </c>
      <c r="G54" s="84">
        <v>51</v>
      </c>
      <c r="H54" s="84" t="s">
        <v>286</v>
      </c>
      <c r="I54" s="83" t="s">
        <v>196</v>
      </c>
      <c r="J54" s="83" t="s">
        <v>188</v>
      </c>
      <c r="K54" s="85" t="s">
        <v>188</v>
      </c>
      <c r="L54" s="86" t="s">
        <v>912</v>
      </c>
      <c r="M54" s="83">
        <v>2</v>
      </c>
      <c r="N54" s="83">
        <v>77500</v>
      </c>
      <c r="O54" s="83" t="s">
        <v>187</v>
      </c>
      <c r="P54" s="83" t="s">
        <v>367</v>
      </c>
      <c r="Q54" s="92" t="s">
        <v>358</v>
      </c>
    </row>
    <row r="55" spans="2:17" ht="18.75" x14ac:dyDescent="0.3">
      <c r="B55" s="37">
        <v>39</v>
      </c>
      <c r="C55" s="83" t="s">
        <v>187</v>
      </c>
      <c r="D55" s="84" t="s">
        <v>950</v>
      </c>
      <c r="E55" s="84" t="s">
        <v>951</v>
      </c>
      <c r="F55" s="84" t="s">
        <v>952</v>
      </c>
      <c r="G55" s="84">
        <v>25</v>
      </c>
      <c r="H55" s="84" t="s">
        <v>286</v>
      </c>
      <c r="I55" s="83" t="s">
        <v>953</v>
      </c>
      <c r="J55" s="83" t="s">
        <v>188</v>
      </c>
      <c r="K55" s="85" t="s">
        <v>188</v>
      </c>
      <c r="L55" s="86" t="s">
        <v>304</v>
      </c>
      <c r="M55" s="83">
        <v>61</v>
      </c>
      <c r="N55" s="83">
        <v>77567</v>
      </c>
      <c r="O55" s="83" t="s">
        <v>187</v>
      </c>
      <c r="P55" s="83" t="s">
        <v>367</v>
      </c>
      <c r="Q55" s="92" t="s">
        <v>358</v>
      </c>
    </row>
    <row r="56" spans="2:17" ht="18.75" x14ac:dyDescent="0.3">
      <c r="B56" s="37">
        <v>40</v>
      </c>
      <c r="C56" s="83" t="s">
        <v>187</v>
      </c>
      <c r="D56" s="84" t="s">
        <v>901</v>
      </c>
      <c r="E56" s="84" t="s">
        <v>954</v>
      </c>
      <c r="F56" s="84" t="s">
        <v>260</v>
      </c>
      <c r="G56" s="84">
        <v>22</v>
      </c>
      <c r="H56" s="84" t="s">
        <v>285</v>
      </c>
      <c r="I56" s="83" t="s">
        <v>196</v>
      </c>
      <c r="J56" s="83" t="s">
        <v>188</v>
      </c>
      <c r="K56" s="85" t="s">
        <v>188</v>
      </c>
      <c r="L56" s="86" t="s">
        <v>782</v>
      </c>
      <c r="M56" s="83">
        <v>54</v>
      </c>
      <c r="N56" s="83">
        <v>77500</v>
      </c>
      <c r="O56" s="83" t="s">
        <v>187</v>
      </c>
      <c r="P56" s="83" t="s">
        <v>367</v>
      </c>
      <c r="Q56" s="92" t="s">
        <v>358</v>
      </c>
    </row>
    <row r="57" spans="2:17" ht="18.75" x14ac:dyDescent="0.3">
      <c r="B57" s="37">
        <v>41</v>
      </c>
      <c r="C57" s="83" t="s">
        <v>187</v>
      </c>
      <c r="D57" s="84" t="s">
        <v>955</v>
      </c>
      <c r="E57" s="84" t="s">
        <v>395</v>
      </c>
      <c r="F57" s="84" t="s">
        <v>956</v>
      </c>
      <c r="G57" s="84">
        <v>25</v>
      </c>
      <c r="H57" s="84" t="s">
        <v>285</v>
      </c>
      <c r="I57" s="83" t="s">
        <v>196</v>
      </c>
      <c r="J57" s="83" t="s">
        <v>188</v>
      </c>
      <c r="K57" s="85" t="s">
        <v>188</v>
      </c>
      <c r="L57" s="86" t="s">
        <v>591</v>
      </c>
      <c r="M57" s="83">
        <v>10</v>
      </c>
      <c r="N57" s="83">
        <v>77500</v>
      </c>
      <c r="O57" s="83" t="s">
        <v>187</v>
      </c>
      <c r="P57" s="83" t="s">
        <v>367</v>
      </c>
      <c r="Q57" s="92" t="s">
        <v>358</v>
      </c>
    </row>
    <row r="58" spans="2:17" ht="18.75" x14ac:dyDescent="0.3">
      <c r="B58" s="37">
        <v>42</v>
      </c>
      <c r="C58" s="83" t="s">
        <v>187</v>
      </c>
      <c r="D58" s="84" t="s">
        <v>957</v>
      </c>
      <c r="E58" s="84" t="s">
        <v>958</v>
      </c>
      <c r="F58" s="84" t="s">
        <v>461</v>
      </c>
      <c r="G58" s="84">
        <v>26</v>
      </c>
      <c r="H58" s="84" t="s">
        <v>286</v>
      </c>
      <c r="I58" s="83">
        <v>82</v>
      </c>
      <c r="J58" s="83" t="s">
        <v>188</v>
      </c>
      <c r="K58" s="85" t="s">
        <v>188</v>
      </c>
      <c r="L58" s="86" t="s">
        <v>959</v>
      </c>
      <c r="M58" s="83">
        <v>90</v>
      </c>
      <c r="N58" s="83">
        <v>77527</v>
      </c>
      <c r="O58" s="83" t="s">
        <v>187</v>
      </c>
      <c r="P58" s="83" t="s">
        <v>367</v>
      </c>
      <c r="Q58" s="92" t="s">
        <v>358</v>
      </c>
    </row>
    <row r="59" spans="2:17" ht="18.75" x14ac:dyDescent="0.3">
      <c r="B59" s="37">
        <v>43</v>
      </c>
      <c r="C59" s="83" t="s">
        <v>187</v>
      </c>
      <c r="D59" s="84" t="s">
        <v>960</v>
      </c>
      <c r="E59" s="84" t="s">
        <v>961</v>
      </c>
      <c r="F59" s="84" t="s">
        <v>255</v>
      </c>
      <c r="G59" s="84">
        <v>36</v>
      </c>
      <c r="H59" s="84" t="s">
        <v>285</v>
      </c>
      <c r="I59" s="83">
        <v>4</v>
      </c>
      <c r="J59" s="83">
        <v>138</v>
      </c>
      <c r="K59" s="85" t="s">
        <v>188</v>
      </c>
      <c r="L59" s="86" t="s">
        <v>565</v>
      </c>
      <c r="M59" s="83">
        <v>9</v>
      </c>
      <c r="N59" s="83">
        <v>77500</v>
      </c>
      <c r="O59" s="83" t="s">
        <v>187</v>
      </c>
      <c r="P59" s="83" t="s">
        <v>367</v>
      </c>
      <c r="Q59" s="92" t="s">
        <v>358</v>
      </c>
    </row>
    <row r="60" spans="2:17" ht="18.75" x14ac:dyDescent="0.3">
      <c r="B60" s="37">
        <v>44</v>
      </c>
      <c r="C60" s="83" t="s">
        <v>187</v>
      </c>
      <c r="D60" s="84" t="s">
        <v>962</v>
      </c>
      <c r="E60" s="84" t="s">
        <v>963</v>
      </c>
      <c r="F60" s="84" t="s">
        <v>964</v>
      </c>
      <c r="G60" s="84">
        <v>33</v>
      </c>
      <c r="H60" s="84" t="s">
        <v>285</v>
      </c>
      <c r="I60" s="83" t="s">
        <v>196</v>
      </c>
      <c r="J60" s="83" t="s">
        <v>188</v>
      </c>
      <c r="K60" s="85" t="s">
        <v>188</v>
      </c>
      <c r="L60" s="86" t="s">
        <v>570</v>
      </c>
      <c r="M60" s="83">
        <v>4</v>
      </c>
      <c r="N60" s="83">
        <v>77500</v>
      </c>
      <c r="O60" s="83" t="s">
        <v>187</v>
      </c>
      <c r="P60" s="83" t="s">
        <v>367</v>
      </c>
      <c r="Q60" s="92" t="s">
        <v>358</v>
      </c>
    </row>
    <row r="61" spans="2:17" ht="18.75" x14ac:dyDescent="0.3">
      <c r="B61" s="37">
        <v>45</v>
      </c>
      <c r="C61" s="83" t="s">
        <v>187</v>
      </c>
      <c r="D61" s="84" t="s">
        <v>292</v>
      </c>
      <c r="E61" s="84" t="s">
        <v>965</v>
      </c>
      <c r="F61" s="84" t="s">
        <v>442</v>
      </c>
      <c r="G61" s="84">
        <v>27</v>
      </c>
      <c r="H61" s="84" t="s">
        <v>285</v>
      </c>
      <c r="I61" s="83" t="s">
        <v>196</v>
      </c>
      <c r="J61" s="83" t="s">
        <v>188</v>
      </c>
      <c r="K61" s="85" t="s">
        <v>188</v>
      </c>
      <c r="L61" s="86" t="s">
        <v>140</v>
      </c>
      <c r="M61" s="83">
        <v>18</v>
      </c>
      <c r="N61" s="83">
        <v>77500</v>
      </c>
      <c r="O61" s="83" t="s">
        <v>187</v>
      </c>
      <c r="P61" s="83" t="s">
        <v>367</v>
      </c>
      <c r="Q61" s="92" t="s">
        <v>358</v>
      </c>
    </row>
    <row r="62" spans="2:17" ht="18.75" x14ac:dyDescent="0.3">
      <c r="B62" s="37">
        <v>46</v>
      </c>
      <c r="C62" s="83" t="s">
        <v>187</v>
      </c>
      <c r="D62" s="84" t="s">
        <v>966</v>
      </c>
      <c r="E62" s="84" t="s">
        <v>210</v>
      </c>
      <c r="F62" s="84" t="s">
        <v>967</v>
      </c>
      <c r="G62" s="84">
        <v>25</v>
      </c>
      <c r="H62" s="84" t="s">
        <v>285</v>
      </c>
      <c r="I62" s="83" t="s">
        <v>196</v>
      </c>
      <c r="J62" s="83" t="s">
        <v>188</v>
      </c>
      <c r="K62" s="85" t="s">
        <v>188</v>
      </c>
      <c r="L62" s="86" t="s">
        <v>175</v>
      </c>
      <c r="M62" s="83">
        <v>16</v>
      </c>
      <c r="N62" s="83">
        <v>77510</v>
      </c>
      <c r="O62" s="83" t="s">
        <v>187</v>
      </c>
      <c r="P62" s="83" t="s">
        <v>367</v>
      </c>
      <c r="Q62" s="92" t="s">
        <v>358</v>
      </c>
    </row>
    <row r="63" spans="2:17" ht="18.75" x14ac:dyDescent="0.3">
      <c r="B63" s="37">
        <v>47</v>
      </c>
      <c r="C63" s="83" t="s">
        <v>187</v>
      </c>
      <c r="D63" s="84" t="s">
        <v>968</v>
      </c>
      <c r="E63" s="84" t="s">
        <v>395</v>
      </c>
      <c r="F63" s="84" t="s">
        <v>600</v>
      </c>
      <c r="G63" s="84">
        <v>33</v>
      </c>
      <c r="H63" s="84" t="s">
        <v>285</v>
      </c>
      <c r="I63" s="83" t="s">
        <v>196</v>
      </c>
      <c r="J63" s="83" t="s">
        <v>188</v>
      </c>
      <c r="K63" s="85" t="s">
        <v>188</v>
      </c>
      <c r="L63" s="86" t="s">
        <v>147</v>
      </c>
      <c r="M63" s="83">
        <v>1</v>
      </c>
      <c r="N63" s="83">
        <v>77510</v>
      </c>
      <c r="O63" s="83" t="s">
        <v>187</v>
      </c>
      <c r="P63" s="83" t="s">
        <v>367</v>
      </c>
      <c r="Q63" s="92" t="s">
        <v>358</v>
      </c>
    </row>
    <row r="64" spans="2:17" ht="18.75" x14ac:dyDescent="0.3">
      <c r="B64" s="37">
        <v>48</v>
      </c>
      <c r="C64" s="83" t="s">
        <v>187</v>
      </c>
      <c r="D64" s="84" t="s">
        <v>969</v>
      </c>
      <c r="E64" s="84" t="s">
        <v>403</v>
      </c>
      <c r="F64" s="84" t="s">
        <v>617</v>
      </c>
      <c r="G64" s="84">
        <v>32</v>
      </c>
      <c r="H64" s="84" t="s">
        <v>285</v>
      </c>
      <c r="I64" s="83" t="s">
        <v>196</v>
      </c>
      <c r="J64" s="83" t="s">
        <v>188</v>
      </c>
      <c r="K64" s="85" t="s">
        <v>188</v>
      </c>
      <c r="L64" s="86" t="s">
        <v>154</v>
      </c>
      <c r="M64" s="83">
        <v>21</v>
      </c>
      <c r="N64" s="83">
        <v>77527</v>
      </c>
      <c r="O64" s="83" t="s">
        <v>187</v>
      </c>
      <c r="P64" s="83" t="s">
        <v>367</v>
      </c>
      <c r="Q64" s="92" t="s">
        <v>358</v>
      </c>
    </row>
    <row r="65" spans="2:17" ht="18.75" x14ac:dyDescent="0.3">
      <c r="B65" s="37">
        <v>49</v>
      </c>
      <c r="C65" s="83" t="s">
        <v>187</v>
      </c>
      <c r="D65" s="84" t="s">
        <v>970</v>
      </c>
      <c r="E65" s="84" t="s">
        <v>520</v>
      </c>
      <c r="F65" s="84" t="s">
        <v>971</v>
      </c>
      <c r="G65" s="84">
        <v>32</v>
      </c>
      <c r="H65" s="84" t="s">
        <v>286</v>
      </c>
      <c r="I65" s="83" t="s">
        <v>972</v>
      </c>
      <c r="J65" s="83">
        <v>25</v>
      </c>
      <c r="K65" s="85" t="s">
        <v>188</v>
      </c>
      <c r="L65" s="86" t="s">
        <v>330</v>
      </c>
      <c r="M65" s="83">
        <v>5</v>
      </c>
      <c r="N65" s="83">
        <v>77516</v>
      </c>
      <c r="O65" s="83" t="s">
        <v>187</v>
      </c>
      <c r="P65" s="83" t="s">
        <v>367</v>
      </c>
      <c r="Q65" s="92" t="s">
        <v>358</v>
      </c>
    </row>
    <row r="66" spans="2:17" ht="18.75" x14ac:dyDescent="0.3">
      <c r="B66" s="37">
        <v>50</v>
      </c>
      <c r="C66" s="83" t="s">
        <v>187</v>
      </c>
      <c r="D66" s="84" t="s">
        <v>973</v>
      </c>
      <c r="E66" s="84" t="s">
        <v>974</v>
      </c>
      <c r="F66" s="84" t="s">
        <v>340</v>
      </c>
      <c r="G66" s="84">
        <v>31</v>
      </c>
      <c r="H66" s="84" t="s">
        <v>285</v>
      </c>
      <c r="I66" s="83" t="s">
        <v>196</v>
      </c>
      <c r="J66" s="83" t="s">
        <v>188</v>
      </c>
      <c r="K66" s="85" t="s">
        <v>188</v>
      </c>
      <c r="L66" s="86" t="s">
        <v>565</v>
      </c>
      <c r="M66" s="83">
        <v>11</v>
      </c>
      <c r="N66" s="83">
        <v>77500</v>
      </c>
      <c r="O66" s="83" t="s">
        <v>187</v>
      </c>
      <c r="P66" s="83" t="s">
        <v>367</v>
      </c>
      <c r="Q66" s="92" t="s">
        <v>358</v>
      </c>
    </row>
    <row r="67" spans="2:17" ht="18.75" x14ac:dyDescent="0.3">
      <c r="B67" s="37">
        <v>51</v>
      </c>
      <c r="C67" s="83" t="s">
        <v>187</v>
      </c>
      <c r="D67" s="84" t="s">
        <v>735</v>
      </c>
      <c r="E67" s="84" t="s">
        <v>943</v>
      </c>
      <c r="F67" s="84" t="s">
        <v>975</v>
      </c>
      <c r="G67" s="84">
        <v>36</v>
      </c>
      <c r="H67" s="84" t="s">
        <v>286</v>
      </c>
      <c r="I67" s="83" t="s">
        <v>196</v>
      </c>
      <c r="J67" s="83" t="s">
        <v>188</v>
      </c>
      <c r="K67" s="85" t="s">
        <v>188</v>
      </c>
      <c r="L67" s="86" t="s">
        <v>737</v>
      </c>
      <c r="M67" s="83">
        <v>1</v>
      </c>
      <c r="N67" s="83">
        <v>77500</v>
      </c>
      <c r="O67" s="83" t="s">
        <v>187</v>
      </c>
      <c r="P67" s="83" t="s">
        <v>367</v>
      </c>
      <c r="Q67" s="92" t="s">
        <v>358</v>
      </c>
    </row>
    <row r="68" spans="2:17" ht="18.75" x14ac:dyDescent="0.3">
      <c r="B68" s="37">
        <v>52</v>
      </c>
      <c r="C68" s="83" t="s">
        <v>187</v>
      </c>
      <c r="D68" s="84" t="s">
        <v>976</v>
      </c>
      <c r="E68" s="84" t="s">
        <v>982</v>
      </c>
      <c r="F68" s="84" t="s">
        <v>293</v>
      </c>
      <c r="G68" s="84">
        <v>25</v>
      </c>
      <c r="H68" s="84" t="s">
        <v>285</v>
      </c>
      <c r="I68" s="83" t="s">
        <v>196</v>
      </c>
      <c r="J68" s="83" t="s">
        <v>188</v>
      </c>
      <c r="K68" s="85" t="s">
        <v>188</v>
      </c>
      <c r="L68" s="86" t="s">
        <v>160</v>
      </c>
      <c r="M68" s="83">
        <v>26</v>
      </c>
      <c r="N68" s="83">
        <v>77500</v>
      </c>
      <c r="O68" s="83" t="s">
        <v>187</v>
      </c>
      <c r="P68" s="83" t="s">
        <v>367</v>
      </c>
      <c r="Q68" s="92" t="s">
        <v>358</v>
      </c>
    </row>
    <row r="69" spans="2:17" ht="18.75" x14ac:dyDescent="0.3">
      <c r="B69" s="37">
        <v>53</v>
      </c>
      <c r="C69" s="83" t="s">
        <v>187</v>
      </c>
      <c r="D69" s="84" t="s">
        <v>519</v>
      </c>
      <c r="E69" s="84" t="s">
        <v>457</v>
      </c>
      <c r="F69" s="84" t="s">
        <v>977</v>
      </c>
      <c r="G69" s="84">
        <v>23</v>
      </c>
      <c r="H69" s="84" t="s">
        <v>286</v>
      </c>
      <c r="I69" s="83" t="s">
        <v>196</v>
      </c>
      <c r="J69" s="83" t="s">
        <v>188</v>
      </c>
      <c r="K69" s="85" t="s">
        <v>188</v>
      </c>
      <c r="L69" s="86" t="s">
        <v>127</v>
      </c>
      <c r="M69" s="83">
        <v>1</v>
      </c>
      <c r="N69" s="83">
        <v>77500</v>
      </c>
      <c r="O69" s="83" t="s">
        <v>187</v>
      </c>
      <c r="P69" s="83" t="s">
        <v>367</v>
      </c>
      <c r="Q69" s="92" t="s">
        <v>358</v>
      </c>
    </row>
    <row r="70" spans="2:17" ht="18.75" x14ac:dyDescent="0.3">
      <c r="B70" s="37">
        <v>54</v>
      </c>
      <c r="C70" s="83" t="s">
        <v>187</v>
      </c>
      <c r="D70" s="84" t="s">
        <v>978</v>
      </c>
      <c r="E70" s="84" t="s">
        <v>979</v>
      </c>
      <c r="F70" s="84" t="s">
        <v>410</v>
      </c>
      <c r="G70" s="84">
        <v>22</v>
      </c>
      <c r="H70" s="84" t="s">
        <v>285</v>
      </c>
      <c r="I70" s="83" t="s">
        <v>196</v>
      </c>
      <c r="J70" s="83" t="s">
        <v>188</v>
      </c>
      <c r="K70" s="85" t="s">
        <v>188</v>
      </c>
      <c r="L70" s="86" t="s">
        <v>174</v>
      </c>
      <c r="M70" s="83">
        <v>42</v>
      </c>
      <c r="N70" s="83">
        <v>77500</v>
      </c>
      <c r="O70" s="83" t="s">
        <v>187</v>
      </c>
      <c r="P70" s="83" t="s">
        <v>367</v>
      </c>
      <c r="Q70" s="92" t="s">
        <v>358</v>
      </c>
    </row>
    <row r="71" spans="2:17" ht="19.5" thickBot="1" x14ac:dyDescent="0.35">
      <c r="B71" s="53">
        <v>55</v>
      </c>
      <c r="C71" s="93" t="s">
        <v>187</v>
      </c>
      <c r="D71" s="94" t="s">
        <v>980</v>
      </c>
      <c r="E71" s="94" t="s">
        <v>981</v>
      </c>
      <c r="F71" s="94" t="s">
        <v>354</v>
      </c>
      <c r="G71" s="94">
        <v>35</v>
      </c>
      <c r="H71" s="94" t="s">
        <v>285</v>
      </c>
      <c r="I71" s="93" t="s">
        <v>196</v>
      </c>
      <c r="J71" s="93" t="s">
        <v>188</v>
      </c>
      <c r="K71" s="95" t="s">
        <v>188</v>
      </c>
      <c r="L71" s="96" t="s">
        <v>314</v>
      </c>
      <c r="M71" s="93">
        <v>4</v>
      </c>
      <c r="N71" s="93">
        <v>77530</v>
      </c>
      <c r="O71" s="93" t="s">
        <v>187</v>
      </c>
      <c r="P71" s="93" t="s">
        <v>367</v>
      </c>
      <c r="Q71" s="97" t="s">
        <v>358</v>
      </c>
    </row>
    <row r="72" spans="2:17" ht="18.75" x14ac:dyDescent="0.3">
      <c r="C72" s="73"/>
      <c r="D72" s="72"/>
      <c r="E72" s="72"/>
      <c r="F72" s="72"/>
      <c r="G72" s="72"/>
      <c r="H72" s="72"/>
      <c r="I72" s="73"/>
      <c r="J72" s="73"/>
      <c r="K72" s="76"/>
      <c r="L72" s="77"/>
      <c r="M72" s="73"/>
      <c r="N72" s="73"/>
      <c r="O72" s="73"/>
      <c r="P72" s="73"/>
      <c r="Q72" s="78"/>
    </row>
    <row r="73" spans="2:17" ht="18.75" x14ac:dyDescent="0.3">
      <c r="C73" s="73"/>
      <c r="D73" s="72"/>
      <c r="E73" s="72"/>
      <c r="F73" s="72"/>
      <c r="G73" s="72"/>
      <c r="H73" s="72"/>
      <c r="I73" s="73"/>
      <c r="J73" s="73"/>
      <c r="K73" s="76"/>
      <c r="L73" s="77"/>
      <c r="M73" s="73"/>
      <c r="N73" s="73"/>
      <c r="O73" s="73"/>
      <c r="P73" s="73"/>
      <c r="Q73" s="78"/>
    </row>
    <row r="74" spans="2:17" ht="18.75" x14ac:dyDescent="0.3">
      <c r="C74" s="73"/>
      <c r="D74" s="72"/>
      <c r="E74" s="72"/>
      <c r="F74" s="72"/>
      <c r="G74" s="72"/>
      <c r="H74" s="72"/>
      <c r="I74" s="73"/>
      <c r="J74" s="73"/>
      <c r="K74" s="76"/>
      <c r="L74" s="77"/>
      <c r="M74" s="73"/>
      <c r="N74" s="73"/>
      <c r="O74" s="73"/>
      <c r="P74" s="73"/>
      <c r="Q74" s="78"/>
    </row>
    <row r="75" spans="2:17" ht="18.75" x14ac:dyDescent="0.3">
      <c r="C75" s="73"/>
      <c r="D75" s="72"/>
      <c r="E75" s="72"/>
      <c r="F75" s="72"/>
      <c r="G75" s="72"/>
      <c r="H75" s="72"/>
      <c r="I75" s="73"/>
      <c r="J75" s="73"/>
      <c r="K75" s="76"/>
      <c r="L75" s="77"/>
      <c r="M75" s="73"/>
      <c r="N75" s="73"/>
      <c r="O75" s="73"/>
      <c r="P75" s="73"/>
      <c r="Q75" s="78"/>
    </row>
    <row r="76" spans="2:17" ht="18.75" x14ac:dyDescent="0.3">
      <c r="C76" s="73"/>
      <c r="D76" s="72"/>
      <c r="E76" s="72"/>
      <c r="F76" s="72"/>
      <c r="G76" s="72"/>
      <c r="H76" s="72"/>
      <c r="I76" s="73"/>
      <c r="J76" s="73"/>
      <c r="K76" s="76"/>
      <c r="L76" s="77"/>
      <c r="M76" s="73"/>
      <c r="N76" s="73"/>
      <c r="O76" s="73"/>
      <c r="P76" s="73"/>
      <c r="Q76" s="78"/>
    </row>
    <row r="77" spans="2:17" ht="18.75" x14ac:dyDescent="0.3">
      <c r="C77" s="73"/>
      <c r="D77" s="72"/>
      <c r="E77" s="72"/>
      <c r="F77" s="72"/>
      <c r="G77" s="72"/>
      <c r="H77" s="72"/>
      <c r="I77" s="73"/>
      <c r="J77" s="73"/>
      <c r="K77" s="76"/>
      <c r="L77" s="77"/>
      <c r="M77" s="73"/>
      <c r="N77" s="73"/>
      <c r="O77" s="73"/>
      <c r="P77" s="73"/>
      <c r="Q77" s="78"/>
    </row>
    <row r="78" spans="2:17" ht="18.75" x14ac:dyDescent="0.3">
      <c r="C78" s="73"/>
      <c r="D78" s="72"/>
      <c r="E78" s="72"/>
      <c r="F78" s="72"/>
      <c r="G78" s="72"/>
      <c r="H78" s="72"/>
      <c r="I78" s="73"/>
      <c r="J78" s="73"/>
      <c r="K78" s="76"/>
      <c r="L78" s="77"/>
      <c r="M78" s="73"/>
      <c r="N78" s="73"/>
      <c r="O78" s="73"/>
      <c r="P78" s="73"/>
      <c r="Q78" s="78"/>
    </row>
    <row r="79" spans="2:17" ht="18.75" x14ac:dyDescent="0.3">
      <c r="C79" s="73"/>
      <c r="D79" s="72"/>
      <c r="E79" s="72"/>
      <c r="F79" s="72"/>
      <c r="G79" s="72"/>
      <c r="H79" s="72"/>
      <c r="I79" s="73"/>
      <c r="J79" s="73"/>
      <c r="K79" s="76"/>
      <c r="L79" s="77"/>
      <c r="M79" s="73"/>
      <c r="N79" s="73"/>
      <c r="O79" s="73"/>
      <c r="P79" s="73"/>
      <c r="Q79" s="78"/>
    </row>
    <row r="80" spans="2:17" ht="18.75" x14ac:dyDescent="0.3">
      <c r="C80" s="73"/>
      <c r="D80" s="72"/>
      <c r="E80" s="72"/>
      <c r="F80" s="72"/>
      <c r="G80" s="72"/>
      <c r="H80" s="72"/>
      <c r="I80" s="73"/>
      <c r="J80" s="73"/>
      <c r="K80" s="76"/>
      <c r="L80" s="77"/>
      <c r="M80" s="73"/>
      <c r="N80" s="73"/>
      <c r="O80" s="73"/>
      <c r="P80" s="73"/>
      <c r="Q80" s="78"/>
    </row>
    <row r="81" spans="3:17" ht="18.75" x14ac:dyDescent="0.3">
      <c r="C81" s="73"/>
      <c r="D81" s="72"/>
      <c r="E81" s="72"/>
      <c r="F81" s="72"/>
      <c r="G81" s="72"/>
      <c r="H81" s="72"/>
      <c r="I81" s="73"/>
      <c r="J81" s="73"/>
      <c r="K81" s="76"/>
      <c r="L81" s="77"/>
      <c r="M81" s="73"/>
      <c r="N81" s="73"/>
      <c r="O81" s="73"/>
      <c r="P81" s="73"/>
      <c r="Q81" s="78"/>
    </row>
    <row r="82" spans="3:17" ht="18.75" x14ac:dyDescent="0.3">
      <c r="C82" s="73"/>
      <c r="D82" s="72"/>
      <c r="E82" s="72"/>
      <c r="F82" s="72"/>
      <c r="G82" s="72"/>
      <c r="H82" s="72"/>
      <c r="I82" s="73"/>
      <c r="J82" s="73"/>
      <c r="K82" s="76"/>
      <c r="L82" s="77"/>
      <c r="M82" s="73"/>
      <c r="N82" s="73"/>
      <c r="O82" s="73"/>
      <c r="P82" s="73"/>
      <c r="Q82" s="78"/>
    </row>
    <row r="83" spans="3:17" ht="18.75" x14ac:dyDescent="0.3">
      <c r="C83" s="73"/>
      <c r="D83" s="72"/>
      <c r="E83" s="72"/>
      <c r="F83" s="72"/>
      <c r="G83" s="72"/>
      <c r="H83" s="72"/>
      <c r="I83" s="73"/>
      <c r="J83" s="73"/>
      <c r="K83" s="76"/>
      <c r="L83" s="77"/>
      <c r="M83" s="73"/>
      <c r="N83" s="73"/>
      <c r="O83" s="73"/>
      <c r="P83" s="73"/>
      <c r="Q83" s="78"/>
    </row>
    <row r="84" spans="3:17" ht="18.75" x14ac:dyDescent="0.3">
      <c r="C84" s="73"/>
      <c r="D84" s="72"/>
      <c r="E84" s="72"/>
      <c r="F84" s="72"/>
      <c r="G84" s="72"/>
      <c r="H84" s="72"/>
      <c r="I84" s="73"/>
      <c r="J84" s="73"/>
      <c r="K84" s="76"/>
      <c r="L84" s="77"/>
      <c r="M84" s="73"/>
      <c r="N84" s="73"/>
      <c r="O84" s="73"/>
      <c r="P84" s="73"/>
      <c r="Q84" s="78"/>
    </row>
    <row r="85" spans="3:17" ht="18.75" x14ac:dyDescent="0.3">
      <c r="C85" s="73"/>
      <c r="D85" s="72"/>
      <c r="E85" s="72"/>
      <c r="F85" s="72"/>
      <c r="G85" s="72"/>
      <c r="H85" s="72"/>
      <c r="I85" s="73"/>
      <c r="J85" s="73"/>
      <c r="K85" s="76"/>
      <c r="L85" s="77"/>
      <c r="M85" s="73"/>
      <c r="N85" s="73"/>
      <c r="O85" s="73"/>
      <c r="P85" s="73"/>
      <c r="Q85" s="78"/>
    </row>
    <row r="86" spans="3:17" ht="18.75" x14ac:dyDescent="0.3">
      <c r="C86" s="73"/>
      <c r="D86" s="72"/>
      <c r="E86" s="72"/>
      <c r="F86" s="72"/>
      <c r="G86" s="72"/>
      <c r="H86" s="72"/>
      <c r="I86" s="73"/>
      <c r="J86" s="73"/>
      <c r="K86" s="76"/>
      <c r="L86" s="77"/>
      <c r="M86" s="73"/>
      <c r="N86" s="73"/>
      <c r="O86" s="73"/>
      <c r="P86" s="73"/>
      <c r="Q86" s="78"/>
    </row>
    <row r="87" spans="3:17" ht="18.75" x14ac:dyDescent="0.3">
      <c r="C87" s="73"/>
      <c r="D87" s="72"/>
      <c r="E87" s="72"/>
      <c r="F87" s="72"/>
      <c r="G87" s="72"/>
      <c r="H87" s="72"/>
      <c r="I87" s="73"/>
      <c r="J87" s="73"/>
      <c r="K87" s="76"/>
      <c r="L87" s="77"/>
      <c r="M87" s="73"/>
      <c r="N87" s="73"/>
      <c r="O87" s="73"/>
      <c r="P87" s="73"/>
      <c r="Q87" s="78"/>
    </row>
    <row r="88" spans="3:17" ht="18.75" x14ac:dyDescent="0.3">
      <c r="C88" s="73"/>
      <c r="D88" s="72"/>
      <c r="E88" s="72"/>
      <c r="F88" s="72"/>
      <c r="G88" s="72"/>
      <c r="H88" s="72"/>
      <c r="I88" s="73"/>
      <c r="J88" s="73"/>
      <c r="K88" s="76"/>
      <c r="L88" s="77"/>
      <c r="M88" s="73"/>
      <c r="N88" s="73"/>
      <c r="O88" s="73"/>
      <c r="P88" s="73"/>
      <c r="Q88" s="78"/>
    </row>
    <row r="89" spans="3:17" ht="18.75" x14ac:dyDescent="0.3">
      <c r="C89" s="73"/>
      <c r="D89" s="72"/>
      <c r="E89" s="72"/>
      <c r="F89" s="72"/>
      <c r="G89" s="72"/>
      <c r="H89" s="72"/>
      <c r="I89" s="73"/>
      <c r="J89" s="73"/>
      <c r="K89" s="76"/>
      <c r="L89" s="77"/>
      <c r="M89" s="73"/>
      <c r="N89" s="73"/>
      <c r="O89" s="73"/>
      <c r="P89" s="73"/>
      <c r="Q89" s="78"/>
    </row>
    <row r="90" spans="3:17" ht="18.75" x14ac:dyDescent="0.3">
      <c r="C90" s="73"/>
      <c r="D90" s="72"/>
      <c r="E90" s="72"/>
      <c r="F90" s="72"/>
      <c r="G90" s="72"/>
      <c r="H90" s="72"/>
      <c r="I90" s="73"/>
      <c r="J90" s="73"/>
      <c r="K90" s="76"/>
      <c r="L90" s="77"/>
      <c r="M90" s="73"/>
      <c r="N90" s="73"/>
      <c r="O90" s="73"/>
      <c r="P90" s="73"/>
      <c r="Q90" s="78"/>
    </row>
    <row r="91" spans="3:17" ht="18.75" x14ac:dyDescent="0.3">
      <c r="C91" s="73"/>
      <c r="D91" s="72"/>
      <c r="E91" s="72"/>
      <c r="F91" s="72"/>
      <c r="G91" s="72"/>
      <c r="H91" s="72"/>
      <c r="I91" s="73"/>
      <c r="J91" s="73"/>
      <c r="K91" s="76"/>
      <c r="L91" s="77"/>
      <c r="M91" s="73"/>
      <c r="N91" s="73"/>
      <c r="O91" s="73"/>
      <c r="P91" s="73"/>
      <c r="Q91" s="78"/>
    </row>
    <row r="92" spans="3:17" ht="18.75" x14ac:dyDescent="0.3">
      <c r="C92" s="73"/>
      <c r="D92" s="72"/>
      <c r="E92" s="72"/>
      <c r="F92" s="72"/>
      <c r="G92" s="72"/>
      <c r="H92" s="72"/>
      <c r="I92" s="73"/>
      <c r="J92" s="73"/>
      <c r="K92" s="76"/>
      <c r="L92" s="77"/>
      <c r="M92" s="73"/>
      <c r="N92" s="73"/>
      <c r="O92" s="73"/>
      <c r="P92" s="73"/>
      <c r="Q92" s="78"/>
    </row>
    <row r="93" spans="3:17" ht="18.75" x14ac:dyDescent="0.3">
      <c r="C93" s="73"/>
      <c r="D93" s="72"/>
      <c r="E93" s="72"/>
      <c r="F93" s="72"/>
      <c r="G93" s="72"/>
      <c r="H93" s="72"/>
      <c r="I93" s="73"/>
      <c r="J93" s="73"/>
      <c r="K93" s="76"/>
      <c r="L93" s="77"/>
      <c r="M93" s="73"/>
      <c r="N93" s="73"/>
      <c r="O93" s="73"/>
      <c r="P93" s="73"/>
      <c r="Q93" s="78"/>
    </row>
    <row r="94" spans="3:17" ht="18.75" x14ac:dyDescent="0.3">
      <c r="C94" s="73"/>
      <c r="D94" s="72"/>
      <c r="E94" s="72"/>
      <c r="F94" s="72"/>
      <c r="G94" s="72"/>
      <c r="H94" s="72"/>
      <c r="I94" s="73"/>
      <c r="J94" s="73"/>
      <c r="K94" s="76"/>
      <c r="L94" s="77"/>
      <c r="M94" s="73"/>
      <c r="N94" s="73"/>
      <c r="O94" s="73"/>
      <c r="P94" s="73"/>
      <c r="Q94" s="78"/>
    </row>
    <row r="95" spans="3:17" ht="18.75" x14ac:dyDescent="0.3">
      <c r="C95" s="73"/>
      <c r="D95" s="72"/>
      <c r="E95" s="72"/>
      <c r="F95" s="72"/>
      <c r="G95" s="72"/>
      <c r="H95" s="72"/>
      <c r="I95" s="73"/>
      <c r="J95" s="73"/>
      <c r="K95" s="76"/>
      <c r="L95" s="77"/>
      <c r="M95" s="73"/>
      <c r="N95" s="73"/>
      <c r="O95" s="73"/>
      <c r="P95" s="73"/>
      <c r="Q95" s="78"/>
    </row>
    <row r="96" spans="3:17" ht="18.75" x14ac:dyDescent="0.3">
      <c r="C96" s="73"/>
      <c r="D96" s="72"/>
      <c r="E96" s="72"/>
      <c r="F96" s="72"/>
      <c r="G96" s="72"/>
      <c r="H96" s="72"/>
      <c r="I96" s="73"/>
      <c r="J96" s="73"/>
      <c r="K96" s="76"/>
      <c r="L96" s="77"/>
      <c r="M96" s="73"/>
      <c r="N96" s="73"/>
      <c r="O96" s="73"/>
      <c r="P96" s="73"/>
      <c r="Q96" s="78"/>
    </row>
    <row r="97" spans="3:17" ht="18.75" x14ac:dyDescent="0.3">
      <c r="C97" s="73"/>
      <c r="D97" s="72"/>
      <c r="E97" s="72"/>
      <c r="F97" s="72"/>
      <c r="G97" s="72"/>
      <c r="H97" s="72"/>
      <c r="I97" s="73"/>
      <c r="J97" s="73"/>
      <c r="K97" s="76"/>
      <c r="L97" s="77"/>
      <c r="M97" s="73"/>
      <c r="N97" s="73"/>
      <c r="O97" s="73"/>
      <c r="P97" s="73"/>
      <c r="Q97" s="78"/>
    </row>
    <row r="98" spans="3:17" ht="18.75" x14ac:dyDescent="0.3">
      <c r="C98" s="73"/>
      <c r="D98" s="72"/>
      <c r="E98" s="72"/>
      <c r="F98" s="72"/>
      <c r="G98" s="72"/>
      <c r="H98" s="72"/>
      <c r="I98" s="73"/>
      <c r="J98" s="73"/>
      <c r="K98" s="76"/>
      <c r="L98" s="77"/>
      <c r="M98" s="73"/>
      <c r="N98" s="73"/>
      <c r="O98" s="73"/>
      <c r="P98" s="73"/>
      <c r="Q98" s="78"/>
    </row>
    <row r="99" spans="3:17" ht="18.75" x14ac:dyDescent="0.3">
      <c r="C99" s="73"/>
      <c r="D99" s="72"/>
      <c r="E99" s="72"/>
      <c r="F99" s="72"/>
      <c r="G99" s="72"/>
      <c r="H99" s="72"/>
      <c r="I99" s="73"/>
      <c r="J99" s="73"/>
      <c r="K99" s="76"/>
      <c r="L99" s="77"/>
      <c r="M99" s="73"/>
      <c r="N99" s="73"/>
      <c r="O99" s="73"/>
      <c r="P99" s="73"/>
      <c r="Q99" s="78"/>
    </row>
    <row r="100" spans="3:17" ht="18.75" x14ac:dyDescent="0.3">
      <c r="C100" s="73"/>
      <c r="D100" s="72"/>
      <c r="E100" s="72"/>
      <c r="F100" s="72"/>
      <c r="G100" s="72"/>
      <c r="H100" s="72"/>
      <c r="I100" s="73"/>
      <c r="J100" s="73"/>
      <c r="K100" s="76"/>
      <c r="L100" s="77"/>
      <c r="M100" s="73"/>
      <c r="N100" s="73"/>
      <c r="O100" s="73"/>
      <c r="P100" s="73"/>
      <c r="Q100" s="78"/>
    </row>
    <row r="101" spans="3:17" ht="18.75" x14ac:dyDescent="0.3">
      <c r="C101" s="73"/>
      <c r="D101" s="72"/>
      <c r="E101" s="72"/>
      <c r="F101" s="72"/>
      <c r="G101" s="72"/>
      <c r="H101" s="72"/>
      <c r="I101" s="73"/>
      <c r="J101" s="73"/>
      <c r="K101" s="76"/>
      <c r="L101" s="77"/>
      <c r="M101" s="73"/>
      <c r="N101" s="73"/>
      <c r="O101" s="73"/>
      <c r="P101" s="73"/>
      <c r="Q101" s="78"/>
    </row>
    <row r="102" spans="3:17" ht="18.75" x14ac:dyDescent="0.3">
      <c r="C102" s="73"/>
      <c r="D102" s="72"/>
      <c r="E102" s="72"/>
      <c r="F102" s="72"/>
      <c r="G102" s="72"/>
      <c r="H102" s="72"/>
      <c r="I102" s="73"/>
      <c r="J102" s="73"/>
      <c r="K102" s="76"/>
      <c r="L102" s="77"/>
      <c r="M102" s="73"/>
      <c r="N102" s="73"/>
      <c r="O102" s="73"/>
      <c r="P102" s="73"/>
      <c r="Q102" s="78"/>
    </row>
    <row r="103" spans="3:17" ht="18.75" x14ac:dyDescent="0.3">
      <c r="C103" s="73"/>
      <c r="D103" s="72"/>
      <c r="E103" s="72"/>
      <c r="F103" s="72"/>
      <c r="G103" s="72"/>
      <c r="H103" s="72"/>
      <c r="I103" s="73"/>
      <c r="J103" s="73"/>
      <c r="K103" s="76"/>
      <c r="L103" s="77"/>
      <c r="M103" s="73"/>
      <c r="N103" s="73"/>
      <c r="O103" s="73"/>
      <c r="P103" s="73"/>
      <c r="Q103" s="78"/>
    </row>
    <row r="104" spans="3:17" ht="18.75" x14ac:dyDescent="0.3">
      <c r="C104" s="73"/>
      <c r="D104" s="72"/>
      <c r="E104" s="72"/>
      <c r="F104" s="72"/>
      <c r="G104" s="72"/>
      <c r="H104" s="72"/>
      <c r="I104" s="73"/>
      <c r="J104" s="73"/>
      <c r="K104" s="76"/>
      <c r="L104" s="77"/>
      <c r="M104" s="73"/>
      <c r="N104" s="73"/>
      <c r="O104" s="73"/>
      <c r="P104" s="73"/>
      <c r="Q104" s="78"/>
    </row>
    <row r="105" spans="3:17" ht="18.75" x14ac:dyDescent="0.3">
      <c r="C105" s="73"/>
      <c r="D105" s="72"/>
      <c r="E105" s="72"/>
      <c r="F105" s="72"/>
      <c r="G105" s="72"/>
      <c r="H105" s="72"/>
      <c r="I105" s="73"/>
      <c r="J105" s="73"/>
      <c r="K105" s="76"/>
      <c r="L105" s="77"/>
      <c r="M105" s="73"/>
      <c r="N105" s="73"/>
      <c r="O105" s="73"/>
      <c r="P105" s="73"/>
      <c r="Q105" s="78"/>
    </row>
    <row r="106" spans="3:17" ht="18.75" x14ac:dyDescent="0.3">
      <c r="C106" s="73"/>
      <c r="D106" s="72"/>
      <c r="E106" s="72"/>
      <c r="F106" s="72"/>
      <c r="G106" s="72"/>
      <c r="H106" s="72"/>
      <c r="I106" s="73"/>
      <c r="J106" s="73"/>
      <c r="K106" s="76"/>
      <c r="L106" s="77"/>
      <c r="M106" s="73"/>
      <c r="N106" s="73"/>
      <c r="O106" s="73"/>
      <c r="P106" s="73"/>
      <c r="Q106" s="78"/>
    </row>
    <row r="107" spans="3:17" ht="18.75" x14ac:dyDescent="0.3">
      <c r="C107" s="73"/>
      <c r="D107" s="72"/>
      <c r="E107" s="72"/>
      <c r="F107" s="72"/>
      <c r="G107" s="72"/>
      <c r="H107" s="72"/>
      <c r="I107" s="73"/>
      <c r="J107" s="73"/>
      <c r="K107" s="76"/>
      <c r="L107" s="77"/>
      <c r="M107" s="73"/>
      <c r="N107" s="73"/>
      <c r="O107" s="73"/>
      <c r="P107" s="73"/>
      <c r="Q107" s="78"/>
    </row>
    <row r="108" spans="3:17" ht="18.75" x14ac:dyDescent="0.3">
      <c r="C108" s="73"/>
      <c r="D108" s="72"/>
      <c r="E108" s="72"/>
      <c r="F108" s="72"/>
      <c r="G108" s="72"/>
      <c r="H108" s="72"/>
      <c r="I108" s="73"/>
      <c r="J108" s="73"/>
      <c r="K108" s="76"/>
      <c r="L108" s="77"/>
      <c r="M108" s="73"/>
      <c r="N108" s="73"/>
      <c r="O108" s="73"/>
      <c r="P108" s="73"/>
      <c r="Q108" s="78"/>
    </row>
    <row r="109" spans="3:17" ht="18.75" x14ac:dyDescent="0.3">
      <c r="C109" s="73"/>
      <c r="D109" s="72"/>
      <c r="E109" s="72"/>
      <c r="F109" s="72"/>
      <c r="G109" s="72"/>
      <c r="H109" s="72"/>
      <c r="I109" s="73"/>
      <c r="J109" s="73"/>
      <c r="K109" s="76"/>
      <c r="L109" s="73"/>
      <c r="M109" s="73"/>
      <c r="N109" s="73"/>
      <c r="O109" s="73"/>
      <c r="P109" s="73"/>
      <c r="Q109" s="78"/>
    </row>
  </sheetData>
  <mergeCells count="12">
    <mergeCell ref="O15:O16"/>
    <mergeCell ref="P15:P16"/>
    <mergeCell ref="Q15:Q16"/>
    <mergeCell ref="E10:F10"/>
    <mergeCell ref="E11:F11"/>
    <mergeCell ref="E12:F12"/>
    <mergeCell ref="E2:I2"/>
    <mergeCell ref="E7:K7"/>
    <mergeCell ref="E8:K8"/>
    <mergeCell ref="E9:K9"/>
    <mergeCell ref="I15:N15"/>
    <mergeCell ref="E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ENERO-FEBRERO-MARZO</vt:lpstr>
      <vt:lpstr>ABRIL-MAYO-JUNIO</vt:lpstr>
      <vt:lpstr>JULIO-AGOSTO-SEPTIEMBRE</vt:lpstr>
      <vt:lpstr>OCTUBRE-NOVIEMBRE-DICIEMBRE</vt:lpstr>
      <vt:lpstr>SM_301</vt:lpstr>
      <vt:lpstr>Supermanzana_73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bombe</cp:lastModifiedBy>
  <dcterms:created xsi:type="dcterms:W3CDTF">2020-11-23T02:17:16Z</dcterms:created>
  <dcterms:modified xsi:type="dcterms:W3CDTF">2020-12-15T17:54:18Z</dcterms:modified>
</cp:coreProperties>
</file>