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xr:revisionPtr revIDLastSave="0" documentId="13_ncr:1_{7C53D68F-EA02-4882-804B-C2789C05CB2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PPA 2023 E2" sheetId="1" r:id="rId1"/>
  </sheets>
  <definedNames>
    <definedName name="ADFASDF" localSheetId="0">#REF!</definedName>
    <definedName name="ADFASDF">#REF!</definedName>
    <definedName name="_xlnm.Print_Area" localSheetId="0">'PPA 2023 E2'!$B$1:$N$95</definedName>
    <definedName name="averiguar" localSheetId="0">#REF!</definedName>
    <definedName name="averiguar">#REF!</definedName>
    <definedName name="averiguar2" localSheetId="0">#REF!</definedName>
    <definedName name="averiguar2">#REF!</definedName>
    <definedName name="averiguar3" localSheetId="0">#REF!</definedName>
    <definedName name="averiguar3">#REF!</definedName>
    <definedName name="e">#REF!</definedName>
    <definedName name="formato2" localSheetId="0">#REF!</definedName>
    <definedName name="formato2">#REF!</definedName>
    <definedName name="M" localSheetId="0">#REF!</definedName>
    <definedName name="M">#REF!</definedName>
    <definedName name="MIRPRUEBA" localSheetId="0">#REF!</definedName>
    <definedName name="MIRPRUEBA">#REF!</definedName>
    <definedName name="_xlnm.Print_Titles" localSheetId="0">'PPA 2023 E2'!$34:$35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7" i="1" l="1"/>
  <c r="AH38" i="1"/>
  <c r="AH64" i="1"/>
  <c r="AH65" i="1"/>
  <c r="AG37" i="1"/>
  <c r="AG38" i="1"/>
  <c r="AG64" i="1"/>
  <c r="AG65" i="1"/>
  <c r="AF37" i="1"/>
  <c r="AF38" i="1"/>
  <c r="AF64" i="1"/>
  <c r="AF65" i="1"/>
  <c r="AI64" i="1" l="1"/>
  <c r="AI37" i="1"/>
  <c r="AI65" i="1"/>
  <c r="AI38" i="1"/>
</calcChain>
</file>

<file path=xl/sharedStrings.xml><?xml version="1.0" encoding="utf-8"?>
<sst xmlns="http://schemas.openxmlformats.org/spreadsheetml/2006/main" count="709" uniqueCount="448">
  <si>
    <t>INDICADOR</t>
  </si>
  <si>
    <t>Descendente</t>
  </si>
  <si>
    <t>Unidad de medida del Indicador y unidad de medida de sus variables.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</si>
  <si>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</si>
  <si>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</si>
  <si>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Nombre del Indicador.
Siglas y descripción.</t>
  </si>
  <si>
    <t>Definición.
(precisar qué se pretende medir del objetivo al que está asociado; debe ayudar a entender la utilidad, finalidad o uso del indicador.
Explicar brevemente y en términos sencillos, qué es lo que mide el indicador.)</t>
  </si>
  <si>
    <t>Dimensión.
(Eficiencia, Eficacia, Economía, Calidad)</t>
  </si>
  <si>
    <t>Sentido del Indicador.
(ascendente o descendente)</t>
  </si>
  <si>
    <t>Método de cálculo del Indicador.
Descripción de las siglas y las variables.</t>
  </si>
  <si>
    <t>Frecuencia de medición del Indicador.
Con base a las recomendaciones del nivel de objetivos.</t>
  </si>
  <si>
    <t>Medios de verificación .
(fuentes de información de donde se obtendrán los datos del indicador)</t>
  </si>
  <si>
    <t>Supuestos.
(situaciones que necesariamente tienen que suceder, en positivo, para que el objetivo por nivel se cumpla pero que están fuera de las manos de la Unidad Responsable)</t>
  </si>
  <si>
    <t>Meta del Indicador.
Lo que se quiere alcanzar con la intervención. Considerar el punto de partida (línea base) y los recursos con los que se cuenta. Realistas y retadoras.</t>
  </si>
  <si>
    <t>Fin
(DIRECCIÓN GENERAL DE PLANEACIÓN MUNICIPAL)</t>
  </si>
  <si>
    <t>EJE 2: PROSPERIDAD COMPARTIDA</t>
  </si>
  <si>
    <t>PROGRAMA PRESUPUESTARIO</t>
  </si>
  <si>
    <t>Línea base del Indicador.
A diciembre del 2022
 (Punto de partida para evaluar y dar seguimiento al indicador).
Si el indicador es nuevo definir como línea base el primer valor obtenido de su aplicación.</t>
  </si>
  <si>
    <t>CLAVE Y NOMBRE DEL PROGRAMA PRESUPUESTARIO</t>
  </si>
  <si>
    <t>PLAN MUNICIPAL DE DESARROLLO 2018-2021</t>
  </si>
  <si>
    <t>EJE</t>
  </si>
  <si>
    <t>OBJETIVO ESTRATÉGICO</t>
  </si>
  <si>
    <t>META</t>
  </si>
  <si>
    <t>CLASIFICACIÓN FUNCIONAL DEL GASTO</t>
  </si>
  <si>
    <t>FINALIDAD</t>
  </si>
  <si>
    <t>FUNCIÓN</t>
  </si>
  <si>
    <t>SUBFUNCIÓN</t>
  </si>
  <si>
    <t>CLASIFICACIÓN PROGRAMÁTICA</t>
  </si>
  <si>
    <t>ESTRUCTURA ADMINISTRATIVA</t>
  </si>
  <si>
    <t>RAMO</t>
  </si>
  <si>
    <t>UNIDAD RESPONSABLE</t>
  </si>
  <si>
    <t>UNIDAD ADMINISTRATIVA</t>
  </si>
  <si>
    <t>ACTIVIDAD INSTITUCIONAL</t>
  </si>
  <si>
    <t>2 PROSPERIDAD COMPARTIDA</t>
  </si>
  <si>
    <t>Actividad</t>
  </si>
  <si>
    <t>Ascendente</t>
  </si>
  <si>
    <t>El Instituto Mexicano para la Competitividad A. C. IMCO actualiza y publica los índices y subíndices.</t>
  </si>
  <si>
    <t>Anual</t>
  </si>
  <si>
    <t>Propósito
(DIRECCIÓN GENERAL IMM)</t>
  </si>
  <si>
    <t>Componente
(Dirección General)</t>
  </si>
  <si>
    <t xml:space="preserve">Actividad </t>
  </si>
  <si>
    <t>Componente
(Coordinación Administrativa y de Gestión de Recursos)</t>
  </si>
  <si>
    <t>Componente
(Coordinación Institucional de la Perspectiva de Género)</t>
  </si>
  <si>
    <t>Componente
(Unidad de Asistencia y Apoyo Jurídico)</t>
  </si>
  <si>
    <t>Componente
(Unidad de Capacitación y Actividades Productivas)</t>
  </si>
  <si>
    <t>Componente
(Coordinación de Mantenimiento e Infraestructura a las Instalaciones)</t>
  </si>
  <si>
    <t>Este indicador permitirá conocer el número de mantenimientos realizados a los equipos de cómputo, líneas telefónicas y la red informática de voz y datos del IMM.</t>
  </si>
  <si>
    <t>Este indicador permitirá medir el número de capacitaciones en temas de sensibilización, orientación intersectorial en materia de violencia de género, empoderamiento y derechos sexuales y reproductivos, por medio de distintos medios y canales de difusión.</t>
  </si>
  <si>
    <t>Este indicador permitirá medir la cantidad de mujeres que han sido beneficiadas con servicios de salud para con ello contribuir a la mejora de su calidad de vida.</t>
  </si>
  <si>
    <t>Este indicador medirá el número de Mujeres Adolescentes y niñas atendidas en Servicios Médicos.</t>
  </si>
  <si>
    <t>Este indicador medirá el número de convenis y acuerdos de coordinación interinstitucional (e interdisciplinaria) para apoyar el trabajo de las demás áreas.</t>
  </si>
  <si>
    <t>Este indicador reflejará la realización de Brigadas  dirigidas a las mujeres con el objetivo de promover y sensibilizar sobre el cuidado y la atención a la salud basado en las problemáticas e inequidades que ellas viven.</t>
  </si>
  <si>
    <t>Busca medir el número de  Programas difundidos en radio dirigidos a las mujeres como espacio de acercamiento con la ciudadanía.</t>
  </si>
  <si>
    <t>Con este indicador se conoce el numero de mujeres capacitadas y con ello buscar impulsar la autonomìa de las mujeres a traves de su desarrollo economico y social, lo que impacta positivamente en su calidad de vida.</t>
  </si>
  <si>
    <t>Medirá el número de Talleres de empoderamiento económico y habilidades para la vida de las mujeres y adolescencias del Municipio de Benito Juárez.</t>
  </si>
  <si>
    <t xml:space="preserve">Medirá el número de  talleres de Capacitacion en Planes y Estrategias de Negocios y Educación Financiera. </t>
  </si>
  <si>
    <t xml:space="preserve">Medira el número de  talleres de capacitación de empleos que culturalmente han sido designados exclusivamente a los varones. </t>
  </si>
  <si>
    <t xml:space="preserve">Medira el número de mujeres beneficiadas en su prepación academica y profesional a través de becas, cursos gratuitos y/o convenios educativos. </t>
  </si>
  <si>
    <t>Medirá la cantidad de bazares realizados, que tienen como objetivo, acercar a las mujeres con potenciales clientes dentro de la comunidad .</t>
  </si>
  <si>
    <t xml:space="preserve">este indicador permitirá conocer el desempeño de las actividades de mantenimiento, rehabilitación u obra y mejoras  programadas.  </t>
  </si>
  <si>
    <t>Este indicador permitirá conocer el número de mantenimientos realizados a la infraestructura  del Instituto Municipal de la Mujer.</t>
  </si>
  <si>
    <t>Este indicador permitirá conocer el número de rehabilitaciones realizados a la infraestructura  del Instituto Municipal de la Mujer.</t>
  </si>
  <si>
    <t>Eficacia</t>
  </si>
  <si>
    <t>Trimestral</t>
  </si>
  <si>
    <t>UNIDAD DE MEDIDA DEL INDICADOR: Porcentaje
UNIDAD DE MEDIDA DE LAS VARIABLES: Mujeres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</si>
  <si>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Reuniones.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</si>
  <si>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Actas de seciones.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</si>
  <si>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Reportes.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</si>
  <si>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Actividades.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</si>
  <si>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Publicaciones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</si>
  <si>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Capacitaciones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</si>
  <si>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Mujeres</t>
    </r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</si>
  <si>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Convenios de coordinación interinstitucional.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</si>
  <si>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Brigadas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</si>
  <si>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Talleres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</si>
  <si>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Talleres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</si>
  <si>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Talleres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</si>
  <si>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canalizaciones</t>
    </r>
  </si>
  <si>
    <r>
      <t>UNIDAD DE MEDIDA DEL INDICADOR: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total de Actividades programadas</t>
    </r>
  </si>
  <si>
    <t>Las mujeres del Municipio acuden al instituto Municipal de la Mujer a solicitar apoyo o participar en sus actividades y/o programas.</t>
  </si>
  <si>
    <t>La Dirección General requiere realizar la planeación y mantener al tanto a su organo de gobierno de sus actividades.</t>
  </si>
  <si>
    <t>Operatividad de Directores y Coordinadores</t>
  </si>
  <si>
    <t>Presupuesto y requerimientos de las coordinaciones del IMM</t>
  </si>
  <si>
    <t>El Instituto da seguimiento del cumplimiento de metas y ejercicio del presupuesto con base en las Matrices de Indicadores para Resultados y el Presupuesto basado en resultados.</t>
  </si>
  <si>
    <t>Se cuente con suficiencia presupuestal</t>
  </si>
  <si>
    <t>Operatividad del mobiliario, equipo de oficina y parque vehicular obsoleto del IMM.</t>
  </si>
  <si>
    <t>La población recibe la información de las campañas y se sensibiliza</t>
  </si>
  <si>
    <t>La población vulnerable requiere acompañamiento en caso de feminicidio</t>
  </si>
  <si>
    <t>Los servidores y servidoras públicos asisten a los cursos de capacitación y sensibilización.</t>
  </si>
  <si>
    <t>Las mujeres del Municipio acuden al Instituto Municipal de la Mujer a solicitar los servicios de Salud Integral</t>
  </si>
  <si>
    <t>Las mujeres del Municipio acuden al instituto Municipal de la Mujer a solicitar los servicios Médicos.</t>
  </si>
  <si>
    <t>Las Mujeres Adolescentes y Niñas  del Municipio acuden al instituto Municipal de la Mujer a solicitar los servicios Médicos.</t>
  </si>
  <si>
    <t>Las mujeres del Municipio acuden al instituto Municipal de la Mujer a solicitar los servicios Psicológicos.</t>
  </si>
  <si>
    <t>Las Mujeres Adolescentes y Niñas  del Municipio acuden al instituto Municipal de la Mujer a solicitar los servicios Psicológicos.</t>
  </si>
  <si>
    <t>Las Mujeres, Mujeres Adolescentes y Niñas  del Municipio  se registran y asisten a las capacitaciones.</t>
  </si>
  <si>
    <t>Las Mujeres son canalizadas por parte del Instituto Municipal de la Mujer a dependencias gubernamentales y/u organizaciones de la sociedad civil.</t>
  </si>
  <si>
    <t>Las instituciones firman convenios de cooperación interinstitucional con el Instituto Municipal de la Mujer.</t>
  </si>
  <si>
    <t>La población asiste a las Brigadas de Salud organizadas por el IMM</t>
  </si>
  <si>
    <t>La población y las mujeres del municipio escuchan el programa de radio y se expresan.</t>
  </si>
  <si>
    <t>Las mujeres asisten y solicitan  Servicios Para Facilitar el Acceso a la Justicia en el Instituto Municipal de la Mujer.</t>
  </si>
  <si>
    <t>Las mujeres asisten y solicitan asesoria juridica en el Instituto Municipal de la Mujer.</t>
  </si>
  <si>
    <t>Las mujeres Adolescentes y Niñas  asisten y solicitan asesoria juridica en el Instituto Municipal de la Mujer.</t>
  </si>
  <si>
    <t>Las mujeres del municipio se registran y asisten a los talleres, las capacitaciones y/o las actividades que se imparten en el Instituto.</t>
  </si>
  <si>
    <t>Las mujeres del municipio se registran y asisten a las capacitaciones.</t>
  </si>
  <si>
    <t>Las mujeres del municipio solicitan los apoyos en temas académicos.</t>
  </si>
  <si>
    <t>La mujeres escuchan el Programa y participan</t>
  </si>
  <si>
    <t>Las mujeres solicitan y reciben las tarjetas BIMM y la empresas se suman al programa de descuentos.</t>
  </si>
  <si>
    <t>El Instituto cuenta con Presupuesto suficiente para los suministros necesarios.</t>
  </si>
  <si>
    <t xml:space="preserve">2.16.1.1.6. Talleres de capacitación, cursos y actividades que fortalecen e impulsan el empoderamiento económico, social, formación para el trabajo y la profesionalización de las mujeres. </t>
  </si>
  <si>
    <t>2.16.1.1.6.1. Realizar talleres de empoderamiento económico y habilidades para la vida de las mujeres y adolescencias del Municipio de Benito Juárez.</t>
  </si>
  <si>
    <t>2.16.1.1.6.2. Impartición de talleres de Capacitacion en Planes y Estrategias de Negocios y Educación Financiera.</t>
  </si>
  <si>
    <t xml:space="preserve">2.16.1.1.6.3 Impartición de Talleres en temas de Empleos no tradicionales. </t>
  </si>
  <si>
    <t xml:space="preserve">2.16.1.1.6.4 Canalización a instituciones, con la finalidad de otorgar becas que favorezcan la profesionalización academica y laboral a favor de las mujeres. </t>
  </si>
  <si>
    <t xml:space="preserve">2.16.1.1.6.5. Realización del bazar "Mujeres que Crean" </t>
  </si>
  <si>
    <r>
      <t xml:space="preserve">2.16.1.1.6.6. Distribucion de Tarjetas BIMM  
</t>
    </r>
    <r>
      <rPr>
        <b/>
        <sz val="11"/>
        <color theme="1"/>
        <rFont val="Arial"/>
        <family val="2"/>
      </rPr>
      <t>BIMM:</t>
    </r>
    <r>
      <rPr>
        <sz val="11"/>
        <color theme="1"/>
        <rFont val="Arial"/>
        <family val="2"/>
      </rPr>
      <t xml:space="preserve">  Beneficios Instituto Municipal de la Mujer</t>
    </r>
  </si>
  <si>
    <t>2. DESARROLLO SOCIAL</t>
  </si>
  <si>
    <t>2.7. OTROS ASUNTOS SOCIALES</t>
  </si>
  <si>
    <t>1.2.4 Derechos Humanos</t>
  </si>
  <si>
    <t>Gobierno</t>
  </si>
  <si>
    <t>16 INSTITUTO MUNICIPAL DE LA MUJER</t>
  </si>
  <si>
    <t>212 UNIDAD DE VINCULACIÓN CON ORGANISMOS DESCENTRALIZADOS</t>
  </si>
  <si>
    <t>Atención integral a mujeres</t>
  </si>
  <si>
    <r>
      <rPr>
        <b/>
        <sz val="14"/>
        <color rgb="FF000000"/>
        <rFont val="Arial"/>
        <family val="2"/>
      </rPr>
      <t>E</t>
    </r>
    <r>
      <rPr>
        <sz val="14"/>
        <color rgb="FF000000"/>
        <rFont val="Arial"/>
        <family val="2"/>
      </rPr>
      <t xml:space="preserve"> Actividades del sector público, que realiza en forma 
directa, regular y continua, para satisfacer demandas 
de la sociedad, de interés general, atendiendo a las 
personas en sus diferentes esferas jurídicas, a través 
de las siguientes finalidades:
i) Funciones de gobierno.
ii) Funciones de desarrollo social.
iii) Funciones de desarrollo económico.</t>
    </r>
  </si>
  <si>
    <t>Este indicador permitirá conocer el número de Informes de actividades del Instituto Municipal de la Mujer</t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</si>
  <si>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Informes</t>
    </r>
  </si>
  <si>
    <t>Este indicador permitirá conocer el número de reuniones Ordinarias con Consejos y Junta Directiva realizadas por parte de la Dirección General.</t>
  </si>
  <si>
    <t>Este indicador permitirá conocer el número de Reuniones con  Coordinadores realizadas por parte de la Dirección General.</t>
  </si>
  <si>
    <t>2.15.1.1.1.3. Presentación de Informes de actividades.</t>
  </si>
  <si>
    <t>Este indicador permitirá conocer el número de  Informes de actividades realizadas por parte de la Dirección General.</t>
  </si>
  <si>
    <t>Este indicador permitirá conocer el número de agestiones del presupuesto y  rendición de cuentas ante los entes fiscalizadores</t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</si>
  <si>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Gestiones</t>
    </r>
  </si>
  <si>
    <t>Este indicador permitirá conocer el número  informes administrativos  de cumplimiento de metas y ejercicio del presupuesto con base en la MIR y el PBR  con perspectiva de género.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</si>
  <si>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Informes</t>
    </r>
  </si>
  <si>
    <t>Este indicador permitirá conocer el número de mobiliario, equipo de oficina y parque vehicular obsoleto sustituido.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</si>
  <si>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mobiliario, equipo de oficina y parque vehicular</t>
    </r>
  </si>
  <si>
    <t>Este indicador permitirá medir la cantidad de capacitaciones, acompañamientos y canalizaciones atendidas en temas de sensibilizacion y transverzalización de perspectiva de género.realizadas.</t>
  </si>
  <si>
    <t>Este indicador permitirá medir  el número de servicios de seguimiento a víctimas indirectas de Feminicidios.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</si>
  <si>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: Servicios  de Seguimiento y Acompañamiento </t>
    </r>
  </si>
  <si>
    <t>Este indicador permitirá medir el número de Capacitaciones a Dependencias y Entidades con la información de la implementación de la  NOM 046-SSA2-2005.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</si>
  <si>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Capacitaciones</t>
    </r>
  </si>
  <si>
    <t>Este indicador permitirá medir la cantidad de publicaciones dirigidas promocionar a la población  diferentes tematicas que coadyuven en la prevención y atención de la violencia de género.</t>
  </si>
  <si>
    <t>Este indicador permitirá medir el número de  capacitaciones  a servidores públicos sobre estrategias de prevención primaria, secundaria y terciaria , así como sensibilización en materia de violencia de género.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</si>
  <si>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Capacitaciones</t>
    </r>
  </si>
  <si>
    <t>Este indicador permitirá medir el número de eventos  academicos dirigidos a estudiantes  en temas de: Feminismo, Perspectiva de Género, Violencia de Género y Cultura de Paz realizados.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</si>
  <si>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Eventos</t>
    </r>
  </si>
  <si>
    <t>Este indicador permitirá medir el número de atenciones en la Casa de Asistencia Temporal , contribuyendo a mejorar su integridad física, psicológica y jurídica.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</si>
  <si>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Atenciones</t>
    </r>
  </si>
  <si>
    <t xml:space="preserve">Este indicador medirá el número de Atenciones en Servicios Médicos 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</si>
  <si>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Atenciones</t>
    </r>
  </si>
  <si>
    <t xml:space="preserve">Este indicador medirá el número de Atenciones a Mujeres Adolescentes y niñas  en Servicios Médicos </t>
  </si>
  <si>
    <t>Este indicador medirá el número de  Capacitaciones a Mujeres, Mujeres Adolescentes y Niñas  para fomentar la autonomía y empoderamiento.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</si>
  <si>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Capacitaciones</t>
    </r>
  </si>
  <si>
    <t>Este indicador medirá el número de canalizaciones de mujeres a dependencias gubernamentales y/u organizaciones de la sociedad civil.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</si>
  <si>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Canalizaciones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</si>
  <si>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Programas de radio emitidos </t>
    </r>
  </si>
  <si>
    <t>Este indicador busca medir el número de Servicios a la Mujer Para Facilitar el Acceso a la Justicia</t>
  </si>
  <si>
    <t>Este indicador medirá el número de Servicios a mujeres  de asesoramiento y orientación Jurídica.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</si>
  <si>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Servicios de asesoramiento y orientación jurídica a mujeres</t>
    </r>
  </si>
  <si>
    <t>Este indicador medirá el número de  Servicios a mujeres Adolescentes y Niñas en asesoramiento y orientación Jurídica.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</si>
  <si>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: Servicios de asesoramiento y orientación jurídica a Mujeres Adolescentes y Niñas </t>
    </r>
  </si>
  <si>
    <r>
      <t>UNIDAD DE MEDIDA DEL INDICADOR: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Talleres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</si>
  <si>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 Bazares</t>
    </r>
  </si>
  <si>
    <t>Medira la cantidad de tarjeta BIMM entregadas a mujeres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</si>
  <si>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tarjetas entregadas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</si>
  <si>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Mantenimientos</t>
    </r>
  </si>
  <si>
    <t xml:space="preserve">PRC:(TRCE/TRCP)X100
VARIABLE
PRC: Porcentaje de Reuniones con  Coordinadores. 
TRCE: Total de Reuniones con  Coordinadores Efectuadas.
TRCP: Total de Reuniones con  Coordinadores Programadas.
</t>
  </si>
  <si>
    <t xml:space="preserve">PIAR= (TIAR/TIAP)X100
VARIABLE
PIAR: Porcentaje de  Informes de actividades Realizados.
TIAR: Total de  Informes de actividades Realizadas
TIAP: Total  Informes de actividades Programadas
</t>
  </si>
  <si>
    <t xml:space="preserve">MÉTODO DE CÁLCULO
PACAT= (NACATR/NACATP) X 100
VARIABLES
PACAT: Porcentaje dede atenciones en la Casa de Asistencia Temporal
NACATR: Número de de atenciones en la Casa de Asistencia Temporal Realizadas.
NACATP: Número de de atenciones en la Casa de Asistencia Temporal programadas.
</t>
  </si>
  <si>
    <t xml:space="preserve">PASM= (NASR/NASP) X 100
VARIABLES
PASM: Porcentaje de Atenciones en Servicios Médicos 
NASR: Número de Atenciones en Servicios Médicos Realizadas
NASMP: Número deAtenciones en Servicios Médicos  programadas.
</t>
  </si>
  <si>
    <t>MÉTODO DE CÁLCULO
PPE= ( NPE/NPP ) X 100
VARIABLES
PPE: Porcentaje de programas emitidos
NPE: Número de Programas Emitidos
NPP: Número de Programas Programados</t>
  </si>
  <si>
    <t xml:space="preserve">PRC: Porcentaje de Reuniones con  Coordinadores. </t>
  </si>
  <si>
    <t>PIAR: Porcentaje de  Informes de actividades Realizados.</t>
  </si>
  <si>
    <t>PACAT: Porcentaje de atenciones en la Casa de Asistencia Temporal</t>
  </si>
  <si>
    <t xml:space="preserve">PASM: Porcentaje de Atenciones en Servicios Médicos </t>
  </si>
  <si>
    <t>PPE: Porcentaje de programas emitidos</t>
  </si>
  <si>
    <t>2.3.1.1. Las mujeres del Municipio de Benito Juárez reciben atención y  acceden a su derecho de una vida libre de violencia  al institucionalizar y transversalizarse la perspectiva de género en la administración pública.</t>
  </si>
  <si>
    <t xml:space="preserve">2.3.1.1.1.  Rendición de cuentas por parte de  Dirección del Instituto Municipal de la Mujer realizadas.
</t>
  </si>
  <si>
    <t>2.3.1.1.1.1 Realizar reuniones Ordinarias con Consejos y Junta Directiva.</t>
  </si>
  <si>
    <t>2.3.1.1.1.2 Realizar reuniones  con  Coordinadores.</t>
  </si>
  <si>
    <t xml:space="preserve">2.3.1.1.2.  Acciones de  gestión y  administración del presupuesto y  rendición de cuentas ante los entes fiscalizadores realizadas.
</t>
  </si>
  <si>
    <t>2.3.1.1.2.1. Administración del sistema informático que permite el seguimiento del cumplimiento de metas y ejercicio del presupuesto con base en las Matrices de Indicadores para Resultados y el Presupuesto basado en resultados  con perspectiva de género</t>
  </si>
  <si>
    <t>2.3.1.1.2.2.  Realización de mantenimiento de los equipos de cómputo, líneas telefónicas y la red informática de voz y datos.</t>
  </si>
  <si>
    <t>2.3.1.1.2.3. Implementación de un programa de sustitución de mobiliario, equipo de oficina y parque vehicular obsoleto.</t>
  </si>
  <si>
    <t>2.3.1.1.3. Capacitaciones en temas de sensibilización y difusión de la transversalización de la perspectiva género realizadas.</t>
  </si>
  <si>
    <t xml:space="preserve">2.3.1.1.4. Servicios de salud integral desde la Perspectiva de Género, especialmente en los Derechos Sexuales y Reproductivos, con trato diferenciado para mujeres, mujeres adolescentes y niñez, desde una perspectiva de género, victimológica y basado en el enfoque de los Derechos Humanos de las Mujeres benitojuarenses realizados. </t>
  </si>
  <si>
    <t>2.3.1.1.4.1. Brindar atención médica de primer nivel, orientación y consultas a mujeres,  brindándolos con trato digno, calidad y calidez en la atención.</t>
  </si>
  <si>
    <t>2.3.1.1.4.2. Brindar atención médica de primer nivel, orientación y consultas a Mujeres Adolescentes y Niñas,  brindándolos con trato digno, calidad y calidez en la atención.</t>
  </si>
  <si>
    <t>2.3.1.1.4.3. Brindar servicios de intervención en crisis, orientación, terapia psicológica individual, grupal y seguimiento a mujeres, brindándolos con trato digno, calidad y calidez en la atención</t>
  </si>
  <si>
    <t>2.3.1.1.4.4. Brindar servicios de intervención en crisis, orientación, terapia psicológica individual, grupal y seguimiento a mujeres, con trato diferenciado para adolescentes y niñez brindándolos con trato digno, calidad y calidez en la atención</t>
  </si>
  <si>
    <t>2.3.1.1.4.6. Coordinar y en su caso canalizar a las dependencias gubernamentales y organizaciones de la sociedad civil, que convergen con los objetivos del mismo para cumplir con las necesidades y demandas de las mujeres en situación de vulnerabilidad, con el fin de otorgarles atención integral, duradera y efectiva en todos los ámbitos de su vida.</t>
  </si>
  <si>
    <t>2.3.1.1.4.7. Crear convenios y acuerdos de coordinación interinstitucional (e interdisciplinaria) para apoyar el trabajo de las demás áreas (salud, legal, psicológica y social).</t>
  </si>
  <si>
    <t xml:space="preserve">2.3.1.1.4.8 Realización de  Brigadas de Salud Comunitaria y Desarrollo Integral de las Mujeres. </t>
  </si>
  <si>
    <t xml:space="preserve">2.3.1.1.4.9. Emisión del Programa de Radio como espacio colectivo auditivo feminista y comunitario dirigido a las mujeres. </t>
  </si>
  <si>
    <t xml:space="preserve">2.3.1.1.5. Servicios para facilitar  el acceso a la justicia, desde una perspectiva de género, victimológica y basado en el enfoque de los Derechos Humanos, a su vez fomentar el fortalecimiento de la capacidad de las mujeres para acceder a recursos y mecanismos institucionales en la defensa de sus Derechos Humanos. </t>
  </si>
  <si>
    <t>2.3.1.1.5.1. Brindar atención jurídica, asesoramiento, orientación y seguimiento a mujeres,  brindándolos con trato digno, calidad y calidez en la atención.</t>
  </si>
  <si>
    <t>2.3.1.1.5.2. Brindar atención jurídica, asesoramiento, orientación y seguimiento a mujeres, con trato diferenciado para adolescentes y niñez brindándolos con trato digno, calidad y calidez en la atención.</t>
  </si>
  <si>
    <t>2.3.1.1.7. Servicios de mantenimiento, rehabilitación u obra y mejoras necesarias a la infraestructura del Instituto Municipal de la Mujer, que sencuentren bajo la custodia o resguardo del mismo.</t>
  </si>
  <si>
    <t>2.3.1.1.7.1 Supervisión del mantenimiento a la infraestructura  del Instituto Municipal de la Mujer, que se ncuentren bajo la custodia o resguardo del mismo.</t>
  </si>
  <si>
    <t>2.3.1.1.7.1 supervisión de la rehabilitación a la infraestructura  del Instituto Municipal de la Mujer, que sencuentren bajo la custodia o resguardo del mismo.</t>
  </si>
  <si>
    <t>PMB: Porcentaje de  Mujeres Beneficiadas por el Instituto Municipal de la Mujer.</t>
  </si>
  <si>
    <t>PIA:  Porcentaje de Informes de actividades del Instituto Municipal de la Mujer.</t>
  </si>
  <si>
    <t>PROC: Porcentaje de Reuniones Ordinarias con Consejos y Junta Directiva.</t>
  </si>
  <si>
    <t>PGPR: Porcentaje de gestiones del presupuesto y  rendición de cuentas ante los entes fiscalizadores</t>
  </si>
  <si>
    <t>PICP: Porcentaje de informes administrativos  de cumplimiento de metas y ejercicio del presupuesto con base en la MIR y el PBR  con perspectiva de género.</t>
  </si>
  <si>
    <t>PMELR: Porcentaje de mantenimientos de los equipos de cómputo, líneas telefónicas y la red informática de voz y datos realizado.</t>
  </si>
  <si>
    <t>PMEVS: Porcentaje de  mobiliario, equipo de oficina y parque vehicular obsoleto sustituido.</t>
  </si>
  <si>
    <t>PCAC: Porcentaje de capacitaciones, acompañamientos y canalizaciones atendidas en temas de sensibilizacion y transverzalización de perspectiva de género.</t>
  </si>
  <si>
    <t>PSVF: Porcentaje de Servicios de Seguimiento y Acompañamiento a Víctimas indirectas de Feminicidios.</t>
  </si>
  <si>
    <t>PCIN: Porcentaje de Capacitaciones a Dependencias y Entidades con la información de la implementación de la  NOM 046-SSA2-2005.</t>
  </si>
  <si>
    <t>PPRS: Porcentaje de publicaciones promocionales a la población  sobre diferentes tematicas que coadyuven en la prevención y atención de la violencia de género en redes sociales.</t>
  </si>
  <si>
    <t>PCSP: Porcentaje de capacitaciones  a servidores públicos sobre estrategias de prevención primaria, secundaria y terciaria , así como sensibilización en materia de violencia de género.</t>
  </si>
  <si>
    <t xml:space="preserve">PEA: Porcentaje de  eventos  academicos dirigidos a estudiantes  en temas de: Feminismo, Perspectiva de Género, Violencia de Género y Cultura de Paz. </t>
  </si>
  <si>
    <t>PCVG: Porcentaje de capacitaciones en temas de sensibilización, orientación intersectorial en materia de violencia de género, empoderamiento y derechos sexuales y reproductivos</t>
  </si>
  <si>
    <t>PSIS: Porcentaje deServicios Integrales de Salud  para la mujer.</t>
  </si>
  <si>
    <t xml:space="preserve">PANSM: Porcentaje de Atenciones a Mujeres Adolescentes y niñas  en Servicios Médicos </t>
  </si>
  <si>
    <t xml:space="preserve">PATP: Porcentaje de Atenciones a  mujeres en servicios de intervención en crisis, orientación, terapia psicológica </t>
  </si>
  <si>
    <t>PANTP: Porcentaje de Atenciones a mujeres adolescentes y niñas atendidas en servicios de intervención en crisis, orientación, terapia psicológica</t>
  </si>
  <si>
    <t>PCAE: Porcentaje de Capacitaciones a Mujeres, Mujeres Adolescentes y Niñas  para fomentar la autonomía y empoderamiento.</t>
  </si>
  <si>
    <t>PCMD: Porcentaje de canalizaciones de mujeres a dependencias gubernamentales y/u organizaciones de la sociedad civil.</t>
  </si>
  <si>
    <t>PCAI: Porcentaje de convenios y acuerdos de coordinación interinstitucional para apoyar el trabajo de las áreas de salud, legal, psicológica y social.</t>
  </si>
  <si>
    <t>PBS: Porcentaje de Brigadas de Salud Comunitaria y Desarrollo Integral</t>
  </si>
  <si>
    <t>PSAJ: Porcentaje de Servicios a la Mujer Para Facilitar el Acceso a la Justicia</t>
  </si>
  <si>
    <t>PSAOJ: Porcentaje de  Servicios a mujeres  de asesoramiento y orientación Jurídica.</t>
  </si>
  <si>
    <t>PSAAJ: Porcentaje de  Servicios a mujeres Adolescentes y Niñas en asesoramiento y orientación Jurídica.</t>
  </si>
  <si>
    <t>PTCA: Porcentaje de Talleres de capacitación, cursos y actividades.</t>
  </si>
  <si>
    <t>PTEE: Porcentaje de Talleres  de empoderamiento económico y habilidades para la vida de las mujeres y adolescencias.</t>
  </si>
  <si>
    <t>PTPEF: Porcentaje de  talleres de Capacitacion en Planes y Estrategias de Negocios y Educación Financiera.</t>
  </si>
  <si>
    <t>PTENT: Porcentaje de Talleres en temas de empleos no tradicionales.</t>
  </si>
  <si>
    <t>PCBA: Porcentaje de  canalizaciones de mujeres a instituciones con beneficios académicos</t>
  </si>
  <si>
    <t>PBMC: Porcentaje de Emisiones del Bazar "Mujeres que Crean"</t>
  </si>
  <si>
    <t>PTB: Porcentaje de Tarjeta BIMM entregadas a mujeres.</t>
  </si>
  <si>
    <t xml:space="preserve">PSMR: Porcentaje de avance de los servicios de mantenimiento, rehabilitación u obra y mejoras necesarias a la infraestructura del Instituto Municipal de la Mujer. </t>
  </si>
  <si>
    <t>PMan: Porcentaje de mantenimientos a la infraestructura  del Instituto Municipal de la Mujer, que sencuentren bajo la custodia o resguardo del mismo.</t>
  </si>
  <si>
    <t>PRIM: Porcentaje de rehabilitaciones a la infraestructura  del Instituto Municipal de la Mujer, que sencuentren bajo la custodia o resguardo del mismo.</t>
  </si>
  <si>
    <t>Este indicador permitirá medir la cantidad de servicios brindados a mujeres  con las actividades y programas del IMM, dirigidos a otorgar servicios multidisciplinarios, para mejorar las condiciones sociales de éstas, que den lugar a la no discriminación, igualdad de oportunidades y de trato entre los géneros, para coadyuvar a lograr la erradicación de la violencia de género en el municipio.</t>
  </si>
  <si>
    <t>UNIDAD DE MEDIDA DEL INDICADOR: Porcentaje
UNIDAD DE MEDIDA DE LAS VARIABLES: Servicios a Mujeres</t>
  </si>
  <si>
    <t xml:space="preserve">PIA= (TIAR/TIAP)X100
VARIABLE
PIA:  Porcentaje de Informes de actividades del Instituto Municipal de la Mujer.
TIAR: Total de Informes de actividades del Instituto Municipal de la Mujer Realizadas.
TIAP: Total de Informes de actividades del Instituto Municipal de la Mujer Programada.
</t>
  </si>
  <si>
    <t xml:space="preserve">PROC= (TRE/TRP)X100
VARIABLE
PROC: Porcentaje de Reuniones Ordinarias con Consejos y Junta Directiva.
TRE: Total de Reuniones Ordinarias con Consejos y Junta Directiva Efectuadas.
TRP: Total de Reuniones Ordinarias con Consejos y Junta Directiva Programadas.
</t>
  </si>
  <si>
    <t>PGPR= (NGPR / NGPP) X 100
VARIABLES
PGPR: Porcentaje de gestiones del presupuesto y  rendición de cuentas ante los entes fiscalizadores
NGPR: Numero degestiones del presupuesto y  rendición de cuentas ante los entes fiscalizadores realizados.
NGPP: Número de gestiones del presupuesto y  rendición de cuentas ante los entes fiscalizadores programados</t>
  </si>
  <si>
    <t xml:space="preserve">PICP= (NIAR/NIAP) X 100
VARIABLES
PICP: Porcentaje de informes administrativos  de cumplimiento de metas y ejercicio del presupuesto con base en la MIR y el PBR  con perspectiva de género.
NIAR: Número de   informes administrativos  de cumplimiento de metas y ejercicio del presupuesto con base en la MIR y el PBR  con perspectiva de género Realizados.
NIAP: Número de   informes administrativos  de cumplimiento de metas y ejercicio del presupuesto con base en la MIR y el PBR  con perspectiva de género Programados.            </t>
  </si>
  <si>
    <t xml:space="preserve">
PMELR= (NMR/NMP) X100
VARIABLES
PMELR: Porcentaje de mantenimientos de los equipos de cómputo, líneas telefónicas y la red informática de voz y datos realizado.                                           
NMR: Número de mantenimientos de los equipos de cómputo, líneas telefónicas y la red informática de voz y datos realizado 
NMP:  Número demantenimientos de los equipos de cómputo, líneas telefónicas y la red informática de voz y datos programado                     
</t>
  </si>
  <si>
    <t xml:space="preserve">PMEVS= (NSR/NSP)X100
VARIABLES
PMEVS: Porcentaje de  mobiliario, equipo de oficina y parque vehicular obsoleto sustituido.
NSR= Número de sustituciones realizadas.
NSP= Número de sustituciones programadas.
</t>
  </si>
  <si>
    <t>MÉTODO DE CÁLCULO                               PCAC= ( TCACR/TCACP) X 100                  
VARIABLES                                                  
PCAC: Porcentaje de capacitaciones, acompañamientos y canalizaciones atendidas en temas de sensibilizacion y transverzalización de perspectiva de género.
TCACR: Total de capacitaciones, acompañamientos y canalizaciones realizados.
TCACP: Total decapacitaciones, acompañamientos y canalizaciones programados.</t>
  </si>
  <si>
    <t xml:space="preserve">PSVF: (NSVFR / NSVFP) X 100
VARIABLES
PSVF: Porcentaje de Servicios de Seguimiento y Acompañamiento a Víctimas indirectas de Feminicidios.
NSVFR: Número de Servicios de Seguimiento y Acompañamiento a Víctimas indirectas de Feminicidios realizados.
NSVFP: Número Servicios de Seguimiento y Acompañamiento a Víctimas indirectas de Feminicidios programados. 
</t>
  </si>
  <si>
    <t xml:space="preserve">PCIN: (NCINR/NCINP) X 100
VARIABLES
PCDEIIN: Porcentaje de Capacitaciones a Dependencias y Entidades con la información de la implementación de la  NOM 046-SSA2-2005
NCINR: Número de Capacitaciones a Dependencias y Entidades con la información de la implementación de la  NOM 046-SSA2-2005 Realizadas.
NCINP: Número de Capacitaciones a Dependencias y Entidades con la información de la implementación de la  NOM 046-SSA2-2005 Programadas.
</t>
  </si>
  <si>
    <t>MÉTODO DE CÁLCULO
PPRS= (NPRSR/NPRSP) x 100
VARIABLES
PPRS: Porcentaje de publicaciones promocionales a la población  sobre diferentes tematicas que coadyuven en la prevención y atención de la violencia de género en redes sociales.
NPRSR: Número de  publicaciones promocionales a la población  sobre diferentes tematicas que coadyuven en la prevención y atención de la violencia de género en redes sociales realizadas
NPRSP: Número de publicaciones promocionales a la población  sobre diferentes tematicas que coadyuven en la prevención y atención de la violencia de género en redes sociales programadas</t>
  </si>
  <si>
    <t>PCSP= (NCSPR / NCSPP) X 100
VARIABLES
PCSP: Porcentaje de capacitaciones  a servidores públicos sobre estrategias de prevención primaria, secundaria y terciaria , así como sensibilización en materia de violencia de género.
NCSPR: Número  capacitaciones  a servidores públicos sobre estrategias de prevención primaria, secundaria y terciaria , así como sensibilización en materia de violencia de género realizadas.
NCSPP: Número de  capacitaciones  a servidores públicos sobre estrategias de prevención primaria, secundaria y terciaria , así como sensibilización en materia de violencia de género programado.</t>
  </si>
  <si>
    <t>MÉTODO DE CÁLCULO
PEA= (NEAR/ NEAP) X 100
VARIABLES
PEA: Porcentaje de  eventos  academicos dirigidos a estudiantes  en temas de: Feminismo, Perspectiva de Género, Violencia de Género y Cultura de Paz. 
NEAR: Número de  eventos  academicos dirigidos a estudiantes  en temas de: Feminismo, Perspectiva de Género, Violencia de Género y Cultura de Paz Realizados. 
NEAP: Número de  eventos  academicos dirigidos a estudiantes  en temas de: Feminismo, Perspectiva de Género, Violencia de Género y Cultura de Paz Programados.</t>
  </si>
  <si>
    <t xml:space="preserve">PCVG: (NCVGR / NCVGP) X 100
VARIABLES
PCVG: Porcentaje de capacitaciones en temas de sensibilización, orientación intersectorial en materia de violencia de género, empoderamiento y derechos sexuales y reproductivos.
NCVGR: Número de capacitaciones en temas de sensibilización, orientación intersectorial en materia de violencia de género, empoderamiento y derechos sexuales y reproductivos realizados. 
NCVGP: Número de capacitaciones en temas de sensibilización, orientación intersectorial en materia de violencia de género, empoderamiento y derechos sexuales y reproductivos programados 
</t>
  </si>
  <si>
    <t>MÉTODO DE CÁLCULO
PSIS= (NMSISR/NSISP) X 100
VARIABLES
PSIS: Porcentaje deServicios Integrales de Salud  para la mujer.
NMSISR: Número de Servicios Integrales de Salud  para la mujer realizados
NSISP: Número de Servicios Integrales de Salud  para la mujer. preogramados</t>
  </si>
  <si>
    <t xml:space="preserve">PANSM: (NSMR/NSMP) X 100
VARIABLES
PANSM: Porcentaje de Atenciones a Mujeres Adolescentes y niñas  en Servicios Médicos .
NSMR: Número de Atenciones a Mujeres Adolescentes y niñas  en Servicios Médicos Realizados
NSMP: Número de Atenciones a Mujeres Adolescentes y niñas  en Servicios Médicos Programados
</t>
  </si>
  <si>
    <t xml:space="preserve">Este indicador medirá el número de Atenciones  a  mujeres en servicios de intervención en crisis, orientación, terapia psicológica </t>
  </si>
  <si>
    <t xml:space="preserve">PATP= (NATPR/NATPP) X 100
VARIABLES
PATP: Porcentaje de Atenciones a  mujeres en servicios de intervención en crisis, orientación, terapia psicológica 
NATPR: Número de Atenciones a  mujeres en servicios de intervención en crisis, orientación, terapia psicológica  realizadas. 
NATPP: Número de Atenciones a  mujeres en servicios de intervención en crisis, orientación, terapia psicológica programadas
</t>
  </si>
  <si>
    <t xml:space="preserve">PANTP= (NANTPR/NANTPP) X 100
VARIABLES
PANTP: Porcentaje de Atenciones a mujeres adolescentes y niñas atendidas en servicios de intervención en crisis, orientación, terapia psicológica
NANTPR: Número de Atenciones a mujeres adolescentes y niñas atendidas en servicios de intervención en crisis, orientación, terapia psicológica Realizadas 
NANTPP: Número deAtenciones a mujeres adolescentes y niñas atendidas en servicios de intervención en crisis, orientación, terapia psicológica programadas
</t>
  </si>
  <si>
    <t xml:space="preserve">PCAE= (NCAER / NCAEP) X 100
VARIABLES
PCAE: Porcentaje de Capacitaciones a Mujeres, Mujeres Adolescentes y Niñas  para fomentar la autonomía y empoderamiento.
NCAER: Número de  Capacitaciones a Mujeres, Mujeres Adolescentes y Niñas  para fomentar la autonomía y empoderamiento realizadas
NCAEP: Número de  Capacitaciones a Mujeres, Mujeres Adolescentes y Niñas  para fomentar la autonomía y empoderamiento Programadas.
</t>
  </si>
  <si>
    <t xml:space="preserve">PCMD= (NCMDR / NCMDP) X 100
VARIABLES
PCMD: Porcentaje de canalizaciones de mujeres a dependencias gubernamentales y/u organizaciones de la sociedad civil.
NCMDR: Número decanalizaciones de mujeres a dependencias gubernamentales y/u organizaciones de la sociedad civil realizadas.
NCMDP: Número de canalizaciones de mujeres a dependencias gubernamentales y/u organizaciones de la sociedad civil programadas.
</t>
  </si>
  <si>
    <t xml:space="preserve">PCAI: (NCACIR / NCACIP) X 100
VARIABLES
PCAI: Porcentaje de convenios y acuerdos de coordinación interinstitucional para apoyar el trabajo de las áreas de salud, legal, psicológica y social.
NCACIR: Número de Convenios y Acuerdos Realizados. 
NCACIP: Número de Convenios y Acuerdos Programados.
</t>
  </si>
  <si>
    <t>MÉTODO DE CÁLCULO
PBS= ( NBR/NBP) X 100
VARIABLES
PBS: Porcentaje de Brigadas de Salud Comunitaria y Desarrollo Integral
NBR: Número de Brigadas Realizadas
NBP: Número de Brigadas Programadas</t>
  </si>
  <si>
    <t>MÉTODO DE CÁLCULO
PSAJ= ( NSAJR/NSAJP ) X 100
VARIABLES
PSAJ: Porcentaje de Servicios a la Mujer Para Facilitar el Acceso a la Justicia.
NSAJR: Número de Servicios a la Mujer Para Facilitar el Acceso a la Justicia Realizados
NSAJP: Número de Servicios a la Mujer Para Facilitar el Acceso a la Justicia Programadas</t>
  </si>
  <si>
    <t xml:space="preserve">PSAOJ= (NSAOJR / NSAOJP) X 100
VARIABLES
PSAOJ: Porcentaje de  Servicios a mujeres  de asesoramiento y orientación Jurídica.
NSAOJR: Número de Servicios a mujeres  de asesoramiento y orientación Jurídica Realizados
NSAOJP: Número de Servicios a mujeres  de asesoramiento y orientación Jurídica Programados.
</t>
  </si>
  <si>
    <t xml:space="preserve">PSAAJ= (NSAAJR / NSAAJP) X 100
VARIABLES
PSAAJ: Porcentaje de  Servicios a mujeres Adolescentes y Niñas en asesoramiento y orientación Jurídica.
NSAAJR: Número de Servicios de asesoramiento y orientación jurídica a Mujeres Adolescentes y Niñas Realizado 
NSAAJP: Número de Servicios de asesoramiento y orientación jurídica a Mujeres Adolescentes y Niñas  programados
</t>
  </si>
  <si>
    <t xml:space="preserve">MÉTODO DE CÁLCULO
PTCA= (NTCAR/NTCAP) X 100
VARIABLES
PTCA: Porcentaje de Talleres de capacitación, cursos y actividades.
NTCAR: Número de  Talleres de capacitación, cursos y actividades realizados
NTCAP: Número de  Talleres de capacitación, cursos y actividades programados
</t>
  </si>
  <si>
    <t xml:space="preserve">PTEE: (NTEER / NTEEP) X 100
VARIABLES
PTEE: Porcentaje de talleres de empoderamiento económico y habilidades para la vida de las mujeres y Mujeres Adolescentes.
NTEER: Número de Talleres de empoderamiento económico y habilidades para la vida de las mujeres y Mujeres Adolescentes realizados.
NTEEP: Número de Talleres de empoderamiento económico y habilidades para la vida de las mujeres y Mujeres Adolescentes Programados.
</t>
  </si>
  <si>
    <t xml:space="preserve">MÉTODO DE CÁLCULO
PTPEF= (NTPEFR/NTPEFP) X 100
VARIABLES
PTPEF: Porcentaje de  talleres de Capacitacion en Planes y Estrategias de Negocios y Educación Financiera.
NTPEFR: Número de  talleres de Capacitacion en Planes y Estrategias de Negocios y Educación Financiera Realizados.
NTPEFP: Número de  talleres de Capacitacion en Planes y Estrategias de Negocios y Educación Financiera Programados.
</t>
  </si>
  <si>
    <t xml:space="preserve">MÉTODO DE CÁLCULO
PTENT= (NTENTR/NTENTP) X 100
VARIABLES
PTENT: Porcentaje de Talleres en temas de empleos no tradicionales.
NTENTR:  Número de  talleres en temas de empleos no tradicionales Realizados.
NTENTP: Número de  talleres en temas de empleos no tradicionales Programados.
</t>
  </si>
  <si>
    <t>MÉTODO DE CÁLCULO
PCBA= ( NCBAR/NCBAP) X 100
VARIABLES
PCBA: Porcentaje de  canalizaciones de mujeres a instituciones con beneficios académicos
NCBAR: Número de canalizaciones de mujeres a instituciones con beneficios académicos realizadas
NCBAP: Número de canalizaciones de mujeres a instituciones con beneficios académicos programadas.</t>
  </si>
  <si>
    <t>MÉTODO DE CÁLCULO
PBMC= ( NBR/NBP ) X 100
VARIABLES
PBMC: Porcentaje de Emisiones del Bazar "Mujeres que Crean"
NBR: Número de Bazares Realizados
NBP: Número de Bazares Programados</t>
  </si>
  <si>
    <t>MÉTODO DE CÁLCULO
PTB= ( NTBR/NTBP) X 100
VARIABLES
PTB: Porcentaje de Tarjeta BIMM entregadas a mujeres
NTBR: Número de tarjeta BIMM entregadas a mujeres realizadas
NTBP: Número de tarjeta BIMM entregadas a mujeres programadas</t>
  </si>
  <si>
    <t xml:space="preserve">MÉTODO DE CÁLCULO
PSMR= (NMRR/NMRP) X 100
VARIABLES
PSMR= Porcentaje de avance de los servicios de mantenimiento, rehabilitación u obra y mejoras necesarias a la infraestructura del Instituto Municipal de la Mujer. 
NMRR: Número de mantenimientos, rehabilitaciones u obras y mejoras Realizadas.
NMRP: Número de mantenimientos, rehabilitaciones u obras y mejoras Programadas.
</t>
  </si>
  <si>
    <t xml:space="preserve">MÉTODO DE CÁLCULO
PMan= (NMR/NMP) X 100
VARIABLES
PMan: Porcentaje de mantenimientos a la infraestructura  del Instituto Municipal de la Mujer, que sencuentren bajo la custodia o resguardo del mismo.
NMR: Número de mantenimientos Realizados.
NMP: Número de mantenimientos Programados.
</t>
  </si>
  <si>
    <t xml:space="preserve">MÉTODO DE CÁLCULO
PRIM= (NROR/NROP) X 100
VARIABLES
PRIM: Porcentaje de rehabilitaciones a la infraestructura  del Instituto Municipal de la Mujer, que sencuentren bajo la custodia o resguardo del mismo.
NROR: Número de rehabilitaciones u obras Realizadas.
NROP: Número de rehabilitaciones u obras Programadas.
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</si>
  <si>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rehabilitaciones</t>
    </r>
  </si>
  <si>
    <t>NOMBRE DEL DOCUMENTO:  
Concentrado de Informes trimestrales de las coordinaciones del IMM 2022-2024
NOMBRE DEL ÁREA QUE GENERA LA INFORMACIÓN:  Coordinación Administrativa y de Gestión de Recursos                   
PERIODICIDAD: Trimestral         
LIGA DE LA PÁGINA DONDE SE ENCUENTRA LA INFORMACIÓN SI ES EL CASO O UBICACIÓN FÍSICA: Leffort IMM-SAGR-CMIR-2024-2024, ubicado en las oficinas administrativas</t>
  </si>
  <si>
    <t>NOMBRE DEL DOCUMENTO:  
Concentrado de Informes trimestrales de Dirección General del IMM 2024
NOMBRE DEL ÁREA QUE GENERA LA INFORMACIÓN:  Coordinación Administrativa y de Gestión de Recursos                   
PERIODICIDAD: Trimestral         
LIGA DE LA PÁGINA DONDE SE ENCUENTRA LA INFORMACIÓN SI ES EL CASO O UBICACIÓN FÍSICA: Leffort IMM-SAGR-CMIR-2024, ubicado en las oficinas administrativas</t>
  </si>
  <si>
    <t>NOMBRE DEL DOCUMENTO:  
Concentrado de Informes trimestrales de las coordinaciones del IMM 2024
NOMBRE DEL ÁREA QUE GENERA LA INFORMACIÓN:  Coordinación Administrativa y de Gestión de Recursos                   
PERIODICIDAD: Trimestral         
LIGA DE LA PÁGINA DONDE SE ENCUENTRA LA INFORMACIÓN SI ES EL CASO O UBICACIÓN FÍSICA: Leffort IMM-SAGR-CMIR-2024, ubicado en las oficinas administrativas</t>
  </si>
  <si>
    <r>
      <rPr>
        <b/>
        <sz val="11"/>
        <color theme="1"/>
        <rFont val="Arial"/>
        <family val="2"/>
      </rPr>
      <t xml:space="preserve">NOMBRE DEL DOCUMENTO:  </t>
    </r>
    <r>
      <rPr>
        <sz val="11"/>
        <color theme="1"/>
        <rFont val="Arial"/>
        <family val="2"/>
      </rPr>
      <t xml:space="preserve">
Concentrado de Informes trimestrales de las coordinaciones del IMM 2024
</t>
    </r>
    <r>
      <rPr>
        <b/>
        <sz val="11"/>
        <color theme="1"/>
        <rFont val="Arial"/>
        <family val="2"/>
      </rPr>
      <t>NOMBRE DEL ÁREA QUE GENERA LA INFORMACIÓN</t>
    </r>
    <r>
      <rPr>
        <sz val="11"/>
        <color theme="1"/>
        <rFont val="Arial"/>
        <family val="2"/>
      </rPr>
      <t xml:space="preserve">:  Coordinación Administrativa y de Gestión de Recursos                   
</t>
    </r>
    <r>
      <rPr>
        <b/>
        <sz val="11"/>
        <color theme="1"/>
        <rFont val="Arial"/>
        <family val="2"/>
      </rPr>
      <t>PERIODICIDAD:</t>
    </r>
    <r>
      <rPr>
        <sz val="11"/>
        <color theme="1"/>
        <rFont val="Arial"/>
        <family val="2"/>
      </rPr>
      <t xml:space="preserve"> Trimestral         
</t>
    </r>
    <r>
      <rPr>
        <b/>
        <sz val="11"/>
        <color theme="1"/>
        <rFont val="Arial"/>
        <family val="2"/>
      </rPr>
      <t>LIGA DE LA PÁGINA DONDE SE ENCUENTRA LA INFORMACIÓN SI ES EL CASO O UBICACIÓN FÍSICA:</t>
    </r>
    <r>
      <rPr>
        <sz val="11"/>
        <color theme="1"/>
        <rFont val="Arial"/>
        <family val="2"/>
      </rPr>
      <t xml:space="preserve"> Leffort IMM-SAGR-CMIR-2024, ubicado en las oficinas administrativas</t>
    </r>
  </si>
  <si>
    <t>NOMBRE DEL DOCUMENTO:  
Informes trimestrales de las capacitaciones de la Coordinacion Institucional de Perspectiva de Género 2024, donde se especifica el número de mujeres atendidas.
NOMBRE DEL ÁREA QUE GENERA LA INFORMACIÓN:      
Coordinacion Institucional de Perspectiva de Género               
PERIODICIDAD: 
Trimestral         
LIGA DE LA PÁGINA DONDE SE ENCUENTRA LA INFORMACIÓN SI ES EL CASO O UBICACIÓN FÍSICA: 
Leffort  IMM-CIPG-CMIR-2024, ubicado en las oficinas administrativas</t>
  </si>
  <si>
    <t>NOMBRE DEL DOCUMENTO:  
Informes trimestrales de la Unidad Especializada en Atención Psicológica y de Salud Integral de la Mujer 2024, donde se reporta el número de mujeres atedidas.
NOMBRE DEL ÁREA QUE GENERA LA INFORMACIÓN:      
Unidad Especializada en Atención Psicológica y de Salud Integral de la Mujer            
PERIODICIDAD: 
Trimestral         
LIGA DE LA PÁGINA DONDE SE ENCUENTRA LA INFORMACIÓN SI ES EL CASO O UBICACIÓN FÍSICA: 
Leffort  IMM-UAP-CMIR-2024 , ubicado en las oficinas administrativas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</si>
  <si>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Personal contratado</t>
    </r>
  </si>
  <si>
    <t xml:space="preserve">PPE: No existe la línea base debido a que la Actividad  es nueva.
A partir de enero 2024 se inicia la integración de la línea base para el siguiente periodo de gobierno.
</t>
  </si>
  <si>
    <t>NOMBRE DEL DOCUMENTO:  
Concentrado de Informes trimestrales de la Unidad de Asistencia y Apoyo Jurídico del IMM 2024, donde se identifica al total de mujeres atendidas con asesorías jurídicas.
NOMBRE DEL ÁREA QUE GENERA LA INFORMACIÓN:                       
Unidad de Asistencia y Apoyo Jurídico
PERIODICIDAD: Trimestral         
LIGA DE LA PÁGINA DONDE SE ENCUENTRA LA INFORMACIÓN SI ES EL CASO O UBICACIÓN FÍSICA: 
Leffort  IMM-UAAJ-CMIR-2024, ubicado en las oficinas administrativas</t>
  </si>
  <si>
    <t>NOMBRE DEL DOCUMENTO:  
Concentrado de Informes trimestrales de la Unidad de Asistencia y Apoyo Jurídico del IMM 2022, donde se identifica al total de mujeres atendidas con asesorías jurídicas.
NOMBRE DEL ÁREA QUE GENERA LA INFORMACIÓN:                       
Unidad de Asistencia y Apoyo Jurídico
PERIODICIDAD: Trimestral         
LIGA DE LA PÁGINA DONDE SE ENCUENTRA LA INFORMACIÓN SI ES EL CASO O UBICACIÓN FÍSICA: 
Leffort  IMM-UAAJ-CMIR-2024, ubicado en las oficinas administrativas</t>
  </si>
  <si>
    <r>
      <t>NOMBRE DEL DOCUMENTO:  
Informes trimestrales de la Unidad de Atención Psicológica 2024, donde se reporta el número de mujeres atedidas.</t>
    </r>
    <r>
      <rPr>
        <b/>
        <sz val="11"/>
        <color theme="1"/>
        <rFont val="Arial"/>
        <family val="2"/>
      </rPr>
      <t xml:space="preserve">
NOMBRE DEL ÁREA QUE GENERA LA INFORMACIÓN:      
</t>
    </r>
    <r>
      <rPr>
        <sz val="11"/>
        <color theme="1"/>
        <rFont val="Arial"/>
        <family val="2"/>
      </rPr>
      <t xml:space="preserve">Unidad de Atención Psicológica       </t>
    </r>
    <r>
      <rPr>
        <b/>
        <sz val="11"/>
        <color theme="1"/>
        <rFont val="Arial"/>
        <family val="2"/>
      </rPr>
      <t xml:space="preserve">     
PERIODICIDAD: 
</t>
    </r>
    <r>
      <rPr>
        <sz val="11"/>
        <color theme="1"/>
        <rFont val="Arial"/>
        <family val="2"/>
      </rPr>
      <t xml:space="preserve">Trimestral         
</t>
    </r>
    <r>
      <rPr>
        <b/>
        <sz val="11"/>
        <color theme="1"/>
        <rFont val="Arial"/>
        <family val="2"/>
      </rPr>
      <t xml:space="preserve">
LIGA DE LA PÁGINA DONDE SE ENCUENTRA LA INFORMACIÓN SI ES EL CASO O UBICACIÓN FÍSICA: 
</t>
    </r>
    <r>
      <rPr>
        <sz val="11"/>
        <color theme="1"/>
        <rFont val="Arial"/>
        <family val="2"/>
      </rPr>
      <t>Leffort  IMM-UAP-CMIR-2024 , ubicado en las oficinas administrativas</t>
    </r>
  </si>
  <si>
    <t>NOMBRE DEL DOCUMENTO:  
Informes trimestrales de los talleres de Capacitación de la Unidad de Capacitación y Actividades Productivas 2024, donde se reporta el número de mujeres capacitadas
NOMBRE DEL ÁREA QUE GENERA LA INFORMACIÓN:      
Unidad de Capacitación y Actividades Productivas
PERIODICIDAD: 
Trimestral         
LIGA DE LA PÁGINA DONDE SE ENCUENTRA LA INFORMACIÓN SI ES EL CASO O UBICACIÓN FÍSICA: 
Leffort  IMM-UCAP-CMIR-2024, ubicado en las oficinas administrativas</t>
  </si>
  <si>
    <t>NOMBRE DEL DOCUMENTO:  
Informes trimestrales de la Coordinación de Mantenimiento a la Infraestructura e Instalaciones 2024, donde se reporta el número de mantenimientos
NOMBRE DEL ÁREA QUE GENERA LA INFORMACIÓN:      
Coordinación de Mantenimiento a la Infraestructura e Instalaciones
PERIODICIDAD: 
Trimestral         
LIGA DE LA PÁGINA DONDE SE ENCUENTRA LA INFORMACIÓN SI ES EL CASO O UBICACIÓN FÍSICA: 
Leffort  IMM-CMII-CMIR-2024, ubicado en las oficinas administrativas</t>
  </si>
  <si>
    <t xml:space="preserve">PSCEV:   No existe la línea base debido a que la Actividad  es nueva.
A partir de enero 2024 se inicia la integración de la línea base para el siguiente periodo de gobierno.
</t>
  </si>
  <si>
    <t>NOMBRE DEL DOCUMENTO:  
Informes trimestrales de la Coordinación Especializada de Refugios y Atención a la Violencia de Género y casos emergentes 2024, donde se reporta el número de mantenimientos
NOMBRE DEL ÁREA QUE GENERA LA INFORMACIÓN:      
Coordinación Especializada de Refugios y Atención a la Violencia de Género y casos emergentes
PERIODICIDAD: 
Trimestral         
LIGA DE LA PÁGINA DONDE SE ENCUENTRA LA INFORMACIÓN SI ES EL CASO O UBICACIÓN FÍSICA: 
Leffort  IMM-CERAV-CMIR-2024, ubicado en las oficinas administrativas</t>
  </si>
  <si>
    <t xml:space="preserve">PSAJ: No existe la línea base debido a que la Actividad  es nueva.
A partir de enero 2024 se inicia la integración de la línea base para el siguiente periodo de gobierno.
</t>
  </si>
  <si>
    <t>NOMBRE DEL DOCUMENTO:  
Informes trimestrales de las capacitaciones de la Coordinación Especializada de Refugios y Atención a la Violencia de Género y casos emergentes 2024, donde se especifica el número de mujeres atendidas.
NOMBRE DEL ÁREA QUE GENERA LA INFORMACIÓN:      
Coordinación Especializada de Refugios y Atención a la Violencia de Género y casos emergentes               
PERIODICIDAD: 
Trimestral         
LIGA DE LA PÁGINA DONDE SE ENCUENTRA LA INFORMACIÓN SI ES EL CASO O UBICACIÓN FÍSICA: 
Leffort  IMM-CERAV-CMIR-2024, ubicado en las oficinas administrativas</t>
  </si>
  <si>
    <t xml:space="preserve">PACAT: No existe la línea base debido a que la Actividad  es nueva.
A partir de enero 2024 se inicia la integración de la línea base para el siguiente periodo de gobierno.
</t>
  </si>
  <si>
    <t>NOMBRE DEL DOCUMENTO:  
Informes trimestrales de la Unidad de Seguimiento, Prevención y Atención a Victimas Indirectas de la Violencia Contra la Mujer 2024, donde se reporta el número de mantenimientos
NOMBRE DEL ÁREA QUE GENERA LA INFORMACIÓN:      
Unidad de Seguimiento, Prevención y Atención a Victimas Indirectas de la Violencia Contra la Mujer
PERIODICIDAD: 
Trimestral         
LIGA DE LA PÁGINA DONDE SE ENCUENTRA LA INFORMACIÓN SI ES EL CASO O UBICACIÓN FÍSICA: 
Leffort  IMM-USPAVIV-CMIR-2024, ubicado en las oficinas administrativas</t>
  </si>
  <si>
    <t>NOMBRE DEL DOCUMENTO:  
Informes trimestrales de las capacitaciones de la Unidad de Seguimiento, Prevención y Atención a Victimas Indirectas de la Violencia Contra la Mujer 2024, donde se especifica el número de mujeres atendidas.
NOMBRE DEL ÁREA QUE GENERA LA INFORMACIÓN:      
Unidad de Seguimiento, Prevención y Atención a Victimas Indirectas de la Violencia Contra la Mujer               
PERIODICIDAD: 
Trimestral         
LIGA DE LA PÁGINA DONDE SE ENCUENTRA LA INFORMACIÓN SI ES EL CASO O UBICACIÓN FÍSICA: 
Leffort  IMM-USPAVIV-CMIR-2024, ubicado en las oficinas administrativas</t>
  </si>
  <si>
    <r>
      <rPr>
        <b/>
        <sz val="11"/>
        <rFont val="Arial"/>
        <family val="2"/>
      </rPr>
      <t>UNIDAD DE 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>: Seguimientos</t>
    </r>
  </si>
  <si>
    <t xml:space="preserve">PSAP: No existe la línea base debido a que la Actividad  es nueva.
A partir de enero 2024 se inicia la integración de la línea base para el siguiente periodo de gobierno.
</t>
  </si>
  <si>
    <t>MÉTODO DE CÁLCULO                  
PSDM = ( NSOMR/NSOMP )*100
VARIABLES
PSDM: Porcentaje de servicios otorgados a las mujeres.
NSOMR: Número de servicios otorgados a las mujeres realizados.
NSOMP: Número de servicios otorgados a las mujeres programados.</t>
  </si>
  <si>
    <t>2.3.1.1.3.1. Procurar y evaluar la aplicación de la NOM 046-SSA2-2005 en los casos violencia familiar, sexual y contra las mujeres, a través de difusión y capacitación.</t>
  </si>
  <si>
    <t>2.3.1.1.3.2. Promoción de la erradicación de las diferentes violencias a través de campañas virtuales.</t>
  </si>
  <si>
    <t>2.3.1.1.3.3. Realizar capacitaciones en torno a estrategias de prevención primaria, secundaria y terciaria en atención a mujeres, adolescencias y niñez en situación de vulnerabilidad, así como sensibilización en materia de violencia de género a servidoras y servidores públicos.</t>
  </si>
  <si>
    <t xml:space="preserve">2.3.1.1.3.4. Realización de  eventos  academicos dirigidos a estudiantes  en temas de: Feminismo, Perspectiva de Género, Violencia de Género y Cultura de Paz. </t>
  </si>
  <si>
    <t>2.3.1.1.3.5. Realizar capacitaciones en temas de sensibilización, orientación intersectorial en materia de violencia de género, empoderamiento y derechos sexuales y reproductivos, por medio de distintos medios y canales de difusión e información a diversos sectores tanto público como privado de la ciudadanía en general.</t>
  </si>
  <si>
    <t>Componente
(Unidad Especializada en Atención Psicológica y de Salud Integral de la Mujer)</t>
  </si>
  <si>
    <t>2.3.1.1.4.5. Brindar servicios de capacitación y asesoría a juvenes, mujeres y niñas en cuanto a nutrición, planificación familiar, sexualidad, enfermedades venéreas, VIH (virus de inmunideficiendia humana), cancer cervicouterino y de mama; así como en higiene y salud.</t>
  </si>
  <si>
    <t>PCSI: Porcentaje de Capacitaciones a Mujeres, Mujeres Adolescentes y Niñas  en temas relacionados con salud integral.</t>
  </si>
  <si>
    <t xml:space="preserve">2.3.1.1.4.10. Incrementar el personal para brindar atención médica de primer nivel, orientación y consultas a mujeres. </t>
  </si>
  <si>
    <t>PPIA: Porcentaje de personal incrementado para atención de primer nivel.</t>
  </si>
  <si>
    <t>PPIA= ( NPIAPNR/NPIAPNE )*100
VARIABLES
PPIA: Porcentaje de personal incrementado para atención de primer nivel.
NPIAPNR: Número de personal incrementado para atención de primer nivel realizados.
NPIAPNE: Número de personal incrementado para atención de primer nivel estimados.</t>
  </si>
  <si>
    <t xml:space="preserve">2.3.1.1.5.3. Incrementar el personal para brindar atención jurídica de primer nivel, orientación y consultas a mujeres. </t>
  </si>
  <si>
    <t>PPIJA= ( NPIAPNR/NPIAPNE )*100
VARIABLES
PPIJA: Porcentaje de personal incrementado para atención de primer nivel.
NPIAJR: Número de personal incrementado para atención jurídica realizados.
NPIAJE: Número de personal incrementado para atención djurídica estimados.</t>
  </si>
  <si>
    <t>Componente
 ( Coordinación Especializada de Refugios y Atención a la Violencia de Género y casos emergentes)</t>
  </si>
  <si>
    <t>2.3.1.1.8. Servicios de atención a casos emergentes de violencia contra la mujer.</t>
  </si>
  <si>
    <t xml:space="preserve">PSCEV: Porcentaje de servicios de atención a casos emergentes de violencia contra la mujer. </t>
  </si>
  <si>
    <t xml:space="preserve">Este indicador permitirá conocer el número de atenciones a casos emergentes de violencia que pone en riesgo la integridad de la mujer programadas.  </t>
  </si>
  <si>
    <t xml:space="preserve">MÉTODO DE CÁLCULO
PSCEV= (NSCEVR/NSCEVP) X 100
VARIABLES
PSCEV: Porcentaje de servicios de atención a casos emergentes de violencia contra la mujer. 
NMRR: Número de servicios de atención a casos emergentes de violencia contra la mujer Realizados.
NMRP: Número de servicios de atención a casos emergentes de violencia contra la mujer Programados.
</t>
  </si>
  <si>
    <t>2.3.1.1.8.1. Coordinar servicios de contención psicológica en crisis y atención jurídica, brindándolos con trato digno, calidad y calidez en la atención</t>
  </si>
  <si>
    <t>PACBS: Porcentaje de acciones coordinadas para brindar servicios emergentes de contención psicológica en crisis y atención jurídica.</t>
  </si>
  <si>
    <t xml:space="preserve">MÉTODO DE CÁLCULO
PACBS= (NACBSR/NACBSP) X 100
VARIABLES
PACBS: Porcentaje de acciones coordinadas para brindar servicios emergentes de contención psicológica en crisis y atención jurídica.
NACBSR: Número de acciones coordinadas para brindar servicios emergentes de contención psicológica en crisis y atención jurídica Realizadas.
NACBSP: Número de de acciones coordinadas para brindar servicios emergentes de contención psicológica en crisis y atención jurídica programadas.
</t>
  </si>
  <si>
    <t>2.3.1.1.8.2. Coordinar y en su caso canalizar a las dependencias gubernamentales para cumplir con las necesidades y demandas de las mujeres en situación de violencia de género y casos emergentes, con el fin de otorgarles atención integral, duradera y efectiva en todos los ámbitos de su vida</t>
  </si>
  <si>
    <t>PACCD: Porcentaje de acciones coordinadas para canalizar a las dependencias gubernamentales a mujeres en situación de violencia de género y casos emergentes.</t>
  </si>
  <si>
    <t>Este indicador permitirá medir el número de acciones coordinadas para canalizar a las dependencias gubernamentales a mujeres en situación de violencia de género y casos emergentes.</t>
  </si>
  <si>
    <t xml:space="preserve">MÉTODO DE CÁLCULO
PACCD= (NACCDR/NACCDP) X 100
VARIABLES
PACCD: Porcentaje de acciones coordinadas para canalizar a las dependencias gubernamentales a mujeres en situación de violencia de género y casos emergentes.
NACCDR: Número de acciones coordinadas para canalizar a las dependencias gubernamentales a mujeres en situación de violencia de género y casos emergentes Realizadas.
NACCDP: Número de acciones coordinadas para canalizar a las dependencias gubernamentales a mujeres en situación de violencia de género y casos emergentes programadas.
</t>
  </si>
  <si>
    <t>2.3.1.1.8.3. Coordinar y en su caso canalizar a las mujeres en situación de violencia emergentes con sus redes de apoyo dentro de la republica Mexicana, con el fin de otorgarles atención integral, duradera y efectiva en todos los ámbitos de su vida</t>
  </si>
  <si>
    <t>PACRA: Porcentaje de acciones coordinadas para analizar a las mujeres en situación de violencia emergentes con sus redes de apoyo.</t>
  </si>
  <si>
    <t>Este indicador permitirá medir el número de analizar a las mujeres en situación de violencia emergentes con sus redes de apoyo.</t>
  </si>
  <si>
    <t>2.3.1.1.8.4. Servicios de atención en la Casa de Asistencia Temporal para Mujeres “Christine de Pizán”  (CAT)</t>
  </si>
  <si>
    <t>Componente
 ( Unidad de Seguimiento, Prevención y Atención a Victimas Indirectas de la Violencia Contra la Mujer)</t>
  </si>
  <si>
    <t>2.3.1.1.9. Servicios de seguimiento, prevención y atención a victimas indirectas de violencia contra la mujer.</t>
  </si>
  <si>
    <t xml:space="preserve">PSPA: Porcentaje de seguimientos, prevención y atención a victimas indirectas de violencia contra la mujer. </t>
  </si>
  <si>
    <t xml:space="preserve">este indicador permitirá conocer el desempeño de las actividades de seguimiento, prevención y atención a victimas indirectas de violencia contra la mujer programadas.  </t>
  </si>
  <si>
    <t xml:space="preserve">MÉTODO DE CÁLCULO
PSPA= (NSPAR/SPAP) X 100
VARIABLES
PSPA: Porcentaje de seguimientos, prevención y atención a victimas indirectas de violencia contra la mujer. 
NSPAR: Número de  seguimientos, prevención y atención a victimas indirectas de violencia contra la mujer Realizadas.
NMRP: Número de  seguimientos, prevención y atención a victimas indirectas de violencia contra la mujer Programadas.
</t>
  </si>
  <si>
    <t xml:space="preserve">2.3.1.1.9.1. Servicios de seguimiento y acompañamiento a víctimas indirectas de feminicidios. </t>
  </si>
  <si>
    <t>2.3.1.1.9.2. Brindar servicios de capacitación y sensibilización para fomentar la autonomía y empoderamiento a las mujeres, mujeres adolescentes y niñas para que puedan afrontar y planear su proyecto de vida a corto, mediano y largo plazo promoviendo una vida libre de violencia.</t>
  </si>
  <si>
    <t>2.3.1.1.9.3. Brindar seguimiento a la atención inicial, durante y posterior al cierre del servicio de atención jurídica a mujeres, adolescentes y niñas.</t>
  </si>
  <si>
    <t>PSAJ: Porcentaje de seguimientos de atención Jurídica.</t>
  </si>
  <si>
    <t>Este indicador medirá el número de  seguimientos a la atención inicial, durante y posterior al cierre del servicio de atención jurídica a mujeres, adolescentes y niñas.</t>
  </si>
  <si>
    <t xml:space="preserve">PSAJ= (PSAJR / PSAJP) X 100
VARIABLES
PSAJ: Porcentaje de seguimientos de atención Jurídica.
NSAJR: Número de seguimientos de atención Jurídica realizadas
NSAJP: Número de seguimientos de atención Jurídica Programadas.
</t>
  </si>
  <si>
    <t>2.3.1.1.9.4. Brindar seguimiento a la atención inicial, durante y posterior al cierre del servicio de atención psicológica a mujeres, adolescentes y niñas.</t>
  </si>
  <si>
    <t>PSAP: Porcentaje de seguimientos de atención psicológica.</t>
  </si>
  <si>
    <t xml:space="preserve">PSAP= (PSAPR / PSAPP) X 100
VARIABLES
PSAP: Porcentaje de seguimientos de atención psicológica.
NSAPR: Número de seguimientos de atención psicológica realizadas
NSAPP: Número de seguimientos de atención psicológica Programadas.
</t>
  </si>
  <si>
    <t>La población asiste a las instalaciones del IMM y requieren atención.</t>
  </si>
  <si>
    <t>Las Mujeres Adolescentes y Niñas  del Municipio acuden al instituto Municipal de la Mujer a solicitar los servicios.</t>
  </si>
  <si>
    <t xml:space="preserve">CLAVE Y NOMBRE DEL PP: E-PP 2.3 PREVENCIÓN Y ATENCIÓN MULTIDISCIPLINARIA DE LA VIOLENCIA CONTRA LAS MUJERES. </t>
  </si>
  <si>
    <t xml:space="preserve">E-PP 2.3 PREVENCIÓN Y ATENCIÓN MULTIDISCIPLINARIA DE LA VIOLENCIA CONTRA LAS MUJERES. </t>
  </si>
  <si>
    <r>
      <t xml:space="preserve">PANSM: Se establece la meta de 720 Atenciones a Mujeres Adolescentes y niñas  en Servicios Médicos,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545
Meta Relativa: 53.27 %</t>
    </r>
  </si>
  <si>
    <r>
      <t xml:space="preserve">PMASM: Se establece la meta de 3,600 Atenciones en Servicios Médicos 
</t>
    </r>
    <r>
      <rPr>
        <b/>
        <sz val="11"/>
        <color theme="1"/>
        <rFont val="Arial"/>
        <family val="2"/>
      </rPr>
      <t xml:space="preserve">
VARIACIÓN DE LA META RESPECTO A LA LÍNEA BASE
</t>
    </r>
    <r>
      <rPr>
        <sz val="11"/>
        <color theme="1"/>
        <rFont val="Arial"/>
        <family val="2"/>
      </rPr>
      <t>Meta Absoluta: 105
Meta Relativa: 2.02 %</t>
    </r>
  </si>
  <si>
    <r>
      <t xml:space="preserve">PSIS: Se establece la meta de 9,035  Servicios Integrales de Salud  para la mujer, de enero a diciembre de 2024.
</t>
    </r>
    <r>
      <rPr>
        <b/>
        <sz val="11"/>
        <rFont val="Arial"/>
        <family val="2"/>
      </rPr>
      <t xml:space="preserve">
VARIACIÓN DE LA META RESPECTO A LA LÍNEA BASE
</t>
    </r>
    <r>
      <rPr>
        <sz val="11"/>
        <rFont val="Arial"/>
        <family val="2"/>
      </rPr>
      <t>Meta Absoluta: 3,170
Meta Relativa: 20.07 %</t>
    </r>
  </si>
  <si>
    <r>
      <t xml:space="preserve">PCVG: Se establece la meta de 48 capacitaciones en temas de sensibilización, orientación intersectorial en materia de violencia de género, empoderamiento y derechos sexuales y reproductivos, por medio de distintos medios y canales de difusión, de enero a diciembre de 2024. 
</t>
    </r>
    <r>
      <rPr>
        <b/>
        <sz val="11"/>
        <rFont val="Arial"/>
        <family val="2"/>
      </rPr>
      <t xml:space="preserve">VARIACIÓN DE LA META RESPECTO A LA LÍNEA BASE
</t>
    </r>
    <r>
      <rPr>
        <sz val="11"/>
        <rFont val="Arial"/>
        <family val="2"/>
      </rPr>
      <t>Meta Absoluta: 54 
Meta Relativa: 60 %</t>
    </r>
  </si>
  <si>
    <r>
      <t xml:space="preserve">PEA: Se establece la meta de 15  eventos  academicos dirigidos a estudiantes  en temas de: Feminismo, Perspectiva de Género, Violencia de Género y Cultura de Paz, de enero a diciembre de 2024.
</t>
    </r>
    <r>
      <rPr>
        <b/>
        <sz val="11"/>
        <rFont val="Arial"/>
        <family val="2"/>
      </rPr>
      <t>VARIACIÓN DE LA META RESPECTO A LA LÍNEA BASE</t>
    </r>
    <r>
      <rPr>
        <sz val="11"/>
        <rFont val="Arial"/>
        <family val="2"/>
      </rPr>
      <t>Meta Absoluta:  4 
Meta Relativa: 11.42%</t>
    </r>
  </si>
  <si>
    <r>
      <t xml:space="preserve">PCSP: Se establece la meta de 34 capacitaciones  a servidores públicos sobre estrategias de prevención primaria, secundaria y terciaria , así como sensibilización en materia de violencia de género, de enero a diciembre de 2024.
</t>
    </r>
    <r>
      <rPr>
        <b/>
        <sz val="11"/>
        <rFont val="Arial"/>
        <family val="2"/>
      </rPr>
      <t>VARIACIÓN DE LA META RESPECTO A LA LÍNEA BASE</t>
    </r>
    <r>
      <rPr>
        <sz val="11"/>
        <rFont val="Arial"/>
        <family val="2"/>
      </rPr>
      <t xml:space="preserve">
Meta Absoluta: 37 
Meta Relativa: 82.22 %</t>
    </r>
  </si>
  <si>
    <r>
      <t xml:space="preserve">PPRS: Se establece la meta de 672 publicaciones de enero a diciembre 2024.
</t>
    </r>
    <r>
      <rPr>
        <b/>
        <sz val="11"/>
        <rFont val="Arial"/>
        <family val="2"/>
      </rPr>
      <t>VARIACIÓN DE LA META RESPECTO A LA LÍNEA BASE</t>
    </r>
    <r>
      <rPr>
        <sz val="11"/>
        <rFont val="Arial"/>
        <family val="2"/>
      </rPr>
      <t xml:space="preserve">
Meta Absoluta: 771
Meta Relativa: 61.92 %</t>
    </r>
  </si>
  <si>
    <r>
      <t xml:space="preserve">PCIN: Se establece la meta de 24 Capacitaciones a Dependencias y Entidades con la información de la implementación de la  NOM 046-SSA2-2005,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25
Meta Relativa: 53.19 %</t>
    </r>
  </si>
  <si>
    <r>
      <t xml:space="preserve">PCAC: Se establece la meta de 793 servicios, entre capacitaciones, acompañamientos y canalizaciones atendidas en temas de sensibilizacion y transverzalización de perspectiva de género, de enero a diciembre de 2024.
</t>
    </r>
    <r>
      <rPr>
        <b/>
        <sz val="11"/>
        <rFont val="Arial"/>
        <family val="2"/>
      </rPr>
      <t>VARIACIÓN DE LA META RESPECTO A LA LÍNEA BASE</t>
    </r>
    <r>
      <rPr>
        <sz val="11"/>
        <rFont val="Arial"/>
        <family val="2"/>
      </rPr>
      <t xml:space="preserve">
Meta Absoluta: 865
Meta Relativa: 58.13 %</t>
    </r>
  </si>
  <si>
    <r>
      <t xml:space="preserve">PMEVS: Se establece la meta de 4  sustituciones de  mobiliario, equipo de oficina y parque vehicular obsoleto,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>Meta Absoluta: 4
Meta Relativa: 50%</t>
    </r>
  </si>
  <si>
    <r>
      <t xml:space="preserve">PMELR: Se establece la meta de 4 mantenimientos programados,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4
Meta Relativa: 50%</t>
    </r>
  </si>
  <si>
    <r>
      <t xml:space="preserve">PICP: Se establece la meta de 12 informes administrativos  de cumplimiento de metas y ejercicio del presupuesto con base en la MIR y el PBR  con perspectiva de género,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>Meta Absoluta: 12
Meta Relativa: 50%</t>
    </r>
  </si>
  <si>
    <r>
      <t xml:space="preserve">PGPR:  Se establece la meta de 20  gestiones del presupuesto y  rendición de cuentas ante los entes fiscalizadores,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>Meta Absoluta: 20 
Meta Relativa: 50%</t>
    </r>
  </si>
  <si>
    <r>
      <t xml:space="preserve">PIAR: Se establece la meta de 12  Informes de actividades Realizadas,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12
Meta Relativa: 50%</t>
    </r>
  </si>
  <si>
    <r>
      <t xml:space="preserve">PRC: Se establece la meta de 12  Reuniones con Directores y Coordinadores,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12
Meta Relativa: 50%</t>
    </r>
  </si>
  <si>
    <r>
      <t xml:space="preserve">PROC: Se establece la meta de 24  Reuniones   Ordinarias con Consejos y Junta Directiva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24
Meta Relativa: 50%</t>
    </r>
  </si>
  <si>
    <r>
      <t xml:space="preserve">PIA: Se establece la meta de 48  Informes de actividades del Instituto Municipal de la Mujer de enero a diciembre de 2024.
</t>
    </r>
    <r>
      <rPr>
        <b/>
        <sz val="11"/>
        <rFont val="Arial"/>
        <family val="2"/>
      </rPr>
      <t>VARIACIÓN DE LA META RESPECTO A LA LÍNEA BASE</t>
    </r>
    <r>
      <rPr>
        <sz val="11"/>
        <rFont val="Arial"/>
        <family val="2"/>
      </rPr>
      <t xml:space="preserve">
Meta Absoluta: 48
Meta Relativa: 50%</t>
    </r>
  </si>
  <si>
    <r>
      <t xml:space="preserve">PATP: Se establece la meta de 3,200 Atenciones en servicios de intervención en crisis, orientación, terapia psicológica,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831
Meta Relativa: 12.65 %</t>
    </r>
  </si>
  <si>
    <r>
      <t xml:space="preserve">PANTP: Se establece la meta de 1,240 mujeres  atendidas en servicios de intervención en crisis, orientación, terapia psicológica individual, grupal y seguimiento,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1,556
Meta Relativa: 62.64 %</t>
    </r>
  </si>
  <si>
    <r>
      <t xml:space="preserve">PCAE: Se establece la meta de 9 Capacitaciones a Mujeres, Mujeres Adolescentes y Niñas  en temas relacionados con salud integral, de enero a diciembre de 2024.
</t>
    </r>
    <r>
      <rPr>
        <b/>
        <sz val="11"/>
        <color theme="1"/>
        <rFont val="Arial"/>
        <family val="2"/>
      </rPr>
      <t xml:space="preserve">
VARIACIÓN DE LA META RESPECTO A LA LÍNEA BASE
</t>
    </r>
    <r>
      <rPr>
        <sz val="11"/>
        <color theme="1"/>
        <rFont val="Arial"/>
        <family val="2"/>
      </rPr>
      <t>Meta Absoluta: 9 
Meta Relativa: 0 %</t>
    </r>
  </si>
  <si>
    <t xml:space="preserve">PCSI= (NCSIR / NCSIP) X 100
VARIABLES
PCSI: Porcentaje de Capacitaciones a Mujeres, Mujeres Adolescentes y Niñas  en temas relacionados con salud integral.
NCSIR: Número de  Capacitaciones a Mujeres, Mujeres Adolescentes y Niñas  en temas relacionados con salud integral realizadas
NCSIP: Número de  Capacitaciones a Mujeres, Mujeres Adolescentes y Niñas  en temas relacionados con salud integral Programadas.
</t>
  </si>
  <si>
    <r>
      <t xml:space="preserve">PCMD:  Se establece la meta de 80   canalizaciones de mujeres a dependencias gubernamentales y/u organizaciones de la sociedad civil, de enero a diciembre de 2024. 
</t>
    </r>
    <r>
      <rPr>
        <b/>
        <sz val="11"/>
        <rFont val="Arial"/>
        <family val="2"/>
      </rPr>
      <t>VARIACIÓN DE LA META RESPECTO A LA LÍNEA BASE</t>
    </r>
    <r>
      <rPr>
        <sz val="11"/>
        <rFont val="Arial"/>
        <family val="2"/>
      </rPr>
      <t xml:space="preserve">
Meta Absoluta:  57
Meta Relativa: 47.89 %</t>
    </r>
  </si>
  <si>
    <r>
      <t xml:space="preserve">PCAI: Se establece la meta de 12 convenios y acuerdos de coordinación interinstitucional para apoyar el trabajo de las áreas de salud, legal, psicológica y social,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12
Meta Relativa: 75%</t>
    </r>
  </si>
  <si>
    <r>
      <t xml:space="preserve">PBS: Se establece la meta de 20 Brigadas de Salud Comunitaria y Desarrollo Integral,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0
Meta Relativa: 0%</t>
    </r>
  </si>
  <si>
    <r>
      <t xml:space="preserve">PPE: Se establece la meta de 144 programas emitidos,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111
Meta Relativa: 40.65%</t>
    </r>
  </si>
  <si>
    <r>
      <t xml:space="preserve">PPE: Se establece la meta de 10 profesionistas contratadas, de enero a diciembre de 2024. 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10 
Meta Relativa: 0 %</t>
    </r>
  </si>
  <si>
    <r>
      <t xml:space="preserve">PSAJ: Se establece la meta de 1,452 Servicios a la Mujer Para Facilitar el Acceso a la Justicia, de enero a diciembre de 2024.
</t>
    </r>
    <r>
      <rPr>
        <b/>
        <sz val="11"/>
        <rFont val="Arial"/>
        <family val="2"/>
      </rPr>
      <t>VARIACIÓN DE LA META RESPECTO A LA LÍNEA BASE</t>
    </r>
    <r>
      <rPr>
        <sz val="11"/>
        <rFont val="Arial"/>
        <family val="2"/>
      </rPr>
      <t xml:space="preserve">
Meta Absoluta: 618
Meta Relativa: 21.97 %</t>
    </r>
  </si>
  <si>
    <r>
      <t xml:space="preserve">PSAOJ: Se establece la meta de 1,400 Servicios a mujeres  de asesoramiento y orientación Jurídica,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492
Meta Relativa: 17.64%</t>
    </r>
  </si>
  <si>
    <r>
      <t xml:space="preserve">PSAAJ: Se establece la meta de 48 Servicios a mujeres Adolescentes y Niñas en asesoramiento y orientación Jurídica,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122
Meta Relativa: 508 %</t>
    </r>
  </si>
  <si>
    <r>
      <t xml:space="preserve">PPE: Se establece la meta de 4 profesionistas contratadas,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4 
Meta Relativa: 0 %</t>
    </r>
  </si>
  <si>
    <r>
      <t xml:space="preserve">PTEE: Se establece la meta de 12 talleres de empoderamiento económico y habilidades para la vida de las mujeres y Mujeres Adolescentes,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6
Meta Relativa:  20%</t>
    </r>
  </si>
  <si>
    <r>
      <t xml:space="preserve">PTPEF: Se establece la meta de 12  talleres de Capacitacion en Planes y Estrategias de Negocios y Educación Financiera,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7
Meta Relativa:  24.13%</t>
    </r>
  </si>
  <si>
    <r>
      <t xml:space="preserve">PTENT: Se establece la meta de 4 talleres en temas de empleos no tradicionales, de enero a diciembre de 2024.
</t>
    </r>
    <r>
      <rPr>
        <b/>
        <sz val="11"/>
        <rFont val="Arial"/>
        <family val="2"/>
      </rPr>
      <t>VARIACIÓN DE LA META RESPECTO A LA LÍNEA BASE</t>
    </r>
    <r>
      <rPr>
        <sz val="11"/>
        <rFont val="Arial"/>
        <family val="2"/>
      </rPr>
      <t xml:space="preserve">
Meta Absoluta: 4
Meta Relativa:  50%</t>
    </r>
  </si>
  <si>
    <r>
      <t xml:space="preserve">PCBA: Se establece la meta de 14 canalizaciones de mujeres a instituciones con beneficios académicos,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12
Meta Relativa:  46.15 %</t>
    </r>
  </si>
  <si>
    <r>
      <t xml:space="preserve">PBMC: Se establece la meta de 12 Emisiones del Bazar "Mujeres que Crean",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12 
Meta Relativa:  50%</t>
    </r>
  </si>
  <si>
    <r>
      <t xml:space="preserve">PTB: Se establece la meta de 820 Tarjeta BIMM entregadas a mujeres,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825
Meta Relativa:  51.72 %</t>
    </r>
  </si>
  <si>
    <r>
      <t xml:space="preserve">PSMR: Se establece la meta de 33 servicios de mantenimiento, rehabilitación u obra y mejoras necesarias a la infraestructura del Instituto Municipal de la Mujer, de enero a diciembre de 2024.
</t>
    </r>
    <r>
      <rPr>
        <b/>
        <sz val="11"/>
        <color theme="1"/>
        <rFont val="Arial"/>
        <family val="2"/>
      </rPr>
      <t xml:space="preserve">VARIACIÓN DE LA META RESPECTO A LA LÍNEA BASE
</t>
    </r>
    <r>
      <rPr>
        <sz val="11"/>
        <color theme="1"/>
        <rFont val="Arial"/>
        <family val="2"/>
      </rPr>
      <t>Meta Absoluta: 33
Meta Relativa:  50%</t>
    </r>
  </si>
  <si>
    <r>
      <t xml:space="preserve">PMan: </t>
    </r>
    <r>
      <rPr>
        <sz val="11"/>
        <color theme="1"/>
        <rFont val="Arial"/>
        <family val="2"/>
      </rPr>
      <t xml:space="preserve">Se establece la meta de 32 mantenimientos a la infraestructura  del Instituto Municipal de la Mujer, que sencuentren bajo la custodia o resguardo del mismo,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32
Meta Relativa:  50%</t>
    </r>
  </si>
  <si>
    <r>
      <t>PRIM: S</t>
    </r>
    <r>
      <rPr>
        <sz val="11"/>
        <color theme="1"/>
        <rFont val="Arial"/>
        <family val="2"/>
      </rPr>
      <t xml:space="preserve">e establece la meta de 1 rehabilitaciones a la infraestructura  del Instituto Municipal de la Mujer, que sencuentren bajo la custodia o resguardo del mismo,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1
Meta Relativa:  50%</t>
    </r>
  </si>
  <si>
    <r>
      <t xml:space="preserve">PSCEV: Se establece la meta de 26 servicios de servicios de atención a casos emergentes de violencia contra la mujer,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26 
Meta Relativa:  0%</t>
    </r>
  </si>
  <si>
    <r>
      <t xml:space="preserve">PACBS: Se establece la meta de 6  acciones coordinadas para brindar servicios emergentes de contención psicológica en crisis y atención jurídica de abril a diciembre 2024,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6  atendidas
Meta Relativa: 0 %</t>
    </r>
  </si>
  <si>
    <r>
      <t xml:space="preserve">PACBS: Se establece la meta de 6  acciones coordinadas para brindar servicios emergentes de contención psicológica en crisis y atención jurídica de abril a diciembre 2024,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6  
Meta Relativa: 0 %</t>
    </r>
  </si>
  <si>
    <r>
      <t xml:space="preserve">PACBS: Se establece la meta de 6 acciones coordinadas para canalizar a las dependencias gubernamentales a mujeres en situación de violencia de género y casos emergentes de abril a diciembre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6  
Meta Relativa: 0 %</t>
    </r>
  </si>
  <si>
    <t xml:space="preserve">MÉTODO DE CÁLCULO
PACRA= (NACRAR/NACRAP) X 100
VARIABLES
PACRA: Porcentaje de acciones coordinadas para canalizar a las mujeres en situación de violencia emergentes con sus redes de apoyo.
NACRAR: Número de cciones coordinadas para analizar a las mujeres en situación de violencia emergentes con sus redes de apoyo Realizadas.
NACRAP: Número de cciones coordinadas para analizar a las mujeres en situación de violencia emergentes con sus redes de apoyo programadas.
</t>
  </si>
  <si>
    <r>
      <t xml:space="preserve">PACRA: Se establece la meta de 6 acciones coordinadas para para canalizar a las mujeres en situación de violencia emergentes con sus redes de apoyo de abril a diciembre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6  
Meta Relativa: 0 %</t>
    </r>
  </si>
  <si>
    <r>
      <t xml:space="preserve">PACAT: Se establece la meta de 8  atendidas en la Casa de Asistencia Temporal de enero a diciembre 2024.
</t>
    </r>
    <r>
      <rPr>
        <b/>
        <sz val="11"/>
        <color theme="1"/>
        <rFont val="Arial"/>
        <family val="2"/>
      </rPr>
      <t xml:space="preserve">
VARIACIÓN DE LA META RESPECTO A LA LÍNEA BASE
</t>
    </r>
    <r>
      <rPr>
        <sz val="11"/>
        <color theme="1"/>
        <rFont val="Arial"/>
        <family val="2"/>
      </rPr>
      <t>Meta Absoluta: 37
Meta Relativa: 336 %</t>
    </r>
  </si>
  <si>
    <r>
      <t xml:space="preserve">PSMR: Se establece la meta de 4,456 servicios de mantenimiento, rehabilitación u obra y mejoras necesarias a la infraestructura del Instituto Municipal de la Mujer,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4,456 
Meta Relativa:  0%</t>
    </r>
  </si>
  <si>
    <r>
      <t xml:space="preserve">PSVF: Se establece la meta de 8 Servicios de Seguimiento y Acompañamiento a Víctimas indirectas de Feminicidios,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8
Meta Relativa: 100 %</t>
    </r>
  </si>
  <si>
    <r>
      <t xml:space="preserve">PCAE: Se establece la meta de 32 Capacitaciones a Mujeres, Mujeres Adolescentes y Niñas  para fomentar la autonomía y empoderamiento,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2
Meta Relativa: 3.22 %</t>
    </r>
  </si>
  <si>
    <r>
      <t xml:space="preserve">PCAE: Se establece la meta de 1, 086 seguimientos de atención Jurídica, de abril a diciembre de 2024.
</t>
    </r>
    <r>
      <rPr>
        <b/>
        <sz val="11"/>
        <color theme="1"/>
        <rFont val="Arial"/>
        <family val="2"/>
      </rPr>
      <t xml:space="preserve">
VARIACIÓN DE LA META RESPECTO A LA LÍNEA BASE
</t>
    </r>
    <r>
      <rPr>
        <sz val="11"/>
        <color theme="1"/>
        <rFont val="Arial"/>
        <family val="2"/>
      </rPr>
      <t>Meta Absoluta: 1, 086 seguimientos de atención Jurídica.
Meta Relativa: 0 %</t>
    </r>
  </si>
  <si>
    <r>
      <t xml:space="preserve">PCAE: Se establece la meta de 3, 330 seguimientos de atención psicológica, de abril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3, 330 seguimientos de atención psicológica .
Meta Relativa: 0 %</t>
    </r>
  </si>
  <si>
    <t xml:space="preserve">PSDM:  De enero 2022 a diciembre de 2023 se otorgo servicio a 21,994 mujeres
2022: 11,024
2023: 10,970
</t>
  </si>
  <si>
    <t>PIA: De enero 2022 a diciembre de 2023 se otorgo servicio a 96 mujeres
2022: 48
2023: 48</t>
  </si>
  <si>
    <t>PROC: De enero 2022 a diciembre de 2023 se otorgo servicio a 48 mujeres
2022: 24
2023: 24</t>
  </si>
  <si>
    <t>PRC:  De enero 2022 a diciembre de 2023 se otorgo servicio a 24 mujeres.
2022:12
2023: 12</t>
  </si>
  <si>
    <t>PIAR: De enero 2022 a diciembre de 2023 se otorgo servicio a 24 mujeres.
2022: 12
2023: 12</t>
  </si>
  <si>
    <t>PGPR:  De enero 2022 a diciembre de 2023 se realizaron 40 servicios.
2022: 20
2023: 20</t>
  </si>
  <si>
    <t>PICP:   De enero 2022 a diciembre de 2023 se realizaron 24 informes.
2022: 12
2023: 12</t>
  </si>
  <si>
    <t>PMELR:  De enero 2022 a diciembre de 2023 se otorgaron 8 mantenimientos 
2022: 4
2023: 4</t>
  </si>
  <si>
    <t>PMEVS:  De enero 2022 a diciembre de 2023 se realizaron 8 sustituciones. 
2022: 4
2023: 4</t>
  </si>
  <si>
    <t xml:space="preserve">PCAC:   De enero 2022 a diciembre de 2023 se otorgaron 1,488 servicios.
2022: 635
2023: 853
</t>
  </si>
  <si>
    <t xml:space="preserve">PCIN:  De enero 2022 a diciembre de 2023 se otorgo 47 servicios de capacitación
2022: 10
2023: 37
</t>
  </si>
  <si>
    <t>PPRS: De enero 2022 a diciembre de 2023 se realizaron 1,245 publicaciones.
2022: 545
2023: 700</t>
  </si>
  <si>
    <t>PCSP:  De enero 2022 a diciembre de 2023 se otorgaron 45 capacitaciones. 
2022: 18
2023: 27</t>
  </si>
  <si>
    <t xml:space="preserve">PEA:   De enero 2022 a diciembre de 2023 se realizaron 35 eventos académicos.
2022: 15
2023: 20
</t>
  </si>
  <si>
    <t xml:space="preserve">PCVG:   De enero 2022 a diciembre de 2023 se realizaron 90 capacitaciones.
2022: 42
2023: 48
</t>
  </si>
  <si>
    <t xml:space="preserve">PSIS:  De enero 2022 a diciembre de 2023 se otorgo servicio a 15,777 mujeres. 
2022: 8,070
2023: 7,707
</t>
  </si>
  <si>
    <t xml:space="preserve">PMASM:   De enero 2022 a diciembre de 2023 se otorgo servicio a 5,191 mujeres.
2022: 2,828
2023: 2,363
</t>
  </si>
  <si>
    <t xml:space="preserve">PANSM:   De enero 2022 a diciembre de 2023 se otorgo servicio a 1,023 mujeres.
2022: 715
2023: 308
</t>
  </si>
  <si>
    <t xml:space="preserve">PATP:   De enero 2022 a diciembre de 2023 se otorgo servicio a 6,569 mujeres.
2022: 3,072
2023: 3,497
</t>
  </si>
  <si>
    <t>PANTP:   De enero a diciembre de 2022 se otorgo servicio a 2,484 mujeres.
2022: 1,175
2023: 1,309</t>
  </si>
  <si>
    <t xml:space="preserve">PCSI:   No existe la línea base debido a que la Actividad  es nueva.
A partir de marzo 2024 se inicia la integración de la línea base para el siguiente periodo de gobierno.
</t>
  </si>
  <si>
    <t xml:space="preserve">PCMD:   De enero 2022 a diciembre de 2023 se realizaron 119 canalizaciones.
2022: 78
2023: 41
</t>
  </si>
  <si>
    <t>PCAI:   De enero 2022 a diciembre de 2023 se realizaron 16 convenios.
2022: 9
2023: 7</t>
  </si>
  <si>
    <t xml:space="preserve">PBS:  De enero 2022 a diciembre de 2023 se realizaron 36 brigadas.
2022: 17
2023: 19
</t>
  </si>
  <si>
    <t>PPE:  De enero 2022 a diciembre de 2023 se realizaron 273 programas de radio.
2022: 144
2023: 129</t>
  </si>
  <si>
    <t xml:space="preserve">PSAJ:   De enero 2022 a diciembre de 2023 se otorgo servicio a 2,812 mujeres.
2022: 1,353
2023: 1,459
</t>
  </si>
  <si>
    <t xml:space="preserve">PSAOJ:  De enero 2022 a diciembre de 2023 se otorgo servicio a 2,788 mujeres
2022: 1,353
2023: 1,435
</t>
  </si>
  <si>
    <t xml:space="preserve">PSAAJ:  De enero 2022 a diciembre de 2023 se otorgo servicio a 24 mujeres. 
2022: 0
2023: 24
</t>
  </si>
  <si>
    <t>PTCA:   De enero 2022 a diciembre de 2023 se otorgaron 1,716 servicios de capacitación. 
2022: 866
2023: 850</t>
  </si>
  <si>
    <t xml:space="preserve">PTEE:   De enero 2022 a diciembre de 2023 se realizaron 30 capacitaciones.
2022: 12
2023: 18
</t>
  </si>
  <si>
    <t xml:space="preserve">PTPEF:   De enero 2022 a diciembre de 2023 se realizaron 29 capacitaciones.
2022: 12
2023: 17
</t>
  </si>
  <si>
    <t xml:space="preserve">PTENT:   De enero 2022 a diciembre de 2023 se realizaron 8 capacitaciones.
2022: 4
2023: 4
</t>
  </si>
  <si>
    <t xml:space="preserve">PCBA:    De enero 2022 a diciembre de 2023 se realizaron 26 capacitaciones.
2022: 14
2023: 12
</t>
  </si>
  <si>
    <t xml:space="preserve">PBMC:   De enero 2022 a diciembre de 2023 se realizaron 24 bazares.
2022: 12
2023: 12
</t>
  </si>
  <si>
    <t>PTB:   De enero a diciembre de 2022 se otorgaron 1,595 tarjetas.
2022: 808
2023: 787</t>
  </si>
  <si>
    <t xml:space="preserve">PSMR:   De enero 2022 a diciembre de 2023 se han realizado 66 servicios.
2022: 33
2023: 33
</t>
  </si>
  <si>
    <t xml:space="preserve">PMan:   De enero 2022 a diciembre de 2023 serealizaron 64 servicios. 
2022: 32
2023: 32
</t>
  </si>
  <si>
    <t xml:space="preserve">PRIM:  De enero 2022 a diciembre de 2023 se realizo 2 servicio.
2022: 1
2023: 1
</t>
  </si>
  <si>
    <t xml:space="preserve">PACAT: De enero 2022 a diciembre de 2023 se otorgo servicio a 11 mujeres.
2022: 5
2023: 6
</t>
  </si>
  <si>
    <t>PSVF: De enero 2022 a diciembre de 2023 se otorgo servicio a 0 mujeres
2022: 0
2023: 0</t>
  </si>
  <si>
    <t xml:space="preserve">PCAE:   De enero 2022 a diciembre de 2023 se realizaron 62 capacitaciones.
2022: 29
2023: 33
</t>
  </si>
  <si>
    <r>
      <t xml:space="preserve">PMB: de enero a diciembre 2024 se realizarán 16,737 servicios a mujeres, de enero a diciembre de 2024.
</t>
    </r>
    <r>
      <rPr>
        <b/>
        <sz val="11"/>
        <color theme="0"/>
        <rFont val="Arial"/>
        <family val="2"/>
      </rPr>
      <t xml:space="preserve">VARIACIÓN DE LA META RESPECTO A LA LÍNEA BASE
</t>
    </r>
    <r>
      <rPr>
        <sz val="11"/>
        <color theme="0"/>
        <rFont val="Arial"/>
        <family val="2"/>
      </rPr>
      <t>Meta Absoluta: 10,102
Meta Relativa: 45.93%</t>
    </r>
  </si>
  <si>
    <r>
      <t xml:space="preserve">PTCA: Se establece la meta de 874 Talleres de capacitación, cursos y actividades, de enero a diciembre de 2024.
</t>
    </r>
    <r>
      <rPr>
        <b/>
        <sz val="11"/>
        <color theme="1"/>
        <rFont val="Arial"/>
        <family val="2"/>
      </rPr>
      <t>VARIACIÓN DE LA META RESPECTO A LA LÍNEA BASE</t>
    </r>
    <r>
      <rPr>
        <sz val="11"/>
        <color theme="1"/>
        <rFont val="Arial"/>
        <family val="2"/>
      </rPr>
      <t xml:space="preserve">
Meta Absoluta: 865
Meta Relativa:  50.40 %</t>
    </r>
  </si>
  <si>
    <t>2.3.1  Contribuir a implementar acciones que permitan cerrar las brechas de desigualdad social reactivando la economía y  diversificándola contribuyendo a reducir la exclusión social, fortalecer y mejorar la calidad de vida de las familias mediante la atención y  el acceso alderecho de una vida libre de violencia  al institucionalizar y transversalizarse la perspectiva de género en la administración pública.</t>
  </si>
  <si>
    <t xml:space="preserve">PROGRAMA PRESUPUESTARIO ANUAL 2024
									</t>
  </si>
  <si>
    <t>Meta Planeada a 2024: Pasar de la posición 5 lograda en 2023 a la 4 en el 2024</t>
  </si>
  <si>
    <t>2.0 Implementar acciones que permitan cerrar las brechas de la desigualdad social y reactiven la economía diversificándola y contribuyan a reducir la exclusión social, fortalecer y mejorar la calidad de vida de las familias</t>
  </si>
  <si>
    <r>
      <rPr>
        <b/>
        <sz val="11"/>
        <color theme="1"/>
        <rFont val="Arial"/>
        <family val="2"/>
      </rPr>
      <t>IGCU:</t>
    </r>
    <r>
      <rPr>
        <sz val="11"/>
        <color theme="1"/>
        <rFont val="Arial"/>
        <family val="2"/>
      </rPr>
      <t xml:space="preserve"> Índice General de Competitividad Urbana</t>
    </r>
  </si>
  <si>
    <t>El Índice General de Competitividad Urbana (ICU) mide la capacidad de las ciudades para generar, atraer y retener talento e inversión. Una ciudad competitiva es aquella que maximiza la productividad y el bienestar de sus habitantes. Esto significa que este Índice, a diferencia de otros, evalúa las capacidades estructurales de las ciudades que permiten alcanzar dichos objetivos.
Proporciona la posición que ocupa la ciudad de Cancún respecto a otras ciudades con poblaciones entre 500 mil y 1 millón de habitantes.</t>
  </si>
  <si>
    <t>Calidad</t>
  </si>
  <si>
    <r>
      <rPr>
        <b/>
        <sz val="11"/>
        <color theme="1"/>
        <rFont val="Arial"/>
        <family val="2"/>
      </rPr>
      <t>METODO DE CÁLCULO</t>
    </r>
    <r>
      <rPr>
        <sz val="11"/>
        <color theme="1"/>
        <rFont val="Arial"/>
        <family val="2"/>
      </rPr>
      <t xml:space="preserve">
IGCU: Índice General de competitividad Urbana
La posición la proporciona el Instituto Mexicano para la Competitividad (IMCO) con base a la ponderación de 10 subíndices: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Derecho
Medio ambiente
Sociedad
Sistema político
Gobiernos
Mercado de trabajo
Economía
Infraestructura
Apertura Internacional
Innovación
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</si>
  <si>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Posición</t>
    </r>
  </si>
  <si>
    <r>
      <rPr>
        <b/>
        <sz val="11"/>
        <color theme="1"/>
        <rFont val="Arial"/>
        <family val="2"/>
      </rPr>
      <t>Meta Planeada a 2024:</t>
    </r>
    <r>
      <rPr>
        <sz val="11"/>
        <color theme="1"/>
        <rFont val="Arial"/>
        <family val="2"/>
      </rPr>
      <t xml:space="preserve"> Pasar de la posición 5 lograda en 2023 a la 4 en el 2024</t>
    </r>
  </si>
  <si>
    <r>
      <rPr>
        <b/>
        <sz val="11"/>
        <color theme="1"/>
        <rFont val="Arial"/>
        <family val="2"/>
      </rPr>
      <t xml:space="preserve">IGCU: Índice General de Competitividad Urbana.
2018: </t>
    </r>
    <r>
      <rPr>
        <sz val="11"/>
        <color theme="1"/>
        <rFont val="Arial"/>
        <family val="2"/>
      </rPr>
      <t>Posición 1</t>
    </r>
    <r>
      <rPr>
        <b/>
        <sz val="11"/>
        <color theme="1"/>
        <rFont val="Arial"/>
        <family val="2"/>
      </rPr>
      <t xml:space="preserve">
2020: </t>
    </r>
    <r>
      <rPr>
        <sz val="11"/>
        <color theme="1"/>
        <rFont val="Arial"/>
        <family val="2"/>
      </rPr>
      <t>Posición 5</t>
    </r>
    <r>
      <rPr>
        <b/>
        <sz val="11"/>
        <color theme="1"/>
        <rFont val="Arial"/>
        <family val="2"/>
      </rPr>
      <t xml:space="preserve">
2021: </t>
    </r>
    <r>
      <rPr>
        <sz val="11"/>
        <color theme="1"/>
        <rFont val="Arial"/>
        <family val="2"/>
      </rPr>
      <t xml:space="preserve">Posición 5
</t>
    </r>
    <r>
      <rPr>
        <b/>
        <sz val="11"/>
        <color theme="1"/>
        <rFont val="Arial"/>
        <family val="2"/>
      </rPr>
      <t>2022</t>
    </r>
    <r>
      <rPr>
        <sz val="11"/>
        <color theme="1"/>
        <rFont val="Arial"/>
        <family val="2"/>
      </rPr>
      <t>: Posición 5</t>
    </r>
    <r>
      <rPr>
        <b/>
        <sz val="11"/>
        <color theme="1"/>
        <rFont val="Arial"/>
        <family val="2"/>
      </rPr>
      <t xml:space="preserve">
2023: </t>
    </r>
    <r>
      <rPr>
        <sz val="11"/>
        <color theme="1"/>
        <rFont val="Arial"/>
        <family val="2"/>
      </rPr>
      <t>Posición 5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</si>
  <si>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
</t>
    </r>
    <r>
      <rPr>
        <sz val="11"/>
        <color theme="1"/>
        <rFont val="Arial"/>
        <family val="2"/>
      </rPr>
      <t xml:space="preserve">Indice de Competitividad Urbana
</t>
    </r>
    <r>
      <rPr>
        <b/>
        <sz val="11"/>
        <color theme="1"/>
        <rFont val="Arial"/>
        <family val="2"/>
      </rPr>
      <t xml:space="preserve">Nombre de quien genera la información: </t>
    </r>
    <r>
      <rPr>
        <sz val="11"/>
        <color theme="1"/>
        <rFont val="Arial"/>
        <family val="2"/>
      </rPr>
      <t xml:space="preserve">
Instituto Mexicano para la Competitividad (IMCO)
</t>
    </r>
    <r>
      <rPr>
        <b/>
        <sz val="11"/>
        <color theme="1"/>
        <rFont val="Arial"/>
        <family val="2"/>
      </rPr>
      <t xml:space="preserve">
Periodicidad con que se genera la información:
</t>
    </r>
    <r>
      <rPr>
        <sz val="11"/>
        <color theme="1"/>
        <rFont val="Arial"/>
        <family val="2"/>
      </rPr>
      <t xml:space="preserve">Anual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
https://imco.org.mx/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</si>
</sst>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Arial Nova Cond"/>
      <family val="2"/>
    </font>
    <font>
      <b/>
      <sz val="11"/>
      <color theme="1"/>
      <name val="Arial"/>
      <family val="2"/>
    </font>
    <font>
      <b/>
      <sz val="11"/>
      <color theme="1"/>
      <name val="Arial Nova Cond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 Nova Cond"/>
      <family val="2"/>
    </font>
    <font>
      <b/>
      <sz val="11"/>
      <color theme="0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D24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EFF3"/>
        <bgColor indexed="64"/>
      </patternFill>
    </fill>
    <fill>
      <patternFill patternType="solid">
        <fgColor rgb="FFBD2452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1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10" fontId="7" fillId="0" borderId="0" xfId="1" applyNumberFormat="1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6" fillId="0" borderId="0" xfId="0" applyFont="1"/>
    <xf numFmtId="0" fontId="17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5" borderId="13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6" borderId="21" xfId="0" applyFont="1" applyFill="1" applyBorder="1" applyAlignment="1">
      <alignment horizontal="center" vertical="top" wrapText="1"/>
    </xf>
    <xf numFmtId="0" fontId="14" fillId="6" borderId="0" xfId="0" applyFont="1" applyFill="1" applyAlignment="1">
      <alignment vertical="top" wrapText="1"/>
    </xf>
    <xf numFmtId="0" fontId="14" fillId="6" borderId="8" xfId="0" applyFont="1" applyFill="1" applyBorder="1" applyAlignment="1">
      <alignment vertical="top" wrapText="1"/>
    </xf>
    <xf numFmtId="0" fontId="14" fillId="6" borderId="7" xfId="0" applyFont="1" applyFill="1" applyBorder="1" applyAlignment="1">
      <alignment vertical="top" wrapText="1"/>
    </xf>
    <xf numFmtId="0" fontId="14" fillId="6" borderId="4" xfId="0" applyFont="1" applyFill="1" applyBorder="1" applyAlignment="1">
      <alignment vertical="top" wrapText="1"/>
    </xf>
    <xf numFmtId="0" fontId="14" fillId="6" borderId="5" xfId="0" applyFont="1" applyFill="1" applyBorder="1" applyAlignment="1">
      <alignment vertical="top" wrapText="1"/>
    </xf>
    <xf numFmtId="0" fontId="14" fillId="6" borderId="6" xfId="0" applyFont="1" applyFill="1" applyBorder="1" applyAlignment="1">
      <alignment vertical="top" wrapText="1"/>
    </xf>
    <xf numFmtId="0" fontId="5" fillId="3" borderId="13" xfId="0" applyFont="1" applyFill="1" applyBorder="1" applyAlignment="1">
      <alignment horizontal="justify" vertical="center" wrapText="1"/>
    </xf>
    <xf numFmtId="0" fontId="5" fillId="3" borderId="29" xfId="0" applyFont="1" applyFill="1" applyBorder="1" applyAlignment="1">
      <alignment horizontal="justify" vertical="center" wrapText="1"/>
    </xf>
    <xf numFmtId="0" fontId="6" fillId="3" borderId="29" xfId="0" applyFont="1" applyFill="1" applyBorder="1" applyAlignment="1">
      <alignment horizontal="justify" vertical="center" wrapText="1"/>
    </xf>
    <xf numFmtId="0" fontId="5" fillId="5" borderId="13" xfId="0" applyFont="1" applyFill="1" applyBorder="1" applyAlignment="1">
      <alignment horizontal="justify" vertical="center" wrapText="1"/>
    </xf>
    <xf numFmtId="0" fontId="2" fillId="3" borderId="29" xfId="0" applyFont="1" applyFill="1" applyBorder="1" applyAlignment="1">
      <alignment horizontal="justify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justify" vertical="center" wrapText="1"/>
    </xf>
    <xf numFmtId="0" fontId="8" fillId="2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justify" vertical="center" wrapText="1"/>
    </xf>
    <xf numFmtId="0" fontId="6" fillId="3" borderId="14" xfId="0" applyFont="1" applyFill="1" applyBorder="1" applyAlignment="1">
      <alignment horizontal="justify" vertical="center" wrapText="1"/>
    </xf>
    <xf numFmtId="0" fontId="6" fillId="3" borderId="30" xfId="0" applyFont="1" applyFill="1" applyBorder="1" applyAlignment="1">
      <alignment horizontal="justify" vertical="center" wrapText="1"/>
    </xf>
    <xf numFmtId="0" fontId="19" fillId="5" borderId="14" xfId="0" applyFont="1" applyFill="1" applyBorder="1" applyAlignment="1">
      <alignment horizontal="justify" vertical="center" wrapText="1"/>
    </xf>
    <xf numFmtId="0" fontId="19" fillId="3" borderId="30" xfId="0" applyFont="1" applyFill="1" applyBorder="1" applyAlignment="1">
      <alignment horizontal="justify" vertical="center" wrapText="1"/>
    </xf>
    <xf numFmtId="0" fontId="5" fillId="3" borderId="30" xfId="0" applyFont="1" applyFill="1" applyBorder="1" applyAlignment="1">
      <alignment horizontal="justify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justify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justify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justify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justify" vertical="center" wrapText="1"/>
    </xf>
    <xf numFmtId="0" fontId="6" fillId="3" borderId="34" xfId="0" applyFont="1" applyFill="1" applyBorder="1" applyAlignment="1">
      <alignment horizontal="justify"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5" fillId="3" borderId="24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17" fillId="4" borderId="17" xfId="0" applyFont="1" applyFill="1" applyBorder="1" applyAlignment="1">
      <alignment horizontal="left" vertical="center" wrapText="1"/>
    </xf>
    <xf numFmtId="0" fontId="17" fillId="4" borderId="19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17" fillId="4" borderId="26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top" wrapText="1"/>
    </xf>
    <xf numFmtId="0" fontId="12" fillId="6" borderId="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12" fillId="6" borderId="7" xfId="0" applyFont="1" applyFill="1" applyBorder="1" applyAlignment="1">
      <alignment horizontal="center" vertical="top" wrapText="1"/>
    </xf>
    <xf numFmtId="0" fontId="12" fillId="6" borderId="0" xfId="0" applyFont="1" applyFill="1" applyAlignment="1">
      <alignment horizontal="center" vertical="top" wrapText="1"/>
    </xf>
    <xf numFmtId="0" fontId="12" fillId="6" borderId="8" xfId="0" applyFont="1" applyFill="1" applyBorder="1" applyAlignment="1">
      <alignment horizontal="center" vertical="top" wrapText="1"/>
    </xf>
    <xf numFmtId="0" fontId="21" fillId="6" borderId="7" xfId="0" applyFont="1" applyFill="1" applyBorder="1" applyAlignment="1">
      <alignment horizontal="center" vertical="top" wrapText="1"/>
    </xf>
    <xf numFmtId="0" fontId="21" fillId="6" borderId="0" xfId="0" applyFont="1" applyFill="1" applyAlignment="1">
      <alignment horizontal="center" vertical="top" wrapText="1"/>
    </xf>
    <xf numFmtId="0" fontId="21" fillId="6" borderId="8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center" vertical="top"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1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14" fillId="6" borderId="17" xfId="0" applyFont="1" applyFill="1" applyBorder="1" applyAlignment="1">
      <alignment horizontal="center" vertical="top" wrapText="1"/>
    </xf>
    <xf numFmtId="0" fontId="14" fillId="6" borderId="19" xfId="0" applyFont="1" applyFill="1" applyBorder="1" applyAlignment="1">
      <alignment horizontal="center" vertical="top" wrapText="1"/>
    </xf>
    <xf numFmtId="0" fontId="20" fillId="4" borderId="17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left" vertical="center" wrapText="1"/>
    </xf>
    <xf numFmtId="0" fontId="20" fillId="4" borderId="19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0" fontId="5" fillId="3" borderId="13" xfId="0" applyNumberFormat="1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B1A71F2E-E3E1-47BF-BBA5-E58826D64063}"/>
    <cellStyle name="Porcentaje" xfId="1" builtinId="5"/>
  </cellStyles>
  <dxfs count="0"/>
  <tableStyles count="0" defaultTableStyle="TableStyleMedium2" defaultPivotStyle="PivotStyleLight16"/>
  <colors>
    <mruColors>
      <color rgb="FFBD2452"/>
      <color rgb="FFF9D3D8"/>
      <color rgb="FFF3A7B2"/>
      <color rgb="FFFF0066"/>
      <color rgb="FFFED6E0"/>
      <color rgb="FF611D1D"/>
      <color rgb="FF005148"/>
      <color rgb="FFFCF4C7"/>
      <color rgb="FF658777"/>
      <color rgb="FF4A4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0</xdr:row>
      <xdr:rowOff>158750</xdr:rowOff>
    </xdr:from>
    <xdr:to>
      <xdr:col>2</xdr:col>
      <xdr:colOff>1492250</xdr:colOff>
      <xdr:row>6</xdr:row>
      <xdr:rowOff>4862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ABABB0-A8A8-4B91-A35C-CD1B727E8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58750"/>
          <a:ext cx="2603500" cy="1695303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1809751</xdr:colOff>
      <xdr:row>0</xdr:row>
      <xdr:rowOff>95251</xdr:rowOff>
    </xdr:from>
    <xdr:to>
      <xdr:col>3</xdr:col>
      <xdr:colOff>825501</xdr:colOff>
      <xdr:row>6</xdr:row>
      <xdr:rowOff>36967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F0DDDD-06BC-46DB-B5B8-0DD014ECD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01" y="95251"/>
          <a:ext cx="1841500" cy="1814966"/>
        </a:xfrm>
        <a:prstGeom prst="rect">
          <a:avLst/>
        </a:prstGeom>
      </xdr:spPr>
    </xdr:pic>
    <xdr:clientData/>
  </xdr:twoCellAnchor>
  <xdr:twoCellAnchor editAs="oneCell">
    <xdr:from>
      <xdr:col>11</xdr:col>
      <xdr:colOff>1578429</xdr:colOff>
      <xdr:row>0</xdr:row>
      <xdr:rowOff>136071</xdr:rowOff>
    </xdr:from>
    <xdr:to>
      <xdr:col>12</xdr:col>
      <xdr:colOff>2109107</xdr:colOff>
      <xdr:row>6</xdr:row>
      <xdr:rowOff>13607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ACD2A-826A-4729-AAA1-8AAC95507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139072" y="136071"/>
          <a:ext cx="2789464" cy="1755322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89</xdr:row>
      <xdr:rowOff>0</xdr:rowOff>
    </xdr:from>
    <xdr:ext cx="4953001" cy="1112232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DF6DF37-B05F-2E40-917A-7A980CF47555}"/>
            </a:ext>
          </a:extLst>
        </xdr:cNvPr>
        <xdr:cNvSpPr txBox="1"/>
      </xdr:nvSpPr>
      <xdr:spPr>
        <a:xfrm>
          <a:off x="5778500" y="217157300"/>
          <a:ext cx="4953001" cy="1112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Elaboró</a:t>
          </a:r>
          <a:endParaRPr lang="es-MX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MIGUEL ANGEL CHE POOT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COODINADOR ADMINISTRATIVO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Y DE GESTIÓN DE RECURSO</a:t>
          </a:r>
          <a:endParaRPr lang="es-MX" sz="1200">
            <a:effectLst/>
          </a:endParaRPr>
        </a:p>
      </xdr:txBody>
    </xdr:sp>
    <xdr:clientData/>
  </xdr:oneCellAnchor>
  <xdr:oneCellAnchor>
    <xdr:from>
      <xdr:col>8</xdr:col>
      <xdr:colOff>0</xdr:colOff>
      <xdr:row>90</xdr:row>
      <xdr:rowOff>0</xdr:rowOff>
    </xdr:from>
    <xdr:ext cx="3635025" cy="96066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108395F-5899-D340-9AD7-5B02492431E3}"/>
            </a:ext>
          </a:extLst>
        </xdr:cNvPr>
        <xdr:cNvSpPr txBox="1"/>
      </xdr:nvSpPr>
      <xdr:spPr>
        <a:xfrm>
          <a:off x="17995900" y="217347800"/>
          <a:ext cx="3635025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Revisó</a:t>
          </a:r>
        </a:p>
        <a:p>
          <a:pPr algn="ctr"/>
          <a:r>
            <a:rPr lang="es-MX" sz="1200"/>
            <a:t>M.C. ENRIQUE EDUARDO ENCALADA SANCHEZ</a:t>
          </a:r>
        </a:p>
        <a:p>
          <a:pPr algn="ctr"/>
          <a:r>
            <a:rPr lang="es-MX" sz="1200"/>
            <a:t>DIRECTOR DE PLANEACIÓN DE LA</a:t>
          </a:r>
          <a:r>
            <a:rPr lang="es-MX" sz="1200" baseline="0"/>
            <a:t> </a:t>
          </a:r>
          <a:r>
            <a:rPr lang="es-MX" sz="1200"/>
            <a:t>DGPM</a:t>
          </a:r>
        </a:p>
      </xdr:txBody>
    </xdr:sp>
    <xdr:clientData/>
  </xdr:oneCellAnchor>
  <xdr:oneCellAnchor>
    <xdr:from>
      <xdr:col>12</xdr:col>
      <xdr:colOff>12700</xdr:colOff>
      <xdr:row>90</xdr:row>
      <xdr:rowOff>50800</xdr:rowOff>
    </xdr:from>
    <xdr:ext cx="4534395" cy="843821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E484072-BBE9-EE4F-9272-F037EF56A5B5}"/>
            </a:ext>
          </a:extLst>
        </xdr:cNvPr>
        <xdr:cNvSpPr txBox="1"/>
      </xdr:nvSpPr>
      <xdr:spPr>
        <a:xfrm>
          <a:off x="28384500" y="217398600"/>
          <a:ext cx="453439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Autorizó</a:t>
          </a:r>
        </a:p>
        <a:p>
          <a:pPr algn="ctr"/>
          <a:r>
            <a:rPr lang="es-MX" sz="1200"/>
            <a:t>LCDA.</a:t>
          </a:r>
          <a:r>
            <a:rPr lang="es-MX" sz="1200" baseline="0"/>
            <a:t> MIROSLAVA ANDREA REGUERA MARTÍNEZ</a:t>
          </a:r>
        </a:p>
        <a:p>
          <a:pPr algn="ctr"/>
          <a:r>
            <a:rPr lang="es-MX" sz="1200" baseline="0"/>
            <a:t>DIRECTORA GENERAL DEL INSTITUTO MUNICIPAL DE LA MUJER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6"/>
  <sheetViews>
    <sheetView showGridLines="0" tabSelected="1" topLeftCell="C29" zoomScale="90" zoomScaleNormal="90" workbookViewId="0">
      <selection activeCell="D36" sqref="D36:N36"/>
    </sheetView>
  </sheetViews>
  <sheetFormatPr baseColWidth="10" defaultColWidth="12.140625" defaultRowHeight="15" x14ac:dyDescent="0.25"/>
  <cols>
    <col min="1" max="1" width="12.140625" style="1" customWidth="1"/>
    <col min="2" max="2" width="21.42578125" style="1" customWidth="1"/>
    <col min="3" max="3" width="42.140625" style="3" customWidth="1"/>
    <col min="4" max="6" width="31.42578125" style="1" customWidth="1"/>
    <col min="7" max="7" width="24.28515625" style="1" customWidth="1"/>
    <col min="8" max="8" width="41.42578125" style="3" customWidth="1"/>
    <col min="9" max="9" width="24" style="1" customWidth="1"/>
    <col min="10" max="10" width="20.28515625" style="1" customWidth="1"/>
    <col min="11" max="11" width="58" style="1" customWidth="1"/>
    <col min="12" max="12" width="33.85546875" style="1" customWidth="1"/>
    <col min="13" max="13" width="33" style="1" customWidth="1"/>
    <col min="14" max="15" width="39.140625" style="1" customWidth="1"/>
    <col min="16" max="16" width="32.5703125" customWidth="1"/>
    <col min="17" max="17" width="30.28515625" customWidth="1"/>
    <col min="32" max="16384" width="12.140625" style="1"/>
  </cols>
  <sheetData>
    <row r="1" spans="1:14" ht="15.75" thickBot="1" x14ac:dyDescent="0.3"/>
    <row r="2" spans="1:14" ht="30" customHeight="1" x14ac:dyDescent="0.25">
      <c r="E2" s="82" t="s">
        <v>437</v>
      </c>
      <c r="F2" s="83"/>
      <c r="G2" s="83"/>
      <c r="H2" s="83"/>
      <c r="I2" s="83"/>
      <c r="J2" s="83"/>
      <c r="K2" s="83"/>
      <c r="L2" s="84"/>
      <c r="M2" s="20"/>
      <c r="N2" s="20"/>
    </row>
    <row r="3" spans="1:14" ht="30" customHeight="1" x14ac:dyDescent="0.25">
      <c r="E3" s="85" t="s">
        <v>15</v>
      </c>
      <c r="F3" s="86"/>
      <c r="G3" s="86"/>
      <c r="H3" s="86"/>
      <c r="I3" s="86"/>
      <c r="J3" s="86"/>
      <c r="K3" s="86"/>
      <c r="L3" s="87"/>
      <c r="M3" s="20"/>
      <c r="N3" s="20"/>
    </row>
    <row r="4" spans="1:14" ht="33.75" customHeight="1" x14ac:dyDescent="0.25">
      <c r="E4" s="88" t="s">
        <v>340</v>
      </c>
      <c r="F4" s="89"/>
      <c r="G4" s="89"/>
      <c r="H4" s="89"/>
      <c r="I4" s="89"/>
      <c r="J4" s="89"/>
      <c r="K4" s="89"/>
      <c r="L4" s="90"/>
      <c r="M4" s="21"/>
      <c r="N4" s="21"/>
    </row>
    <row r="5" spans="1:14" ht="18" customHeight="1" x14ac:dyDescent="0.25">
      <c r="E5" s="26"/>
      <c r="F5" s="24"/>
      <c r="G5" s="24"/>
      <c r="H5" s="24"/>
      <c r="I5" s="24"/>
      <c r="J5" s="24"/>
      <c r="K5" s="24"/>
      <c r="L5" s="25"/>
      <c r="M5" s="22"/>
      <c r="N5" s="22"/>
    </row>
    <row r="6" spans="1:14" ht="18.75" customHeight="1" thickBot="1" x14ac:dyDescent="0.3">
      <c r="E6" s="27"/>
      <c r="F6" s="28"/>
      <c r="G6" s="28"/>
      <c r="H6" s="28"/>
      <c r="I6" s="28"/>
      <c r="J6" s="28"/>
      <c r="K6" s="28"/>
      <c r="L6" s="29"/>
      <c r="M6" s="22"/>
      <c r="N6" s="22"/>
    </row>
    <row r="7" spans="1:14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9.5" customHeight="1" x14ac:dyDescent="0.3">
      <c r="A9"/>
      <c r="B9" s="95" t="s">
        <v>16</v>
      </c>
      <c r="C9" s="96"/>
      <c r="D9" s="11"/>
      <c r="E9" s="12"/>
      <c r="F9" s="12"/>
      <c r="G9"/>
      <c r="H9"/>
      <c r="I9"/>
      <c r="J9"/>
      <c r="K9"/>
      <c r="L9"/>
      <c r="M9"/>
      <c r="N9"/>
    </row>
    <row r="10" spans="1:14" ht="32.25" customHeight="1" x14ac:dyDescent="0.25">
      <c r="A10"/>
      <c r="B10" s="80" t="s">
        <v>18</v>
      </c>
      <c r="C10" s="81"/>
      <c r="D10" s="97" t="s">
        <v>341</v>
      </c>
      <c r="E10" s="98"/>
      <c r="F10" s="99"/>
      <c r="G10"/>
      <c r="H10"/>
      <c r="I10"/>
      <c r="J10"/>
      <c r="K10"/>
      <c r="L10"/>
      <c r="M10"/>
      <c r="N10"/>
    </row>
    <row r="11" spans="1:14" ht="18.75" x14ac:dyDescent="0.3">
      <c r="A11"/>
      <c r="B11" s="13"/>
      <c r="C11" s="14"/>
      <c r="D11" s="15"/>
      <c r="E11" s="12"/>
      <c r="F11" s="12"/>
      <c r="G11"/>
      <c r="H11"/>
      <c r="I11"/>
      <c r="J11"/>
      <c r="K11"/>
      <c r="L11"/>
      <c r="M11"/>
      <c r="N11"/>
    </row>
    <row r="12" spans="1:14" ht="19.5" customHeight="1" x14ac:dyDescent="0.3">
      <c r="A12"/>
      <c r="B12" s="78" t="s">
        <v>19</v>
      </c>
      <c r="C12" s="79"/>
      <c r="D12" s="15"/>
      <c r="E12" s="12"/>
      <c r="F12" s="12"/>
      <c r="G12"/>
      <c r="H12"/>
      <c r="I12"/>
      <c r="J12"/>
      <c r="K12"/>
      <c r="L12"/>
      <c r="M12"/>
      <c r="N12"/>
    </row>
    <row r="13" spans="1:14" ht="18" x14ac:dyDescent="0.25">
      <c r="A13"/>
      <c r="B13" s="73" t="s">
        <v>20</v>
      </c>
      <c r="C13" s="74"/>
      <c r="D13" s="75" t="s">
        <v>33</v>
      </c>
      <c r="E13" s="76"/>
      <c r="F13" s="77"/>
      <c r="G13"/>
      <c r="H13"/>
      <c r="I13"/>
      <c r="J13"/>
      <c r="K13"/>
      <c r="L13"/>
      <c r="M13"/>
      <c r="N13"/>
    </row>
    <row r="14" spans="1:14" ht="59.25" customHeight="1" x14ac:dyDescent="0.25">
      <c r="A14"/>
      <c r="B14" s="73" t="s">
        <v>21</v>
      </c>
      <c r="C14" s="74"/>
      <c r="D14" s="75" t="s">
        <v>439</v>
      </c>
      <c r="E14" s="76"/>
      <c r="F14" s="77"/>
      <c r="G14"/>
      <c r="H14"/>
      <c r="I14"/>
      <c r="J14"/>
      <c r="K14"/>
      <c r="L14"/>
      <c r="M14"/>
      <c r="N14"/>
    </row>
    <row r="15" spans="1:14" ht="220.5" customHeight="1" x14ac:dyDescent="0.25">
      <c r="A15"/>
      <c r="B15" s="73" t="s">
        <v>22</v>
      </c>
      <c r="C15" s="74"/>
      <c r="D15" s="75" t="s">
        <v>438</v>
      </c>
      <c r="E15" s="76"/>
      <c r="F15" s="77"/>
      <c r="G15"/>
      <c r="H15"/>
      <c r="I15"/>
      <c r="J15"/>
      <c r="K15"/>
      <c r="L15"/>
      <c r="M15"/>
      <c r="N15"/>
    </row>
    <row r="16" spans="1:14" ht="18.75" x14ac:dyDescent="0.3">
      <c r="A16"/>
      <c r="B16" s="13"/>
      <c r="C16" s="14"/>
      <c r="D16" s="15"/>
      <c r="E16" s="12"/>
      <c r="F16" s="12"/>
      <c r="G16"/>
      <c r="H16"/>
      <c r="I16"/>
      <c r="J16"/>
      <c r="K16"/>
      <c r="L16"/>
      <c r="M16"/>
      <c r="N16"/>
    </row>
    <row r="17" spans="1:31" ht="19.5" customHeight="1" x14ac:dyDescent="0.3">
      <c r="A17"/>
      <c r="B17" s="78" t="s">
        <v>23</v>
      </c>
      <c r="C17" s="79"/>
      <c r="D17" s="15"/>
      <c r="E17" s="12"/>
      <c r="F17" s="12"/>
      <c r="G17"/>
      <c r="H17"/>
      <c r="I17"/>
      <c r="J17"/>
      <c r="K17"/>
      <c r="L17"/>
      <c r="M17"/>
      <c r="N17"/>
    </row>
    <row r="18" spans="1:31" ht="18" x14ac:dyDescent="0.25">
      <c r="A18"/>
      <c r="B18" s="73" t="s">
        <v>24</v>
      </c>
      <c r="C18" s="74"/>
      <c r="D18" s="75" t="s">
        <v>115</v>
      </c>
      <c r="E18" s="76"/>
      <c r="F18" s="77"/>
      <c r="G18"/>
      <c r="H18"/>
      <c r="I18"/>
      <c r="J18"/>
      <c r="K18"/>
      <c r="L18"/>
      <c r="M18"/>
      <c r="N18"/>
    </row>
    <row r="19" spans="1:31" ht="18" x14ac:dyDescent="0.25">
      <c r="A19"/>
      <c r="B19" s="73" t="s">
        <v>25</v>
      </c>
      <c r="C19" s="74"/>
      <c r="D19" s="75" t="s">
        <v>116</v>
      </c>
      <c r="E19" s="76"/>
      <c r="F19" s="77"/>
      <c r="G19"/>
      <c r="H19"/>
      <c r="I19"/>
      <c r="J19"/>
      <c r="K19"/>
      <c r="L19"/>
      <c r="M19"/>
      <c r="N19"/>
    </row>
    <row r="20" spans="1:31" ht="18" customHeight="1" x14ac:dyDescent="0.25">
      <c r="A20"/>
      <c r="B20" s="73" t="s">
        <v>26</v>
      </c>
      <c r="C20" s="74"/>
      <c r="D20" s="75" t="s">
        <v>117</v>
      </c>
      <c r="E20" s="76"/>
      <c r="F20" s="77"/>
      <c r="G20"/>
      <c r="H20"/>
      <c r="I20"/>
      <c r="J20"/>
      <c r="K20"/>
      <c r="L20"/>
      <c r="M20"/>
      <c r="N20"/>
    </row>
    <row r="21" spans="1:31" ht="18.75" x14ac:dyDescent="0.3">
      <c r="A21"/>
      <c r="B21" s="13"/>
      <c r="C21" s="14"/>
      <c r="D21" s="15"/>
      <c r="E21" s="12"/>
      <c r="F21" s="12"/>
      <c r="G21"/>
      <c r="H21"/>
      <c r="I21"/>
      <c r="J21"/>
      <c r="K21"/>
      <c r="L21"/>
      <c r="M21"/>
      <c r="N21"/>
    </row>
    <row r="22" spans="1:31" ht="89.25" customHeight="1" x14ac:dyDescent="0.25">
      <c r="A22"/>
      <c r="B22" s="78" t="s">
        <v>27</v>
      </c>
      <c r="C22" s="79"/>
      <c r="D22" s="75" t="s">
        <v>122</v>
      </c>
      <c r="E22" s="76"/>
      <c r="F22" s="77"/>
      <c r="G22"/>
      <c r="H22"/>
      <c r="I22"/>
      <c r="J22"/>
      <c r="K22"/>
      <c r="L22"/>
      <c r="M22"/>
      <c r="N22"/>
    </row>
    <row r="23" spans="1:31" ht="18.75" x14ac:dyDescent="0.3">
      <c r="A23"/>
      <c r="B23" s="13"/>
      <c r="C23" s="14"/>
      <c r="D23" s="15"/>
      <c r="E23" s="12"/>
      <c r="F23" s="12"/>
      <c r="G23"/>
      <c r="H23"/>
      <c r="I23"/>
      <c r="J23"/>
      <c r="K23"/>
      <c r="L23"/>
      <c r="M23"/>
      <c r="N23"/>
    </row>
    <row r="24" spans="1:31" ht="19.5" customHeight="1" x14ac:dyDescent="0.3">
      <c r="A24"/>
      <c r="B24" s="78" t="s">
        <v>28</v>
      </c>
      <c r="C24" s="79"/>
      <c r="D24" s="15"/>
      <c r="E24" s="12"/>
      <c r="F24" s="12"/>
      <c r="G24"/>
      <c r="H24"/>
      <c r="I24"/>
      <c r="J24"/>
      <c r="K24"/>
      <c r="L24"/>
      <c r="M24"/>
      <c r="N24"/>
    </row>
    <row r="25" spans="1:31" ht="18" x14ac:dyDescent="0.25">
      <c r="A25"/>
      <c r="B25" s="80" t="s">
        <v>29</v>
      </c>
      <c r="C25" s="81"/>
      <c r="D25" s="75" t="s">
        <v>118</v>
      </c>
      <c r="E25" s="76"/>
      <c r="F25" s="77"/>
      <c r="G25"/>
      <c r="H25"/>
      <c r="I25"/>
      <c r="J25"/>
      <c r="K25"/>
      <c r="L25"/>
      <c r="M25"/>
      <c r="N25"/>
    </row>
    <row r="26" spans="1:31" ht="18" customHeight="1" x14ac:dyDescent="0.25">
      <c r="A26"/>
      <c r="B26" s="73" t="s">
        <v>30</v>
      </c>
      <c r="C26" s="74"/>
      <c r="D26" s="75" t="s">
        <v>119</v>
      </c>
      <c r="E26" s="76"/>
      <c r="F26" s="77"/>
      <c r="G26"/>
      <c r="H26"/>
      <c r="I26"/>
      <c r="J26"/>
      <c r="K26"/>
      <c r="L26"/>
      <c r="M26"/>
      <c r="N26"/>
    </row>
    <row r="27" spans="1:31" ht="18" customHeight="1" x14ac:dyDescent="0.25">
      <c r="A27"/>
      <c r="B27" s="73" t="s">
        <v>31</v>
      </c>
      <c r="C27" s="74"/>
      <c r="D27" s="75" t="s">
        <v>120</v>
      </c>
      <c r="E27" s="76"/>
      <c r="F27" s="77"/>
      <c r="G27"/>
      <c r="H27"/>
      <c r="I27"/>
      <c r="J27"/>
      <c r="K27"/>
      <c r="L27"/>
      <c r="M27"/>
      <c r="N27"/>
    </row>
    <row r="28" spans="1:31" ht="18" customHeight="1" x14ac:dyDescent="0.25">
      <c r="A28"/>
      <c r="B28" s="73" t="s">
        <v>32</v>
      </c>
      <c r="C28" s="74"/>
      <c r="D28" s="75" t="s">
        <v>121</v>
      </c>
      <c r="E28" s="76"/>
      <c r="F28" s="77"/>
      <c r="G28"/>
      <c r="H28"/>
      <c r="I28"/>
      <c r="J28"/>
      <c r="K28"/>
      <c r="L28"/>
      <c r="M28"/>
      <c r="N28"/>
    </row>
    <row r="31" spans="1:31" ht="14.25" x14ac:dyDescent="0.25"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4.25" x14ac:dyDescent="0.25"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5" ht="14.25" x14ac:dyDescent="0.25"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2:35" ht="44.1" customHeight="1" x14ac:dyDescent="0.25">
      <c r="B34" s="100" t="s">
        <v>3</v>
      </c>
      <c r="C34" s="91" t="s">
        <v>4</v>
      </c>
      <c r="D34" s="102" t="s">
        <v>0</v>
      </c>
      <c r="E34" s="102"/>
      <c r="F34" s="102"/>
      <c r="G34" s="102"/>
      <c r="H34" s="102"/>
      <c r="I34" s="102"/>
      <c r="J34" s="102"/>
      <c r="K34" s="102"/>
      <c r="L34" s="102"/>
      <c r="M34" s="91" t="s">
        <v>11</v>
      </c>
      <c r="N34" s="93" t="s">
        <v>12</v>
      </c>
      <c r="O34" s="5"/>
    </row>
    <row r="35" spans="2:35" ht="204" customHeight="1" thickBot="1" x14ac:dyDescent="0.3">
      <c r="B35" s="101"/>
      <c r="C35" s="92"/>
      <c r="D35" s="23" t="s">
        <v>5</v>
      </c>
      <c r="E35" s="23" t="s">
        <v>6</v>
      </c>
      <c r="F35" s="23" t="s">
        <v>7</v>
      </c>
      <c r="G35" s="23" t="s">
        <v>8</v>
      </c>
      <c r="H35" s="23" t="s">
        <v>9</v>
      </c>
      <c r="I35" s="23" t="s">
        <v>10</v>
      </c>
      <c r="J35" s="23" t="s">
        <v>2</v>
      </c>
      <c r="K35" s="23" t="s">
        <v>13</v>
      </c>
      <c r="L35" s="23" t="s">
        <v>17</v>
      </c>
      <c r="M35" s="92"/>
      <c r="N35" s="94"/>
      <c r="O35" s="5"/>
    </row>
    <row r="36" spans="2:35" ht="301.5" thickBot="1" x14ac:dyDescent="0.3">
      <c r="B36" s="72" t="s">
        <v>14</v>
      </c>
      <c r="C36" s="71" t="s">
        <v>436</v>
      </c>
      <c r="D36" s="17" t="s">
        <v>440</v>
      </c>
      <c r="E36" s="30" t="s">
        <v>441</v>
      </c>
      <c r="F36" s="103" t="s">
        <v>442</v>
      </c>
      <c r="G36" s="18" t="s">
        <v>1</v>
      </c>
      <c r="H36" s="17" t="s">
        <v>443</v>
      </c>
      <c r="I36" s="18" t="s">
        <v>37</v>
      </c>
      <c r="J36" s="17" t="s">
        <v>444</v>
      </c>
      <c r="K36" s="104" t="s">
        <v>445</v>
      </c>
      <c r="L36" s="17" t="s">
        <v>446</v>
      </c>
      <c r="M36" s="105" t="s">
        <v>447</v>
      </c>
      <c r="N36" s="61" t="s">
        <v>36</v>
      </c>
      <c r="O36" s="4"/>
      <c r="AC36" s="1"/>
      <c r="AD36" s="1"/>
      <c r="AE36" s="1"/>
    </row>
    <row r="37" spans="2:35" ht="219.75" customHeight="1" x14ac:dyDescent="0.25">
      <c r="B37" s="63" t="s">
        <v>38</v>
      </c>
      <c r="C37" s="60" t="s">
        <v>175</v>
      </c>
      <c r="D37" s="69" t="s">
        <v>199</v>
      </c>
      <c r="E37" s="64" t="s">
        <v>234</v>
      </c>
      <c r="F37" s="65" t="s">
        <v>62</v>
      </c>
      <c r="G37" s="65" t="s">
        <v>35</v>
      </c>
      <c r="H37" s="58" t="s">
        <v>294</v>
      </c>
      <c r="I37" s="65" t="s">
        <v>63</v>
      </c>
      <c r="J37" s="58" t="s">
        <v>235</v>
      </c>
      <c r="K37" s="59" t="s">
        <v>434</v>
      </c>
      <c r="L37" s="59" t="s">
        <v>393</v>
      </c>
      <c r="M37" s="60" t="s">
        <v>272</v>
      </c>
      <c r="N37" s="46" t="s">
        <v>79</v>
      </c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7" t="e">
        <f>#REF!/#REF!</f>
        <v>#REF!</v>
      </c>
      <c r="AG37" s="7" t="e">
        <f>#REF!/#REF!</f>
        <v>#REF!</v>
      </c>
      <c r="AH37" s="7" t="e">
        <f>#REF!/#REF!</f>
        <v>#REF!</v>
      </c>
      <c r="AI37" s="8" t="e">
        <f>SUM(AF37:AH37)</f>
        <v>#REF!</v>
      </c>
    </row>
    <row r="38" spans="2:35" ht="255" customHeight="1" x14ac:dyDescent="0.25">
      <c r="B38" s="19" t="s">
        <v>39</v>
      </c>
      <c r="C38" s="33" t="s">
        <v>176</v>
      </c>
      <c r="D38" s="39" t="s">
        <v>200</v>
      </c>
      <c r="E38" s="33" t="s">
        <v>123</v>
      </c>
      <c r="F38" s="35" t="s">
        <v>62</v>
      </c>
      <c r="G38" s="35" t="s">
        <v>35</v>
      </c>
      <c r="H38" s="39" t="s">
        <v>236</v>
      </c>
      <c r="I38" s="35" t="s">
        <v>63</v>
      </c>
      <c r="J38" s="16" t="s">
        <v>124</v>
      </c>
      <c r="K38" s="43" t="s">
        <v>358</v>
      </c>
      <c r="L38" s="33" t="s">
        <v>394</v>
      </c>
      <c r="M38" s="47" t="s">
        <v>273</v>
      </c>
      <c r="N38" s="47" t="s">
        <v>80</v>
      </c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7" t="e">
        <f>#REF!/#REF!</f>
        <v>#REF!</v>
      </c>
      <c r="AG38" s="7" t="e">
        <f>#REF!/#REF!</f>
        <v>#REF!</v>
      </c>
      <c r="AH38" s="7" t="e">
        <f>#REF!/#REF!</f>
        <v>#REF!</v>
      </c>
      <c r="AI38" s="8" t="e">
        <f>SUM(AF38:AH38)</f>
        <v>#REF!</v>
      </c>
    </row>
    <row r="39" spans="2:35" ht="255" customHeight="1" x14ac:dyDescent="0.25">
      <c r="B39" s="10" t="s">
        <v>34</v>
      </c>
      <c r="C39" s="30" t="s">
        <v>177</v>
      </c>
      <c r="D39" s="30" t="s">
        <v>201</v>
      </c>
      <c r="E39" s="30" t="s">
        <v>125</v>
      </c>
      <c r="F39" s="18" t="s">
        <v>62</v>
      </c>
      <c r="G39" s="18" t="s">
        <v>35</v>
      </c>
      <c r="H39" s="30" t="s">
        <v>237</v>
      </c>
      <c r="I39" s="18" t="s">
        <v>63</v>
      </c>
      <c r="J39" s="30" t="s">
        <v>65</v>
      </c>
      <c r="K39" s="30" t="s">
        <v>357</v>
      </c>
      <c r="L39" s="30" t="s">
        <v>395</v>
      </c>
      <c r="M39" s="30" t="s">
        <v>273</v>
      </c>
      <c r="N39" s="48" t="s">
        <v>81</v>
      </c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7"/>
      <c r="AG39" s="7"/>
      <c r="AH39" s="7"/>
      <c r="AI39" s="8"/>
    </row>
    <row r="40" spans="2:35" ht="255" customHeight="1" x14ac:dyDescent="0.25">
      <c r="B40" s="10" t="s">
        <v>34</v>
      </c>
      <c r="C40" s="30" t="s">
        <v>178</v>
      </c>
      <c r="D40" s="30" t="s">
        <v>170</v>
      </c>
      <c r="E40" s="30" t="s">
        <v>126</v>
      </c>
      <c r="F40" s="18" t="s">
        <v>62</v>
      </c>
      <c r="G40" s="18" t="s">
        <v>35</v>
      </c>
      <c r="H40" s="30" t="s">
        <v>165</v>
      </c>
      <c r="I40" s="18" t="s">
        <v>63</v>
      </c>
      <c r="J40" s="30" t="s">
        <v>65</v>
      </c>
      <c r="K40" s="30" t="s">
        <v>356</v>
      </c>
      <c r="L40" s="30" t="s">
        <v>396</v>
      </c>
      <c r="M40" s="30" t="s">
        <v>273</v>
      </c>
      <c r="N40" s="48" t="s">
        <v>81</v>
      </c>
      <c r="O40" s="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7"/>
      <c r="AG40" s="7"/>
      <c r="AH40" s="7"/>
      <c r="AI40" s="8"/>
    </row>
    <row r="41" spans="2:35" ht="255" customHeight="1" x14ac:dyDescent="0.25">
      <c r="B41" s="10" t="s">
        <v>40</v>
      </c>
      <c r="C41" s="30" t="s">
        <v>127</v>
      </c>
      <c r="D41" s="30" t="s">
        <v>171</v>
      </c>
      <c r="E41" s="30" t="s">
        <v>128</v>
      </c>
      <c r="F41" s="18" t="s">
        <v>62</v>
      </c>
      <c r="G41" s="18" t="s">
        <v>35</v>
      </c>
      <c r="H41" s="30" t="s">
        <v>166</v>
      </c>
      <c r="I41" s="18" t="s">
        <v>63</v>
      </c>
      <c r="J41" s="18" t="s">
        <v>66</v>
      </c>
      <c r="K41" s="30" t="s">
        <v>355</v>
      </c>
      <c r="L41" s="30" t="s">
        <v>397</v>
      </c>
      <c r="M41" s="30" t="s">
        <v>273</v>
      </c>
      <c r="N41" s="48" t="s">
        <v>81</v>
      </c>
      <c r="O41" s="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7"/>
      <c r="AG41" s="7"/>
      <c r="AH41" s="7"/>
      <c r="AI41" s="8"/>
    </row>
    <row r="42" spans="2:35" ht="255" customHeight="1" x14ac:dyDescent="0.25">
      <c r="B42" s="19" t="s">
        <v>41</v>
      </c>
      <c r="C42" s="33" t="s">
        <v>179</v>
      </c>
      <c r="D42" s="39" t="s">
        <v>202</v>
      </c>
      <c r="E42" s="33" t="s">
        <v>129</v>
      </c>
      <c r="F42" s="35" t="s">
        <v>62</v>
      </c>
      <c r="G42" s="35" t="s">
        <v>35</v>
      </c>
      <c r="H42" s="39" t="s">
        <v>238</v>
      </c>
      <c r="I42" s="35" t="s">
        <v>63</v>
      </c>
      <c r="J42" s="16" t="s">
        <v>130</v>
      </c>
      <c r="K42" s="44" t="s">
        <v>354</v>
      </c>
      <c r="L42" s="44" t="s">
        <v>398</v>
      </c>
      <c r="M42" s="44" t="s">
        <v>274</v>
      </c>
      <c r="N42" s="47" t="s">
        <v>82</v>
      </c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7"/>
      <c r="AG42" s="7"/>
      <c r="AH42" s="7"/>
      <c r="AI42" s="8"/>
    </row>
    <row r="43" spans="2:35" ht="255" customHeight="1" x14ac:dyDescent="0.25">
      <c r="B43" s="10" t="s">
        <v>34</v>
      </c>
      <c r="C43" s="30" t="s">
        <v>180</v>
      </c>
      <c r="D43" s="30" t="s">
        <v>203</v>
      </c>
      <c r="E43" s="30" t="s">
        <v>131</v>
      </c>
      <c r="F43" s="18" t="s">
        <v>62</v>
      </c>
      <c r="G43" s="18" t="s">
        <v>35</v>
      </c>
      <c r="H43" s="30" t="s">
        <v>239</v>
      </c>
      <c r="I43" s="36" t="s">
        <v>63</v>
      </c>
      <c r="J43" s="41" t="s">
        <v>132</v>
      </c>
      <c r="K43" s="30" t="s">
        <v>353</v>
      </c>
      <c r="L43" s="30" t="s">
        <v>399</v>
      </c>
      <c r="M43" s="48" t="s">
        <v>274</v>
      </c>
      <c r="N43" s="48" t="s">
        <v>83</v>
      </c>
      <c r="O43" s="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7"/>
      <c r="AG43" s="7"/>
      <c r="AH43" s="7"/>
      <c r="AI43" s="8"/>
    </row>
    <row r="44" spans="2:35" ht="255" customHeight="1" x14ac:dyDescent="0.25">
      <c r="B44" s="10" t="s">
        <v>34</v>
      </c>
      <c r="C44" s="30" t="s">
        <v>181</v>
      </c>
      <c r="D44" s="40" t="s">
        <v>204</v>
      </c>
      <c r="E44" s="30" t="s">
        <v>46</v>
      </c>
      <c r="F44" s="18" t="s">
        <v>62</v>
      </c>
      <c r="G44" s="18" t="s">
        <v>35</v>
      </c>
      <c r="H44" s="40" t="s">
        <v>240</v>
      </c>
      <c r="I44" s="18" t="s">
        <v>63</v>
      </c>
      <c r="J44" s="30" t="s">
        <v>67</v>
      </c>
      <c r="K44" s="30" t="s">
        <v>352</v>
      </c>
      <c r="L44" s="30" t="s">
        <v>400</v>
      </c>
      <c r="M44" s="48" t="s">
        <v>274</v>
      </c>
      <c r="N44" s="48" t="s">
        <v>84</v>
      </c>
      <c r="O44" s="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7"/>
      <c r="AG44" s="7"/>
      <c r="AH44" s="7"/>
      <c r="AI44" s="8"/>
    </row>
    <row r="45" spans="2:35" ht="90" customHeight="1" x14ac:dyDescent="0.25">
      <c r="B45" s="10" t="s">
        <v>34</v>
      </c>
      <c r="C45" s="30" t="s">
        <v>182</v>
      </c>
      <c r="D45" s="17" t="s">
        <v>205</v>
      </c>
      <c r="E45" s="30" t="s">
        <v>133</v>
      </c>
      <c r="F45" s="18" t="s">
        <v>62</v>
      </c>
      <c r="G45" s="18" t="s">
        <v>35</v>
      </c>
      <c r="H45" s="17" t="s">
        <v>241</v>
      </c>
      <c r="I45" s="18" t="s">
        <v>63</v>
      </c>
      <c r="J45" s="18" t="s">
        <v>134</v>
      </c>
      <c r="K45" s="30" t="s">
        <v>351</v>
      </c>
      <c r="L45" s="30" t="s">
        <v>401</v>
      </c>
      <c r="M45" s="61" t="s">
        <v>275</v>
      </c>
      <c r="N45" s="48" t="s">
        <v>85</v>
      </c>
      <c r="O45" s="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7"/>
      <c r="AG45" s="7"/>
      <c r="AH45" s="7"/>
      <c r="AI45" s="8"/>
    </row>
    <row r="46" spans="2:35" ht="327.95" customHeight="1" x14ac:dyDescent="0.25">
      <c r="B46" s="19" t="s">
        <v>42</v>
      </c>
      <c r="C46" s="33" t="s">
        <v>183</v>
      </c>
      <c r="D46" s="39" t="s">
        <v>206</v>
      </c>
      <c r="E46" s="33" t="s">
        <v>135</v>
      </c>
      <c r="F46" s="35" t="s">
        <v>62</v>
      </c>
      <c r="G46" s="35" t="s">
        <v>35</v>
      </c>
      <c r="H46" s="39" t="s">
        <v>242</v>
      </c>
      <c r="I46" s="35" t="s">
        <v>63</v>
      </c>
      <c r="J46" s="35" t="s">
        <v>68</v>
      </c>
      <c r="K46" s="43" t="s">
        <v>350</v>
      </c>
      <c r="L46" s="33" t="s">
        <v>402</v>
      </c>
      <c r="M46" s="44" t="s">
        <v>276</v>
      </c>
      <c r="N46" s="53" t="s">
        <v>86</v>
      </c>
      <c r="O46" s="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7"/>
      <c r="AG46" s="7"/>
      <c r="AH46" s="7"/>
      <c r="AI46" s="8"/>
    </row>
    <row r="47" spans="2:35" ht="327.95" customHeight="1" x14ac:dyDescent="0.25">
      <c r="B47" s="10" t="s">
        <v>34</v>
      </c>
      <c r="C47" s="31" t="s">
        <v>295</v>
      </c>
      <c r="D47" s="31" t="s">
        <v>208</v>
      </c>
      <c r="E47" s="31" t="s">
        <v>138</v>
      </c>
      <c r="F47" s="18" t="s">
        <v>62</v>
      </c>
      <c r="G47" s="18" t="s">
        <v>35</v>
      </c>
      <c r="H47" s="31" t="s">
        <v>244</v>
      </c>
      <c r="I47" s="18" t="s">
        <v>63</v>
      </c>
      <c r="J47" s="41" t="s">
        <v>139</v>
      </c>
      <c r="K47" s="30" t="s">
        <v>349</v>
      </c>
      <c r="L47" s="31" t="s">
        <v>403</v>
      </c>
      <c r="M47" s="49" t="s">
        <v>276</v>
      </c>
      <c r="N47" s="49" t="s">
        <v>86</v>
      </c>
      <c r="O47" s="67" t="s">
        <v>87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7"/>
      <c r="AG47" s="7"/>
      <c r="AH47" s="7"/>
      <c r="AI47" s="8"/>
    </row>
    <row r="48" spans="2:35" ht="327.95" customHeight="1" x14ac:dyDescent="0.25">
      <c r="B48" s="10" t="s">
        <v>34</v>
      </c>
      <c r="C48" s="32" t="s">
        <v>296</v>
      </c>
      <c r="D48" s="31" t="s">
        <v>209</v>
      </c>
      <c r="E48" s="32" t="s">
        <v>140</v>
      </c>
      <c r="F48" s="36" t="s">
        <v>62</v>
      </c>
      <c r="G48" s="36" t="s">
        <v>35</v>
      </c>
      <c r="H48" s="31" t="s">
        <v>245</v>
      </c>
      <c r="I48" s="36" t="s">
        <v>63</v>
      </c>
      <c r="J48" s="41" t="s">
        <v>69</v>
      </c>
      <c r="K48" s="32" t="s">
        <v>348</v>
      </c>
      <c r="L48" s="31" t="s">
        <v>404</v>
      </c>
      <c r="M48" s="49" t="s">
        <v>276</v>
      </c>
      <c r="N48" s="49" t="s">
        <v>86</v>
      </c>
      <c r="O48" s="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7"/>
      <c r="AG48" s="7"/>
      <c r="AH48" s="7"/>
      <c r="AI48" s="8"/>
    </row>
    <row r="49" spans="2:35" ht="327.75" x14ac:dyDescent="0.25">
      <c r="B49" s="10" t="s">
        <v>34</v>
      </c>
      <c r="C49" s="32" t="s">
        <v>297</v>
      </c>
      <c r="D49" s="32" t="s">
        <v>210</v>
      </c>
      <c r="E49" s="32" t="s">
        <v>141</v>
      </c>
      <c r="F49" s="36" t="s">
        <v>62</v>
      </c>
      <c r="G49" s="36" t="s">
        <v>35</v>
      </c>
      <c r="H49" s="32" t="s">
        <v>246</v>
      </c>
      <c r="I49" s="36" t="s">
        <v>63</v>
      </c>
      <c r="J49" s="41" t="s">
        <v>142</v>
      </c>
      <c r="K49" s="32" t="s">
        <v>347</v>
      </c>
      <c r="L49" s="32" t="s">
        <v>405</v>
      </c>
      <c r="M49" s="49" t="s">
        <v>276</v>
      </c>
      <c r="N49" s="49" t="s">
        <v>88</v>
      </c>
      <c r="O49" s="6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7"/>
      <c r="AG49" s="7"/>
      <c r="AH49" s="7"/>
      <c r="AI49" s="8"/>
    </row>
    <row r="50" spans="2:35" ht="327.95" customHeight="1" x14ac:dyDescent="0.25">
      <c r="B50" s="10" t="s">
        <v>34</v>
      </c>
      <c r="C50" s="32" t="s">
        <v>298</v>
      </c>
      <c r="D50" s="31" t="s">
        <v>211</v>
      </c>
      <c r="E50" s="32" t="s">
        <v>143</v>
      </c>
      <c r="F50" s="36" t="s">
        <v>62</v>
      </c>
      <c r="G50" s="36" t="s">
        <v>35</v>
      </c>
      <c r="H50" s="31" t="s">
        <v>247</v>
      </c>
      <c r="I50" s="36" t="s">
        <v>63</v>
      </c>
      <c r="J50" s="32" t="s">
        <v>144</v>
      </c>
      <c r="K50" s="32" t="s">
        <v>346</v>
      </c>
      <c r="L50" s="32" t="s">
        <v>406</v>
      </c>
      <c r="M50" s="49" t="s">
        <v>276</v>
      </c>
      <c r="N50" s="49" t="s">
        <v>88</v>
      </c>
      <c r="O50" s="6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7"/>
      <c r="AG50" s="7"/>
      <c r="AH50" s="7"/>
      <c r="AI50" s="8"/>
    </row>
    <row r="51" spans="2:35" ht="135.75" customHeight="1" x14ac:dyDescent="0.25">
      <c r="B51" s="10" t="s">
        <v>34</v>
      </c>
      <c r="C51" s="32" t="s">
        <v>299</v>
      </c>
      <c r="D51" s="32" t="s">
        <v>212</v>
      </c>
      <c r="E51" s="32" t="s">
        <v>47</v>
      </c>
      <c r="F51" s="36" t="s">
        <v>62</v>
      </c>
      <c r="G51" s="36" t="s">
        <v>35</v>
      </c>
      <c r="H51" s="32" t="s">
        <v>248</v>
      </c>
      <c r="I51" s="36" t="s">
        <v>63</v>
      </c>
      <c r="J51" s="32" t="s">
        <v>70</v>
      </c>
      <c r="K51" s="32" t="s">
        <v>345</v>
      </c>
      <c r="L51" s="32" t="s">
        <v>407</v>
      </c>
      <c r="M51" s="49" t="s">
        <v>276</v>
      </c>
      <c r="N51" s="49" t="s">
        <v>88</v>
      </c>
      <c r="O51" s="6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7"/>
      <c r="AG51" s="7"/>
      <c r="AH51" s="7"/>
      <c r="AI51" s="8"/>
    </row>
    <row r="52" spans="2:35" ht="360" x14ac:dyDescent="0.25">
      <c r="B52" s="19" t="s">
        <v>300</v>
      </c>
      <c r="C52" s="33" t="s">
        <v>184</v>
      </c>
      <c r="D52" s="39" t="s">
        <v>213</v>
      </c>
      <c r="E52" s="33" t="s">
        <v>48</v>
      </c>
      <c r="F52" s="37" t="s">
        <v>62</v>
      </c>
      <c r="G52" s="37" t="s">
        <v>35</v>
      </c>
      <c r="H52" s="39" t="s">
        <v>249</v>
      </c>
      <c r="I52" s="35" t="s">
        <v>63</v>
      </c>
      <c r="J52" s="16" t="s">
        <v>64</v>
      </c>
      <c r="K52" s="43" t="s">
        <v>344</v>
      </c>
      <c r="L52" s="16" t="s">
        <v>408</v>
      </c>
      <c r="M52" s="50" t="s">
        <v>277</v>
      </c>
      <c r="N52" s="50" t="s">
        <v>89</v>
      </c>
      <c r="O52" s="6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7"/>
      <c r="AG52" s="7"/>
      <c r="AH52" s="7"/>
      <c r="AI52" s="8"/>
    </row>
    <row r="53" spans="2:35" ht="327.95" customHeight="1" x14ac:dyDescent="0.25">
      <c r="B53" s="10" t="s">
        <v>34</v>
      </c>
      <c r="C53" s="31" t="s">
        <v>185</v>
      </c>
      <c r="D53" s="31" t="s">
        <v>173</v>
      </c>
      <c r="E53" s="31" t="s">
        <v>147</v>
      </c>
      <c r="F53" s="38" t="s">
        <v>62</v>
      </c>
      <c r="G53" s="38" t="s">
        <v>35</v>
      </c>
      <c r="H53" s="31" t="s">
        <v>168</v>
      </c>
      <c r="I53" s="38" t="s">
        <v>63</v>
      </c>
      <c r="J53" s="42" t="s">
        <v>148</v>
      </c>
      <c r="K53" s="31" t="s">
        <v>343</v>
      </c>
      <c r="L53" s="31" t="s">
        <v>409</v>
      </c>
      <c r="M53" s="31" t="s">
        <v>277</v>
      </c>
      <c r="N53" s="49" t="s">
        <v>90</v>
      </c>
      <c r="O53" s="6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7"/>
      <c r="AG53" s="7"/>
      <c r="AH53" s="7"/>
      <c r="AI53" s="8"/>
    </row>
    <row r="54" spans="2:35" ht="300" customHeight="1" x14ac:dyDescent="0.25">
      <c r="B54" s="10" t="s">
        <v>34</v>
      </c>
      <c r="C54" s="31" t="s">
        <v>186</v>
      </c>
      <c r="D54" s="31" t="s">
        <v>214</v>
      </c>
      <c r="E54" s="31" t="s">
        <v>149</v>
      </c>
      <c r="F54" s="38" t="s">
        <v>62</v>
      </c>
      <c r="G54" s="38" t="s">
        <v>35</v>
      </c>
      <c r="H54" s="31" t="s">
        <v>250</v>
      </c>
      <c r="I54" s="38" t="s">
        <v>63</v>
      </c>
      <c r="J54" s="42" t="s">
        <v>148</v>
      </c>
      <c r="K54" s="31" t="s">
        <v>342</v>
      </c>
      <c r="L54" s="31" t="s">
        <v>410</v>
      </c>
      <c r="M54" s="31" t="s">
        <v>277</v>
      </c>
      <c r="N54" s="49" t="s">
        <v>91</v>
      </c>
      <c r="O54" s="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7"/>
      <c r="AG54" s="7"/>
      <c r="AH54" s="7"/>
      <c r="AI54" s="8"/>
    </row>
    <row r="55" spans="2:35" ht="300" customHeight="1" x14ac:dyDescent="0.25">
      <c r="B55" s="10" t="s">
        <v>34</v>
      </c>
      <c r="C55" s="31" t="s">
        <v>187</v>
      </c>
      <c r="D55" s="31" t="s">
        <v>215</v>
      </c>
      <c r="E55" s="31" t="s">
        <v>251</v>
      </c>
      <c r="F55" s="38" t="s">
        <v>62</v>
      </c>
      <c r="G55" s="38" t="s">
        <v>35</v>
      </c>
      <c r="H55" s="31" t="s">
        <v>252</v>
      </c>
      <c r="I55" s="38" t="s">
        <v>63</v>
      </c>
      <c r="J55" s="42" t="s">
        <v>148</v>
      </c>
      <c r="K55" s="31" t="s">
        <v>359</v>
      </c>
      <c r="L55" s="31" t="s">
        <v>411</v>
      </c>
      <c r="M55" s="31" t="s">
        <v>277</v>
      </c>
      <c r="N55" s="49" t="s">
        <v>92</v>
      </c>
      <c r="O55" s="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7"/>
      <c r="AG55" s="7"/>
      <c r="AH55" s="7"/>
      <c r="AI55" s="8"/>
    </row>
    <row r="56" spans="2:35" ht="300" customHeight="1" x14ac:dyDescent="0.25">
      <c r="B56" s="10" t="s">
        <v>34</v>
      </c>
      <c r="C56" s="31" t="s">
        <v>188</v>
      </c>
      <c r="D56" s="31" t="s">
        <v>216</v>
      </c>
      <c r="E56" s="31" t="s">
        <v>49</v>
      </c>
      <c r="F56" s="38" t="s">
        <v>62</v>
      </c>
      <c r="G56" s="38" t="s">
        <v>35</v>
      </c>
      <c r="H56" s="31" t="s">
        <v>253</v>
      </c>
      <c r="I56" s="38" t="s">
        <v>63</v>
      </c>
      <c r="J56" s="42" t="s">
        <v>148</v>
      </c>
      <c r="K56" s="31" t="s">
        <v>360</v>
      </c>
      <c r="L56" s="31" t="s">
        <v>412</v>
      </c>
      <c r="M56" s="31" t="s">
        <v>277</v>
      </c>
      <c r="N56" s="49" t="s">
        <v>93</v>
      </c>
      <c r="O56" s="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7"/>
      <c r="AG56" s="7"/>
      <c r="AH56" s="7"/>
      <c r="AI56" s="8"/>
    </row>
    <row r="57" spans="2:35" ht="300" customHeight="1" x14ac:dyDescent="0.25">
      <c r="B57" s="10" t="s">
        <v>34</v>
      </c>
      <c r="C57" s="31" t="s">
        <v>301</v>
      </c>
      <c r="D57" s="31" t="s">
        <v>302</v>
      </c>
      <c r="E57" s="31" t="s">
        <v>150</v>
      </c>
      <c r="F57" s="38" t="s">
        <v>62</v>
      </c>
      <c r="G57" s="38" t="s">
        <v>35</v>
      </c>
      <c r="H57" s="31" t="s">
        <v>362</v>
      </c>
      <c r="I57" s="38" t="s">
        <v>63</v>
      </c>
      <c r="J57" s="42" t="s">
        <v>151</v>
      </c>
      <c r="K57" s="31" t="s">
        <v>361</v>
      </c>
      <c r="L57" s="31" t="s">
        <v>413</v>
      </c>
      <c r="M57" s="31" t="s">
        <v>277</v>
      </c>
      <c r="N57" s="49" t="s">
        <v>94</v>
      </c>
      <c r="O57" s="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7"/>
      <c r="AG57" s="7"/>
      <c r="AH57" s="7"/>
      <c r="AI57" s="8"/>
    </row>
    <row r="58" spans="2:35" ht="300" customHeight="1" x14ac:dyDescent="0.25">
      <c r="B58" s="10" t="s">
        <v>34</v>
      </c>
      <c r="C58" s="31" t="s">
        <v>189</v>
      </c>
      <c r="D58" s="31" t="s">
        <v>218</v>
      </c>
      <c r="E58" s="31" t="s">
        <v>152</v>
      </c>
      <c r="F58" s="38" t="s">
        <v>62</v>
      </c>
      <c r="G58" s="38" t="s">
        <v>35</v>
      </c>
      <c r="H58" s="31" t="s">
        <v>255</v>
      </c>
      <c r="I58" s="38" t="s">
        <v>63</v>
      </c>
      <c r="J58" s="42" t="s">
        <v>153</v>
      </c>
      <c r="K58" s="32" t="s">
        <v>363</v>
      </c>
      <c r="L58" s="31" t="s">
        <v>414</v>
      </c>
      <c r="M58" s="31" t="s">
        <v>277</v>
      </c>
      <c r="N58" s="49" t="s">
        <v>95</v>
      </c>
      <c r="O58" s="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7"/>
      <c r="AG58" s="7"/>
      <c r="AH58" s="7"/>
      <c r="AI58" s="8"/>
    </row>
    <row r="59" spans="2:35" ht="300" customHeight="1" x14ac:dyDescent="0.25">
      <c r="B59" s="10" t="s">
        <v>34</v>
      </c>
      <c r="C59" s="31" t="s">
        <v>190</v>
      </c>
      <c r="D59" s="31" t="s">
        <v>219</v>
      </c>
      <c r="E59" s="31" t="s">
        <v>50</v>
      </c>
      <c r="F59" s="38" t="s">
        <v>62</v>
      </c>
      <c r="G59" s="38" t="s">
        <v>35</v>
      </c>
      <c r="H59" s="31" t="s">
        <v>256</v>
      </c>
      <c r="I59" s="38" t="s">
        <v>63</v>
      </c>
      <c r="J59" s="42" t="s">
        <v>72</v>
      </c>
      <c r="K59" s="31" t="s">
        <v>364</v>
      </c>
      <c r="L59" s="31" t="s">
        <v>415</v>
      </c>
      <c r="M59" s="31" t="s">
        <v>277</v>
      </c>
      <c r="N59" s="49" t="s">
        <v>96</v>
      </c>
      <c r="O59" s="6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7"/>
      <c r="AG59" s="7"/>
      <c r="AH59" s="7"/>
      <c r="AI59" s="8"/>
    </row>
    <row r="60" spans="2:35" ht="300" customHeight="1" x14ac:dyDescent="0.25">
      <c r="B60" s="10" t="s">
        <v>34</v>
      </c>
      <c r="C60" s="31" t="s">
        <v>191</v>
      </c>
      <c r="D60" s="31" t="s">
        <v>220</v>
      </c>
      <c r="E60" s="31" t="s">
        <v>51</v>
      </c>
      <c r="F60" s="38" t="s">
        <v>62</v>
      </c>
      <c r="G60" s="38" t="s">
        <v>35</v>
      </c>
      <c r="H60" s="31" t="s">
        <v>257</v>
      </c>
      <c r="I60" s="38" t="s">
        <v>63</v>
      </c>
      <c r="J60" s="32" t="s">
        <v>73</v>
      </c>
      <c r="K60" s="31" t="s">
        <v>365</v>
      </c>
      <c r="L60" s="31" t="s">
        <v>416</v>
      </c>
      <c r="M60" s="31" t="s">
        <v>277</v>
      </c>
      <c r="N60" s="49" t="s">
        <v>97</v>
      </c>
      <c r="O60" s="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7"/>
      <c r="AG60" s="7"/>
      <c r="AH60" s="7"/>
      <c r="AI60" s="8"/>
    </row>
    <row r="61" spans="2:35" ht="300" customHeight="1" x14ac:dyDescent="0.25">
      <c r="B61" s="10" t="s">
        <v>34</v>
      </c>
      <c r="C61" s="31" t="s">
        <v>192</v>
      </c>
      <c r="D61" s="31" t="s">
        <v>174</v>
      </c>
      <c r="E61" s="31" t="s">
        <v>52</v>
      </c>
      <c r="F61" s="38" t="s">
        <v>62</v>
      </c>
      <c r="G61" s="38" t="s">
        <v>35</v>
      </c>
      <c r="H61" s="31" t="s">
        <v>169</v>
      </c>
      <c r="I61" s="38" t="s">
        <v>63</v>
      </c>
      <c r="J61" s="32" t="s">
        <v>154</v>
      </c>
      <c r="K61" s="31" t="s">
        <v>366</v>
      </c>
      <c r="L61" s="31" t="s">
        <v>417</v>
      </c>
      <c r="M61" s="31" t="s">
        <v>277</v>
      </c>
      <c r="N61" s="49" t="s">
        <v>98</v>
      </c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7"/>
      <c r="AG61" s="7"/>
      <c r="AH61" s="7"/>
      <c r="AI61" s="8"/>
    </row>
    <row r="62" spans="2:35" ht="300" customHeight="1" x14ac:dyDescent="0.25">
      <c r="B62" s="10" t="s">
        <v>34</v>
      </c>
      <c r="C62" s="31" t="s">
        <v>303</v>
      </c>
      <c r="D62" s="31" t="s">
        <v>304</v>
      </c>
      <c r="E62" s="31" t="s">
        <v>52</v>
      </c>
      <c r="F62" s="38" t="s">
        <v>62</v>
      </c>
      <c r="G62" s="38" t="s">
        <v>35</v>
      </c>
      <c r="H62" s="31" t="s">
        <v>305</v>
      </c>
      <c r="I62" s="38" t="s">
        <v>63</v>
      </c>
      <c r="J62" s="32" t="s">
        <v>278</v>
      </c>
      <c r="K62" s="31" t="s">
        <v>367</v>
      </c>
      <c r="L62" s="31" t="s">
        <v>279</v>
      </c>
      <c r="M62" s="31" t="s">
        <v>277</v>
      </c>
      <c r="N62" s="49" t="s">
        <v>338</v>
      </c>
      <c r="O62" s="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7"/>
      <c r="AG62" s="7"/>
      <c r="AH62" s="7"/>
      <c r="AI62" s="8"/>
    </row>
    <row r="63" spans="2:35" ht="114.95" customHeight="1" x14ac:dyDescent="0.25">
      <c r="B63" s="19" t="s">
        <v>43</v>
      </c>
      <c r="C63" s="33" t="s">
        <v>193</v>
      </c>
      <c r="D63" s="39" t="s">
        <v>221</v>
      </c>
      <c r="E63" s="33" t="s">
        <v>155</v>
      </c>
      <c r="F63" s="35" t="s">
        <v>62</v>
      </c>
      <c r="G63" s="35" t="s">
        <v>35</v>
      </c>
      <c r="H63" s="39" t="s">
        <v>258</v>
      </c>
      <c r="I63" s="35" t="s">
        <v>63</v>
      </c>
      <c r="J63" s="44" t="s">
        <v>71</v>
      </c>
      <c r="K63" s="43" t="s">
        <v>368</v>
      </c>
      <c r="L63" s="33" t="s">
        <v>418</v>
      </c>
      <c r="M63" s="16" t="s">
        <v>280</v>
      </c>
      <c r="N63" s="47" t="s">
        <v>99</v>
      </c>
      <c r="O63" s="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7"/>
      <c r="AG63" s="7"/>
      <c r="AH63" s="7"/>
      <c r="AI63" s="8"/>
    </row>
    <row r="64" spans="2:35" ht="314.10000000000002" customHeight="1" x14ac:dyDescent="0.25">
      <c r="B64" s="10" t="s">
        <v>34</v>
      </c>
      <c r="C64" s="31" t="s">
        <v>194</v>
      </c>
      <c r="D64" s="31" t="s">
        <v>222</v>
      </c>
      <c r="E64" s="31" t="s">
        <v>156</v>
      </c>
      <c r="F64" s="38" t="s">
        <v>62</v>
      </c>
      <c r="G64" s="38" t="s">
        <v>35</v>
      </c>
      <c r="H64" s="31" t="s">
        <v>259</v>
      </c>
      <c r="I64" s="38" t="s">
        <v>63</v>
      </c>
      <c r="J64" s="32" t="s">
        <v>157</v>
      </c>
      <c r="K64" s="31" t="s">
        <v>369</v>
      </c>
      <c r="L64" s="31" t="s">
        <v>419</v>
      </c>
      <c r="M64" s="31" t="s">
        <v>280</v>
      </c>
      <c r="N64" s="49" t="s">
        <v>100</v>
      </c>
      <c r="O64" s="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7" t="e">
        <f>#REF!/#REF!</f>
        <v>#REF!</v>
      </c>
      <c r="AG64" s="7" t="e">
        <f>#REF!/#REF!</f>
        <v>#REF!</v>
      </c>
      <c r="AH64" s="7" t="e">
        <f>#REF!/#REF!</f>
        <v>#REF!</v>
      </c>
      <c r="AI64" s="8" t="e">
        <f>SUM(AF64:AH64)</f>
        <v>#REF!</v>
      </c>
    </row>
    <row r="65" spans="1:35" ht="314.10000000000002" customHeight="1" x14ac:dyDescent="0.25">
      <c r="A65" s="2"/>
      <c r="B65" s="10" t="s">
        <v>34</v>
      </c>
      <c r="C65" s="31" t="s">
        <v>195</v>
      </c>
      <c r="D65" s="31" t="s">
        <v>223</v>
      </c>
      <c r="E65" s="31" t="s">
        <v>158</v>
      </c>
      <c r="F65" s="38" t="s">
        <v>62</v>
      </c>
      <c r="G65" s="38" t="s">
        <v>35</v>
      </c>
      <c r="H65" s="31" t="s">
        <v>260</v>
      </c>
      <c r="I65" s="38" t="s">
        <v>63</v>
      </c>
      <c r="J65" s="32" t="s">
        <v>159</v>
      </c>
      <c r="K65" s="31" t="s">
        <v>370</v>
      </c>
      <c r="L65" s="31" t="s">
        <v>420</v>
      </c>
      <c r="M65" s="31" t="s">
        <v>281</v>
      </c>
      <c r="N65" s="49" t="s">
        <v>101</v>
      </c>
      <c r="O65" s="6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7" t="e">
        <f>#REF!/#REF!</f>
        <v>#REF!</v>
      </c>
      <c r="AG65" s="7" t="e">
        <f>#REF!/#REF!</f>
        <v>#REF!</v>
      </c>
      <c r="AH65" s="7" t="e">
        <f>#REF!/#REF!</f>
        <v>#REF!</v>
      </c>
      <c r="AI65" s="8" t="e">
        <f>SUM(AF65:AH65)</f>
        <v>#REF!</v>
      </c>
    </row>
    <row r="66" spans="1:35" ht="314.10000000000002" customHeight="1" x14ac:dyDescent="0.25">
      <c r="B66" s="10" t="s">
        <v>34</v>
      </c>
      <c r="C66" s="31" t="s">
        <v>306</v>
      </c>
      <c r="D66" s="31" t="s">
        <v>304</v>
      </c>
      <c r="E66" s="31" t="s">
        <v>52</v>
      </c>
      <c r="F66" s="38" t="s">
        <v>62</v>
      </c>
      <c r="G66" s="38" t="s">
        <v>35</v>
      </c>
      <c r="H66" s="31" t="s">
        <v>307</v>
      </c>
      <c r="I66" s="38" t="s">
        <v>63</v>
      </c>
      <c r="J66" s="32" t="s">
        <v>278</v>
      </c>
      <c r="K66" s="31" t="s">
        <v>371</v>
      </c>
      <c r="L66" s="31" t="s">
        <v>279</v>
      </c>
      <c r="M66" s="31" t="s">
        <v>282</v>
      </c>
      <c r="N66" s="49" t="s">
        <v>338</v>
      </c>
      <c r="AF66" s="9"/>
      <c r="AG66" s="9"/>
      <c r="AH66" s="9"/>
      <c r="AI66" s="9"/>
    </row>
    <row r="67" spans="1:35" ht="314.10000000000002" customHeight="1" x14ac:dyDescent="0.25">
      <c r="B67" s="19" t="s">
        <v>44</v>
      </c>
      <c r="C67" s="33" t="s">
        <v>108</v>
      </c>
      <c r="D67" s="33" t="s">
        <v>224</v>
      </c>
      <c r="E67" s="33" t="s">
        <v>53</v>
      </c>
      <c r="F67" s="35" t="s">
        <v>62</v>
      </c>
      <c r="G67" s="35" t="s">
        <v>35</v>
      </c>
      <c r="H67" s="33" t="s">
        <v>261</v>
      </c>
      <c r="I67" s="33" t="s">
        <v>63</v>
      </c>
      <c r="J67" s="33" t="s">
        <v>160</v>
      </c>
      <c r="K67" s="33" t="s">
        <v>435</v>
      </c>
      <c r="L67" s="45" t="s">
        <v>421</v>
      </c>
      <c r="M67" s="45" t="s">
        <v>283</v>
      </c>
      <c r="N67" s="47" t="s">
        <v>102</v>
      </c>
      <c r="AF67" s="9"/>
      <c r="AG67" s="9"/>
      <c r="AH67" s="9"/>
      <c r="AI67" s="9"/>
    </row>
    <row r="68" spans="1:35" ht="314.10000000000002" customHeight="1" x14ac:dyDescent="0.25">
      <c r="B68" s="10" t="s">
        <v>34</v>
      </c>
      <c r="C68" s="31" t="s">
        <v>109</v>
      </c>
      <c r="D68" s="31" t="s">
        <v>225</v>
      </c>
      <c r="E68" s="31" t="s">
        <v>54</v>
      </c>
      <c r="F68" s="38" t="s">
        <v>62</v>
      </c>
      <c r="G68" s="38" t="s">
        <v>35</v>
      </c>
      <c r="H68" s="31" t="s">
        <v>262</v>
      </c>
      <c r="I68" s="38" t="s">
        <v>63</v>
      </c>
      <c r="J68" s="32" t="s">
        <v>74</v>
      </c>
      <c r="K68" s="31" t="s">
        <v>372</v>
      </c>
      <c r="L68" s="32" t="s">
        <v>422</v>
      </c>
      <c r="M68" s="31" t="s">
        <v>283</v>
      </c>
      <c r="N68" s="51" t="s">
        <v>103</v>
      </c>
      <c r="AF68" s="9"/>
      <c r="AG68" s="9"/>
      <c r="AH68" s="9"/>
      <c r="AI68" s="9"/>
    </row>
    <row r="69" spans="1:35" ht="314.10000000000002" customHeight="1" x14ac:dyDescent="0.25">
      <c r="B69" s="10" t="s">
        <v>34</v>
      </c>
      <c r="C69" s="31" t="s">
        <v>110</v>
      </c>
      <c r="D69" s="31" t="s">
        <v>226</v>
      </c>
      <c r="E69" s="31" t="s">
        <v>55</v>
      </c>
      <c r="F69" s="38" t="s">
        <v>62</v>
      </c>
      <c r="G69" s="38" t="s">
        <v>35</v>
      </c>
      <c r="H69" s="31" t="s">
        <v>263</v>
      </c>
      <c r="I69" s="38" t="s">
        <v>63</v>
      </c>
      <c r="J69" s="32" t="s">
        <v>75</v>
      </c>
      <c r="K69" s="31" t="s">
        <v>373</v>
      </c>
      <c r="L69" s="32" t="s">
        <v>423</v>
      </c>
      <c r="M69" s="31" t="s">
        <v>283</v>
      </c>
      <c r="N69" s="49" t="s">
        <v>103</v>
      </c>
    </row>
    <row r="70" spans="1:35" ht="314.10000000000002" customHeight="1" x14ac:dyDescent="0.25">
      <c r="B70" s="10" t="s">
        <v>34</v>
      </c>
      <c r="C70" s="31" t="s">
        <v>111</v>
      </c>
      <c r="D70" s="31" t="s">
        <v>227</v>
      </c>
      <c r="E70" s="31" t="s">
        <v>56</v>
      </c>
      <c r="F70" s="38" t="s">
        <v>62</v>
      </c>
      <c r="G70" s="38" t="s">
        <v>35</v>
      </c>
      <c r="H70" s="31" t="s">
        <v>264</v>
      </c>
      <c r="I70" s="38" t="s">
        <v>63</v>
      </c>
      <c r="J70" s="32" t="s">
        <v>76</v>
      </c>
      <c r="K70" s="32" t="s">
        <v>374</v>
      </c>
      <c r="L70" s="32" t="s">
        <v>424</v>
      </c>
      <c r="M70" s="31" t="s">
        <v>283</v>
      </c>
      <c r="N70" s="49" t="s">
        <v>103</v>
      </c>
    </row>
    <row r="71" spans="1:35" ht="314.10000000000002" customHeight="1" x14ac:dyDescent="0.25">
      <c r="B71" s="10" t="s">
        <v>34</v>
      </c>
      <c r="C71" s="31" t="s">
        <v>112</v>
      </c>
      <c r="D71" s="31" t="s">
        <v>228</v>
      </c>
      <c r="E71" s="31" t="s">
        <v>57</v>
      </c>
      <c r="F71" s="38" t="s">
        <v>62</v>
      </c>
      <c r="G71" s="38" t="s">
        <v>35</v>
      </c>
      <c r="H71" s="31" t="s">
        <v>265</v>
      </c>
      <c r="I71" s="38" t="s">
        <v>63</v>
      </c>
      <c r="J71" s="32" t="s">
        <v>77</v>
      </c>
      <c r="K71" s="31" t="s">
        <v>375</v>
      </c>
      <c r="L71" s="32" t="s">
        <v>425</v>
      </c>
      <c r="M71" s="31" t="s">
        <v>283</v>
      </c>
      <c r="N71" s="49" t="s">
        <v>104</v>
      </c>
    </row>
    <row r="72" spans="1:35" ht="314.10000000000002" customHeight="1" x14ac:dyDescent="0.25">
      <c r="B72" s="10" t="s">
        <v>34</v>
      </c>
      <c r="C72" s="31" t="s">
        <v>113</v>
      </c>
      <c r="D72" s="31" t="s">
        <v>229</v>
      </c>
      <c r="E72" s="31" t="s">
        <v>58</v>
      </c>
      <c r="F72" s="38" t="s">
        <v>62</v>
      </c>
      <c r="G72" s="38" t="s">
        <v>35</v>
      </c>
      <c r="H72" s="31" t="s">
        <v>266</v>
      </c>
      <c r="I72" s="38" t="s">
        <v>63</v>
      </c>
      <c r="J72" s="32" t="s">
        <v>161</v>
      </c>
      <c r="K72" s="31" t="s">
        <v>376</v>
      </c>
      <c r="L72" s="32" t="s">
        <v>426</v>
      </c>
      <c r="M72" s="31" t="s">
        <v>283</v>
      </c>
      <c r="N72" s="49" t="s">
        <v>105</v>
      </c>
    </row>
    <row r="73" spans="1:35" ht="314.10000000000002" customHeight="1" x14ac:dyDescent="0.25">
      <c r="B73" s="10" t="s">
        <v>34</v>
      </c>
      <c r="C73" s="31" t="s">
        <v>114</v>
      </c>
      <c r="D73" s="31" t="s">
        <v>230</v>
      </c>
      <c r="E73" s="31" t="s">
        <v>162</v>
      </c>
      <c r="F73" s="38" t="s">
        <v>62</v>
      </c>
      <c r="G73" s="38" t="s">
        <v>35</v>
      </c>
      <c r="H73" s="31" t="s">
        <v>267</v>
      </c>
      <c r="I73" s="38" t="s">
        <v>63</v>
      </c>
      <c r="J73" s="32" t="s">
        <v>163</v>
      </c>
      <c r="K73" s="31" t="s">
        <v>377</v>
      </c>
      <c r="L73" s="32" t="s">
        <v>427</v>
      </c>
      <c r="M73" s="31" t="s">
        <v>283</v>
      </c>
      <c r="N73" s="49" t="s">
        <v>106</v>
      </c>
    </row>
    <row r="74" spans="1:35" ht="327.95" customHeight="1" x14ac:dyDescent="0.25">
      <c r="B74" s="19" t="s">
        <v>45</v>
      </c>
      <c r="C74" s="33" t="s">
        <v>196</v>
      </c>
      <c r="D74" s="33" t="s">
        <v>231</v>
      </c>
      <c r="E74" s="33" t="s">
        <v>59</v>
      </c>
      <c r="F74" s="35" t="s">
        <v>62</v>
      </c>
      <c r="G74" s="35" t="s">
        <v>1</v>
      </c>
      <c r="H74" s="33" t="s">
        <v>268</v>
      </c>
      <c r="I74" s="33" t="s">
        <v>63</v>
      </c>
      <c r="J74" s="33" t="s">
        <v>78</v>
      </c>
      <c r="K74" s="33" t="s">
        <v>378</v>
      </c>
      <c r="L74" s="45" t="s">
        <v>428</v>
      </c>
      <c r="M74" s="45" t="s">
        <v>284</v>
      </c>
      <c r="N74" s="47" t="s">
        <v>107</v>
      </c>
    </row>
    <row r="75" spans="1:35" ht="327.95" customHeight="1" x14ac:dyDescent="0.25">
      <c r="B75" s="10" t="s">
        <v>34</v>
      </c>
      <c r="C75" s="31" t="s">
        <v>197</v>
      </c>
      <c r="D75" s="31" t="s">
        <v>232</v>
      </c>
      <c r="E75" s="31" t="s">
        <v>60</v>
      </c>
      <c r="F75" s="38" t="s">
        <v>62</v>
      </c>
      <c r="G75" s="38" t="s">
        <v>1</v>
      </c>
      <c r="H75" s="31" t="s">
        <v>269</v>
      </c>
      <c r="I75" s="38" t="s">
        <v>63</v>
      </c>
      <c r="J75" s="31" t="s">
        <v>164</v>
      </c>
      <c r="K75" s="34" t="s">
        <v>379</v>
      </c>
      <c r="L75" s="31" t="s">
        <v>429</v>
      </c>
      <c r="M75" s="34" t="s">
        <v>284</v>
      </c>
      <c r="N75" s="52" t="s">
        <v>107</v>
      </c>
    </row>
    <row r="76" spans="1:35" ht="329.1" customHeight="1" thickBot="1" x14ac:dyDescent="0.3">
      <c r="B76" s="66" t="s">
        <v>34</v>
      </c>
      <c r="C76" s="31" t="s">
        <v>198</v>
      </c>
      <c r="D76" s="30" t="s">
        <v>233</v>
      </c>
      <c r="E76" s="31" t="s">
        <v>61</v>
      </c>
      <c r="F76" s="38" t="s">
        <v>62</v>
      </c>
      <c r="G76" s="38" t="s">
        <v>1</v>
      </c>
      <c r="H76" s="31" t="s">
        <v>270</v>
      </c>
      <c r="I76" s="38" t="s">
        <v>63</v>
      </c>
      <c r="J76" s="31" t="s">
        <v>271</v>
      </c>
      <c r="K76" s="34" t="s">
        <v>380</v>
      </c>
      <c r="L76" s="31" t="s">
        <v>430</v>
      </c>
      <c r="M76" s="34" t="s">
        <v>284</v>
      </c>
      <c r="N76" s="57" t="s">
        <v>107</v>
      </c>
    </row>
    <row r="77" spans="1:35" ht="342" x14ac:dyDescent="0.25">
      <c r="B77" s="19" t="s">
        <v>308</v>
      </c>
      <c r="C77" s="33" t="s">
        <v>309</v>
      </c>
      <c r="D77" s="70" t="s">
        <v>310</v>
      </c>
      <c r="E77" s="33" t="s">
        <v>311</v>
      </c>
      <c r="F77" s="35" t="s">
        <v>62</v>
      </c>
      <c r="G77" s="35" t="s">
        <v>1</v>
      </c>
      <c r="H77" s="33" t="s">
        <v>312</v>
      </c>
      <c r="I77" s="33" t="s">
        <v>63</v>
      </c>
      <c r="J77" s="33" t="s">
        <v>78</v>
      </c>
      <c r="K77" s="33" t="s">
        <v>381</v>
      </c>
      <c r="L77" s="45" t="s">
        <v>285</v>
      </c>
      <c r="M77" s="45" t="s">
        <v>286</v>
      </c>
      <c r="N77" s="47" t="s">
        <v>339</v>
      </c>
    </row>
    <row r="78" spans="1:35" ht="356.25" x14ac:dyDescent="0.25">
      <c r="B78" s="10" t="s">
        <v>34</v>
      </c>
      <c r="C78" s="32" t="s">
        <v>313</v>
      </c>
      <c r="D78" s="31" t="s">
        <v>314</v>
      </c>
      <c r="E78" s="32" t="s">
        <v>145</v>
      </c>
      <c r="F78" s="36" t="s">
        <v>62</v>
      </c>
      <c r="G78" s="36" t="s">
        <v>1</v>
      </c>
      <c r="H78" s="31" t="s">
        <v>315</v>
      </c>
      <c r="I78" s="36" t="s">
        <v>63</v>
      </c>
      <c r="J78" s="31" t="s">
        <v>382</v>
      </c>
      <c r="K78" s="31" t="s">
        <v>383</v>
      </c>
      <c r="L78" s="31" t="s">
        <v>287</v>
      </c>
      <c r="M78" s="31" t="s">
        <v>288</v>
      </c>
      <c r="N78" s="49" t="s">
        <v>339</v>
      </c>
    </row>
    <row r="79" spans="1:35" ht="356.25" x14ac:dyDescent="0.25">
      <c r="B79" s="10" t="s">
        <v>34</v>
      </c>
      <c r="C79" s="32" t="s">
        <v>316</v>
      </c>
      <c r="D79" s="31" t="s">
        <v>317</v>
      </c>
      <c r="E79" s="32" t="s">
        <v>318</v>
      </c>
      <c r="F79" s="36" t="s">
        <v>62</v>
      </c>
      <c r="G79" s="36" t="s">
        <v>35</v>
      </c>
      <c r="H79" s="31" t="s">
        <v>319</v>
      </c>
      <c r="I79" s="36" t="s">
        <v>63</v>
      </c>
      <c r="J79" s="32" t="s">
        <v>146</v>
      </c>
      <c r="K79" s="31" t="s">
        <v>384</v>
      </c>
      <c r="L79" s="31" t="s">
        <v>287</v>
      </c>
      <c r="M79" s="31" t="s">
        <v>288</v>
      </c>
      <c r="N79" s="49" t="s">
        <v>339</v>
      </c>
    </row>
    <row r="80" spans="1:35" ht="356.25" x14ac:dyDescent="0.25">
      <c r="B80" s="10" t="s">
        <v>34</v>
      </c>
      <c r="C80" s="32" t="s">
        <v>320</v>
      </c>
      <c r="D80" s="31" t="s">
        <v>321</v>
      </c>
      <c r="E80" s="32" t="s">
        <v>322</v>
      </c>
      <c r="F80" s="36" t="s">
        <v>62</v>
      </c>
      <c r="G80" s="36" t="s">
        <v>35</v>
      </c>
      <c r="H80" s="31" t="s">
        <v>385</v>
      </c>
      <c r="I80" s="36" t="s">
        <v>63</v>
      </c>
      <c r="J80" s="32" t="s">
        <v>146</v>
      </c>
      <c r="K80" s="31" t="s">
        <v>386</v>
      </c>
      <c r="L80" s="31" t="s">
        <v>289</v>
      </c>
      <c r="M80" s="31" t="s">
        <v>288</v>
      </c>
      <c r="N80" s="49" t="s">
        <v>339</v>
      </c>
    </row>
    <row r="81" spans="2:14" ht="356.25" x14ac:dyDescent="0.25">
      <c r="B81" s="10" t="s">
        <v>34</v>
      </c>
      <c r="C81" s="32" t="s">
        <v>323</v>
      </c>
      <c r="D81" s="31" t="s">
        <v>172</v>
      </c>
      <c r="E81" s="32" t="s">
        <v>145</v>
      </c>
      <c r="F81" s="36" t="s">
        <v>62</v>
      </c>
      <c r="G81" s="36" t="s">
        <v>35</v>
      </c>
      <c r="H81" s="31" t="s">
        <v>167</v>
      </c>
      <c r="I81" s="36" t="s">
        <v>63</v>
      </c>
      <c r="J81" s="32" t="s">
        <v>146</v>
      </c>
      <c r="K81" s="31" t="s">
        <v>387</v>
      </c>
      <c r="L81" s="31" t="s">
        <v>431</v>
      </c>
      <c r="M81" s="31" t="s">
        <v>288</v>
      </c>
      <c r="N81" s="49" t="s">
        <v>339</v>
      </c>
    </row>
    <row r="82" spans="2:14" ht="356.25" x14ac:dyDescent="0.25">
      <c r="B82" s="19" t="s">
        <v>324</v>
      </c>
      <c r="C82" s="33" t="s">
        <v>325</v>
      </c>
      <c r="D82" s="33" t="s">
        <v>326</v>
      </c>
      <c r="E82" s="33" t="s">
        <v>327</v>
      </c>
      <c r="F82" s="35" t="s">
        <v>62</v>
      </c>
      <c r="G82" s="35" t="s">
        <v>1</v>
      </c>
      <c r="H82" s="33" t="s">
        <v>328</v>
      </c>
      <c r="I82" s="33" t="s">
        <v>63</v>
      </c>
      <c r="J82" s="33" t="s">
        <v>78</v>
      </c>
      <c r="K82" s="33" t="s">
        <v>388</v>
      </c>
      <c r="L82" s="45" t="s">
        <v>287</v>
      </c>
      <c r="M82" s="45" t="s">
        <v>290</v>
      </c>
      <c r="N82" s="47" t="s">
        <v>339</v>
      </c>
    </row>
    <row r="83" spans="2:14" ht="370.5" x14ac:dyDescent="0.25">
      <c r="B83" s="10" t="s">
        <v>34</v>
      </c>
      <c r="C83" s="30" t="s">
        <v>329</v>
      </c>
      <c r="D83" s="31" t="s">
        <v>207</v>
      </c>
      <c r="E83" s="30" t="s">
        <v>136</v>
      </c>
      <c r="F83" s="18" t="s">
        <v>62</v>
      </c>
      <c r="G83" s="18" t="s">
        <v>35</v>
      </c>
      <c r="H83" s="30" t="s">
        <v>243</v>
      </c>
      <c r="I83" s="18" t="s">
        <v>63</v>
      </c>
      <c r="J83" s="41" t="s">
        <v>137</v>
      </c>
      <c r="K83" s="30" t="s">
        <v>389</v>
      </c>
      <c r="L83" s="30" t="s">
        <v>432</v>
      </c>
      <c r="M83" s="31" t="s">
        <v>291</v>
      </c>
      <c r="N83" s="49" t="s">
        <v>339</v>
      </c>
    </row>
    <row r="84" spans="2:14" ht="370.5" x14ac:dyDescent="0.25">
      <c r="B84" s="10" t="s">
        <v>34</v>
      </c>
      <c r="C84" s="31" t="s">
        <v>330</v>
      </c>
      <c r="D84" s="31" t="s">
        <v>217</v>
      </c>
      <c r="E84" s="31" t="s">
        <v>150</v>
      </c>
      <c r="F84" s="38" t="s">
        <v>62</v>
      </c>
      <c r="G84" s="38" t="s">
        <v>35</v>
      </c>
      <c r="H84" s="31" t="s">
        <v>254</v>
      </c>
      <c r="I84" s="38" t="s">
        <v>63</v>
      </c>
      <c r="J84" s="42" t="s">
        <v>151</v>
      </c>
      <c r="K84" s="31" t="s">
        <v>390</v>
      </c>
      <c r="L84" s="31" t="s">
        <v>433</v>
      </c>
      <c r="M84" s="31" t="s">
        <v>291</v>
      </c>
      <c r="N84" s="49" t="s">
        <v>339</v>
      </c>
    </row>
    <row r="85" spans="2:14" ht="370.5" x14ac:dyDescent="0.25">
      <c r="B85" s="10" t="s">
        <v>34</v>
      </c>
      <c r="C85" s="31" t="s">
        <v>331</v>
      </c>
      <c r="D85" s="31" t="s">
        <v>332</v>
      </c>
      <c r="E85" s="31" t="s">
        <v>333</v>
      </c>
      <c r="F85" s="38" t="s">
        <v>62</v>
      </c>
      <c r="G85" s="38" t="s">
        <v>35</v>
      </c>
      <c r="H85" s="31" t="s">
        <v>334</v>
      </c>
      <c r="I85" s="38" t="s">
        <v>63</v>
      </c>
      <c r="J85" s="42" t="s">
        <v>292</v>
      </c>
      <c r="K85" s="31" t="s">
        <v>391</v>
      </c>
      <c r="L85" s="31" t="s">
        <v>287</v>
      </c>
      <c r="M85" s="31" t="s">
        <v>291</v>
      </c>
      <c r="N85" s="49" t="s">
        <v>339</v>
      </c>
    </row>
    <row r="86" spans="2:14" ht="371.25" thickBot="1" x14ac:dyDescent="0.3">
      <c r="B86" s="54" t="s">
        <v>34</v>
      </c>
      <c r="C86" s="55" t="s">
        <v>335</v>
      </c>
      <c r="D86" s="55" t="s">
        <v>336</v>
      </c>
      <c r="E86" s="55" t="s">
        <v>333</v>
      </c>
      <c r="F86" s="56" t="s">
        <v>62</v>
      </c>
      <c r="G86" s="56" t="s">
        <v>35</v>
      </c>
      <c r="H86" s="55" t="s">
        <v>337</v>
      </c>
      <c r="I86" s="56" t="s">
        <v>63</v>
      </c>
      <c r="J86" s="62" t="s">
        <v>292</v>
      </c>
      <c r="K86" s="55" t="s">
        <v>392</v>
      </c>
      <c r="L86" s="55" t="s">
        <v>293</v>
      </c>
      <c r="M86" s="55" t="s">
        <v>291</v>
      </c>
      <c r="N86" s="68" t="s">
        <v>339</v>
      </c>
    </row>
  </sheetData>
  <mergeCells count="36">
    <mergeCell ref="B17:C17"/>
    <mergeCell ref="B18:C18"/>
    <mergeCell ref="D18:F18"/>
    <mergeCell ref="M34:M35"/>
    <mergeCell ref="N34:N35"/>
    <mergeCell ref="B34:B35"/>
    <mergeCell ref="C34:C35"/>
    <mergeCell ref="D34:L34"/>
    <mergeCell ref="B28:C28"/>
    <mergeCell ref="D28:F28"/>
    <mergeCell ref="B24:C24"/>
    <mergeCell ref="E2:L2"/>
    <mergeCell ref="E3:L3"/>
    <mergeCell ref="E4:L4"/>
    <mergeCell ref="B15:C15"/>
    <mergeCell ref="D15:F15"/>
    <mergeCell ref="B9:C9"/>
    <mergeCell ref="B10:C10"/>
    <mergeCell ref="D10:F10"/>
    <mergeCell ref="B12:C12"/>
    <mergeCell ref="B13:C13"/>
    <mergeCell ref="D13:F13"/>
    <mergeCell ref="B14:C14"/>
    <mergeCell ref="D14:F14"/>
    <mergeCell ref="B27:C27"/>
    <mergeCell ref="D27:F27"/>
    <mergeCell ref="B19:C19"/>
    <mergeCell ref="D19:F19"/>
    <mergeCell ref="B20:C20"/>
    <mergeCell ref="D20:F20"/>
    <mergeCell ref="B22:C22"/>
    <mergeCell ref="D22:F22"/>
    <mergeCell ref="B25:C25"/>
    <mergeCell ref="D25:F25"/>
    <mergeCell ref="B26:C26"/>
    <mergeCell ref="D26:F26"/>
  </mergeCells>
  <printOptions verticalCentered="1"/>
  <pageMargins left="0.62992125984251968" right="0.43307086614173229" top="0.55118110236220474" bottom="0.35433070866141736" header="0.31496062992125984" footer="0.31496062992125984"/>
  <pageSetup paperSize="5" scale="3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PPA 2023 E2</vt:lpstr>
      <vt:lpstr>'PPA 2023 E2'!Área_de_impresión</vt:lpstr>
      <vt:lpstr>'PPA 2023 E2'!Títulos_a_imprimir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Eduardo Encalada Sánchez</dc:creator>
  <cp:lastModifiedBy>Propietario</cp:lastModifiedBy>
  <cp:lastPrinted>2024-01-26T22:17:39Z</cp:lastPrinted>
  <dcterms:created xsi:type="dcterms:W3CDTF">2020-03-26T23:05:53Z</dcterms:created>
  <dcterms:modified xsi:type="dcterms:W3CDTF">2024-04-08T20:27:40Z</dcterms:modified>
</cp:coreProperties>
</file>