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D:\Primer Trimestre 2024\"/>
    </mc:Choice>
  </mc:AlternateContent>
  <xr:revisionPtr revIDLastSave="0" documentId="13_ncr:1_{E93B9292-760B-46A7-AF7E-455B3373A637}" xr6:coauthVersionLast="47" xr6:coauthVersionMax="47" xr10:uidLastSave="{00000000-0000-0000-0000-000000000000}"/>
  <bookViews>
    <workbookView xWindow="-120" yWindow="-120" windowWidth="29040" windowHeight="16440" xr2:uid="{00000000-000D-0000-FFFF-FFFF00000000}"/>
  </bookViews>
  <sheets>
    <sheet name="FORMATO PPA 2024 E1 (2)" sheetId="2" r:id="rId1"/>
    <sheet name="Operaciones" sheetId="1" r:id="rId2"/>
    <sheet name="ORDEN PPA" sheetId="3" r:id="rId3"/>
  </sheets>
  <definedNames>
    <definedName name="ADFASDF" localSheetId="0">#REF!</definedName>
    <definedName name="ADFASDF" localSheetId="1">#REF!</definedName>
    <definedName name="ADFASDF" localSheetId="2">#REF!</definedName>
    <definedName name="ADFASDF">#REF!</definedName>
    <definedName name="_xlnm.Print_Area" localSheetId="0">'FORMATO PPA 2024 E1 (2)'!$A$1:$O$83</definedName>
    <definedName name="_xlnm.Print_Area" localSheetId="1">Operaciones!$B$1:$H$53</definedName>
    <definedName name="_xlnm.Print_Area" localSheetId="2">'ORDEN PPA'!$B$1:$I$41</definedName>
    <definedName name="averiguar" localSheetId="0">#REF!</definedName>
    <definedName name="averiguar" localSheetId="1">#REF!</definedName>
    <definedName name="averiguar" localSheetId="2">#REF!</definedName>
    <definedName name="averiguar">#REF!</definedName>
    <definedName name="averiguar2" localSheetId="0">#REF!</definedName>
    <definedName name="averiguar2" localSheetId="1">#REF!</definedName>
    <definedName name="averiguar2" localSheetId="2">#REF!</definedName>
    <definedName name="averiguar2">#REF!</definedName>
    <definedName name="averiguar3" localSheetId="0">#REF!</definedName>
    <definedName name="averiguar3" localSheetId="1">#REF!</definedName>
    <definedName name="averiguar3" localSheetId="2">#REF!</definedName>
    <definedName name="averiguar3">#REF!</definedName>
    <definedName name="dd">#REF!</definedName>
    <definedName name="e" localSheetId="2">#REF!</definedName>
    <definedName name="e">#REF!</definedName>
    <definedName name="formato2" localSheetId="0">#REF!</definedName>
    <definedName name="formato2" localSheetId="1">#REF!</definedName>
    <definedName name="formato2" localSheetId="2">#REF!</definedName>
    <definedName name="formato2">#REF!</definedName>
    <definedName name="M" localSheetId="0">#REF!</definedName>
    <definedName name="M" localSheetId="1">#REF!</definedName>
    <definedName name="M" localSheetId="2">#REF!</definedName>
    <definedName name="M">#REF!</definedName>
    <definedName name="MIRPRUEBA" localSheetId="0">#REF!</definedName>
    <definedName name="MIRPRUEBA" localSheetId="1">#REF!</definedName>
    <definedName name="MIRPRUEBA" localSheetId="2">#REF!</definedName>
    <definedName name="MIRPRUEBA">#REF!</definedName>
    <definedName name="_xlnm.Print_Titles" localSheetId="0">'FORMATO PPA 2024 E1 (2)'!$31:$32</definedName>
    <definedName name="_xlnm.Print_Titles" localSheetId="1">Operaciones!$2:$3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4" i="1" l="1"/>
  <c r="H4" i="1" s="1"/>
  <c r="G33" i="1"/>
  <c r="H33" i="1" s="1"/>
  <c r="G5" i="1"/>
  <c r="H5" i="1" s="1"/>
  <c r="G6" i="1"/>
  <c r="H6" i="1" s="1"/>
  <c r="G7" i="1"/>
  <c r="H7" i="1" s="1"/>
  <c r="G8" i="1"/>
  <c r="H8" i="1" s="1"/>
  <c r="G9" i="1"/>
  <c r="H9" i="1" s="1"/>
  <c r="G10" i="1"/>
  <c r="H10" i="1" s="1"/>
  <c r="G14" i="1"/>
  <c r="H14" i="1" s="1"/>
  <c r="G15" i="1"/>
  <c r="H15" i="1" s="1"/>
  <c r="G19" i="1"/>
  <c r="H19" i="1" s="1"/>
  <c r="G20" i="1"/>
  <c r="H20" i="1" s="1"/>
  <c r="G21" i="1"/>
  <c r="H21" i="1" s="1"/>
  <c r="G22" i="1"/>
  <c r="H22" i="1" s="1"/>
  <c r="G23" i="1"/>
  <c r="H23" i="1" s="1"/>
  <c r="G24" i="1"/>
  <c r="H24" i="1" s="1"/>
  <c r="G25" i="1"/>
  <c r="H25" i="1" s="1"/>
  <c r="G26" i="1"/>
  <c r="H26" i="1" s="1"/>
  <c r="G27" i="1"/>
  <c r="H27" i="1" s="1"/>
  <c r="G28" i="1"/>
  <c r="H28" i="1" s="1"/>
  <c r="G29" i="1"/>
  <c r="H29" i="1" s="1"/>
  <c r="G30" i="1"/>
  <c r="H30" i="1" s="1"/>
  <c r="G31" i="1"/>
  <c r="H31" i="1" s="1"/>
  <c r="G32" i="1"/>
  <c r="H32" i="1" s="1"/>
  <c r="G34" i="1"/>
  <c r="H34" i="1" s="1"/>
  <c r="G35" i="1"/>
  <c r="H35" i="1" s="1"/>
  <c r="G36" i="1"/>
  <c r="H36" i="1" s="1"/>
  <c r="G37" i="1"/>
  <c r="H37" i="1" s="1"/>
  <c r="G38" i="1"/>
  <c r="H38" i="1" s="1"/>
  <c r="G39" i="1"/>
  <c r="H39" i="1" s="1"/>
  <c r="G40" i="1"/>
  <c r="H40" i="1" s="1"/>
  <c r="G41" i="1"/>
  <c r="H41" i="1" s="1"/>
  <c r="G42" i="1"/>
  <c r="H42" i="1" s="1"/>
</calcChain>
</file>

<file path=xl/sharedStrings.xml><?xml version="1.0" encoding="utf-8"?>
<sst xmlns="http://schemas.openxmlformats.org/spreadsheetml/2006/main" count="765" uniqueCount="540">
  <si>
    <t>INDICADOR</t>
  </si>
  <si>
    <t>Actividad</t>
  </si>
  <si>
    <t>Ascendente</t>
  </si>
  <si>
    <t>Eficacia</t>
  </si>
  <si>
    <t>Fin
(DGPM / DP)</t>
  </si>
  <si>
    <t>Unidad de medida del Indicador y unidad de medida de sus variables.</t>
  </si>
  <si>
    <t>Nivel.
(unidad administrativa responsable)</t>
  </si>
  <si>
    <t>Resumen narrativo u objetivos.
Clave: Número del Eje, Número del Programa, 1 para el Fin, 1 para el Propósito, Número del Componente, Número de las Actividades.</t>
  </si>
  <si>
    <t>Nombre del Indicador.
Siglas y descripción.</t>
  </si>
  <si>
    <t>Definición.
(precisar qué se pretende medir del objetivo al que está asociado; debe ayudar a entender la utilidad, finalidad o uso del indicador.
Explicar brevemente y en términos sencillos, qué es lo que mide el indicador.)</t>
  </si>
  <si>
    <t>Dimensión.
(Eficiencia, Eficacia, Economía, Calidad)</t>
  </si>
  <si>
    <t>Sentido del Indicador.
(ascendente o descendente)</t>
  </si>
  <si>
    <t>Método de cálculo del Indicador.
Descripción de las siglas y las variables.</t>
  </si>
  <si>
    <t>Frecuencia de medición del Indicador.
Con base a las recomendaciones del nivel de objetivos.</t>
  </si>
  <si>
    <t>Medios de verificación.
(fuentes de información de donde se obtendrán los datos del indicador)</t>
  </si>
  <si>
    <t>Supuestos.
(situaciones que necesariamente tienen que suceder, en positivo, para que el objetivo por nivel se cumpla pero que están fuera de las manos de la Unidad Responsable)</t>
  </si>
  <si>
    <t>Meta del Indicador.
Lo que se quiere alcanzar con la intervención. Considerar el punto de partida (línea base) y los recursos con los que se cuenta. Realistas y retadoras.</t>
  </si>
  <si>
    <t>EJE 1: BUEN GOBIERNO</t>
  </si>
  <si>
    <t>PROGRAMA PRESUPUESTARIO</t>
  </si>
  <si>
    <t>CLAVE Y NOMBRE DEL PROGRAMA PRESUPUESTARIO</t>
  </si>
  <si>
    <t>EJE</t>
  </si>
  <si>
    <t>OBJETIVO ESTRATÉGICO</t>
  </si>
  <si>
    <t>META</t>
  </si>
  <si>
    <t>CLASIFICACIÓN FUNCIONAL DEL GASTO</t>
  </si>
  <si>
    <t>FINALIDAD</t>
  </si>
  <si>
    <t>FUNCIÓN</t>
  </si>
  <si>
    <t>SUBFUNCIÓN</t>
  </si>
  <si>
    <t>CLASIFICACIÓN PROGRAMÁTICA</t>
  </si>
  <si>
    <t>ESTRUCTURA ADMINISTRATIVA</t>
  </si>
  <si>
    <t>RAMO</t>
  </si>
  <si>
    <t>UNIDAD RESPONSABLE</t>
  </si>
  <si>
    <t>UNIDAD ADMINISTRATIVA</t>
  </si>
  <si>
    <t>ACTIVIDAD INSTITUCIONAL</t>
  </si>
  <si>
    <t>1 BUEN GOBIERNO</t>
  </si>
  <si>
    <t>Renovar los mecanismos de gestión flexibilizando nuestras estructuras y procedimientos administrativos con calidad, innovación tecnológica y combate a la corrupción.</t>
  </si>
  <si>
    <t>Propósito
( Contraloría Municipal )</t>
  </si>
  <si>
    <t>Componente
( Dirección de Auditoría de Obra Pública )</t>
  </si>
  <si>
    <t>Componente
( Dirección de Auditoría )</t>
  </si>
  <si>
    <t>Componente
( Dirección de Investigación en Materia de Responsabilidades Administrativas  )</t>
  </si>
  <si>
    <t>Componente
(  Dirección de Substanciación   )</t>
  </si>
  <si>
    <t>Componente
( Contralorías Internas )</t>
  </si>
  <si>
    <t>Componente
( Unidades Administrativas de la Contraloría Municipal )</t>
  </si>
  <si>
    <t>Permite medir el nivel de cumplimiento de la normatividad relacionada con la  obra pública y construcción</t>
  </si>
  <si>
    <t xml:space="preserve"> Con esta acción se pretende conocer la eficacia en la realización de las auditorías y revisiones a la obra pública, adquisiciones y servicios relacionados </t>
  </si>
  <si>
    <t>Se busca que las licencias y autorizaciones que se otorgan en materia de construcción cumplan con la normatividad aplicable</t>
  </si>
  <si>
    <t>Permite medir el porcentaje de eficacia en la revisión al manejo del gasto público de las Dependencias de la Administración Pública Municipal Centralizada.</t>
  </si>
  <si>
    <t>Con esta acción se medirá la eficacia del manejo de los recursos públicos a las Dependencias y Entidades de la Administración Pública Municipal</t>
  </si>
  <si>
    <t>Permitira medir la cantidad de informes de Responsabilidad Administrativa</t>
  </si>
  <si>
    <t>Se busca medir el grado de eficiencia en la conclusion de las investigaciones de los servidores públicos y/o particulares.</t>
  </si>
  <si>
    <t>Se buscara medir la cantidad de personas que denuncian actos en contra de los servidores públicos</t>
  </si>
  <si>
    <t>Se medirá el grado de sanciones determinadas a servidores públicos y/o particulares en combate a la corrupción.</t>
  </si>
  <si>
    <t>Se medirá el debido cumplimiento del procedimiento para formalizar la resolución y/o turnar al Tribunal.</t>
  </si>
  <si>
    <t>Mide el número de resoluciones realizadas a servidores públicos y/o particulares para dar cumplimiento a los procedimientos de responsabilidad administrativa.</t>
  </si>
  <si>
    <t>Mide la sanciones determinadas a los Servidores Públicos y/o particulares, derivadas de las resoluciones emitidas.</t>
  </si>
  <si>
    <t>Mide el porcentaje de solicitudes de los ciudadanos para obtener un cargo público.</t>
  </si>
  <si>
    <t>Mide el grado de eficacia de las acciones de la Contraloría Interna en el Sitema DIF Municipal</t>
  </si>
  <si>
    <t>Mide el grado de eficacia de las acciones de la Contraloría Interna de la SMOPyS</t>
  </si>
  <si>
    <t>Mide el grado de eficacia de las acciones de la Contraloría Interna de la SMSPyT</t>
  </si>
  <si>
    <t>Se busca medir el nivel de cumplimiento de las Unidades Administrativas de la Contraloría Municipal por el apoyo otorgado a las Dependencias y Entidades de acuerdo a la normatividad aplicable.</t>
  </si>
  <si>
    <t xml:space="preserve">Mide la cantidad de instrumentos normativos revisados, para conocer el grado de solicitudes por asesorías en materia jurídica de las  Dependencias y Entidades de la Administración Pública Municipal </t>
  </si>
  <si>
    <t>Mide la eficiencia del manejo de los recursos patrimoniales asignados a la Contraloria Municipal</t>
  </si>
  <si>
    <t>Mide el grado de cumplimiento de las actividades, metas y logros de objetivos de los Organismos Descentralizados.</t>
  </si>
  <si>
    <t>Se pretende medir la aplicación de la Normativa y su cumplimiento en los procesos operativos de los Organismos Descentralizados</t>
  </si>
  <si>
    <t>Medirá el grado de eficiencia de los procesos internos y detección oportuna de posibles casos de corrupcion en las Dependencias de la Administración Pública Municipal.</t>
  </si>
  <si>
    <t xml:space="preserve">Ascendente </t>
  </si>
  <si>
    <t>Anual</t>
  </si>
  <si>
    <t>Trimestral</t>
  </si>
  <si>
    <t xml:space="preserve">Trimestral </t>
  </si>
  <si>
    <t xml:space="preserve">Las Dependencias y Entidades de la Administracion Publica Municipal cumplen con sus objetivos institucionales en apego a la Normatividad Aplicable y los sujetos obligados </t>
  </si>
  <si>
    <t>Se aprueba el número de obras que se estimaron y existe participación de las Dependencias Administrativas para el cumplimiento de los objetivos y metas</t>
  </si>
  <si>
    <t>Se aprueba el Programa Anual de Actividades y el número de obras que se estimaron</t>
  </si>
  <si>
    <t>Se aprueba el Programa Anual de Actividades, existiendo participación de la demás Dependencias para el cumplimiento de los objetivos y metas</t>
  </si>
  <si>
    <t>Las Dependencias de la Administración Pública Municipal Centralizadas y Descentralizadas ejercen sus funciones de acuerdo a la Normatividad aplicable</t>
  </si>
  <si>
    <t>Las Dependencias de la Administración Pública Municipal Centralizadas ejercen gasto.</t>
  </si>
  <si>
    <t>Se aprueba el Programa Anual de Auditorías, Revisiones y Arqueos</t>
  </si>
  <si>
    <t>La ciudadania denuncia los actos de corrupción.</t>
  </si>
  <si>
    <t>Los servidores públicos y/o particulares se encuentran localizados y se presentan a sus audiencias.</t>
  </si>
  <si>
    <t>El servidor público y/o particular resulta absuelto del procedimiento.</t>
  </si>
  <si>
    <t>La ciudadanía solicita el trámite</t>
  </si>
  <si>
    <t>La Entidad proporciona la información y solventan las observaciones emitidas por la Contraloría Interna.</t>
  </si>
  <si>
    <t>Las unidades administrativas y operativas de la SMOPyS proporcionan la información y solventan las observaciones emitidas por la contraloría interna.</t>
  </si>
  <si>
    <t>Las Dependencias y  Entidades cumplen con sus procesos</t>
  </si>
  <si>
    <t>Las dependencias y entidades cuentan con la normatividad vigente y solicitan la asesoría para sus instrumentos jurídicos.</t>
  </si>
  <si>
    <t>Existen las condiciones de salud y estabilidad social en la Administración Pública Municipal para el desempeño de las funciones.</t>
  </si>
  <si>
    <t>Patrimonio entrega en tiempo y forma la relación de inventarios y los bienes se encuentran localizados.</t>
  </si>
  <si>
    <t>Los Organismos Descentralizados cumplen con la programacion de las visitas y supervisiones</t>
  </si>
  <si>
    <t>Los Organismos Descentralizados sesionan y cumplen con sus obligaciones de acuerdo con su Reglamento Interior.</t>
  </si>
  <si>
    <t>Las  Dependencias de la Administración Pública Municipal solicitan sistemas informáticos para eficientar sus procesos.</t>
  </si>
  <si>
    <t>1 GOBIERNO</t>
  </si>
  <si>
    <t>Gobierno</t>
  </si>
  <si>
    <t>6 CONTRALORÍA MUNICIPAL</t>
  </si>
  <si>
    <t>601 CONTRALORÍA MUNICIPAL</t>
  </si>
  <si>
    <t>60101 OFICINA DEL CONTRALOR MUNICIPAL</t>
  </si>
  <si>
    <t>1.3 COORDINACIÓN DE LA POLÍTICA DE GOBIERNO</t>
  </si>
  <si>
    <t>1.3.4 Función Pública</t>
  </si>
  <si>
    <r>
      <t xml:space="preserve">MÉTODO DE CÁLCULO                             
PAVCySRC= [(NAVR+NACR+NASRCR)/(NAVP+NACP+NASRCP)] X 100  
VARIABLES
</t>
    </r>
    <r>
      <rPr>
        <sz val="11"/>
        <rFont val="Arial"/>
        <family val="2"/>
      </rPr>
      <t xml:space="preserve">PAVCySRC: Porcentaje de acciones de verificación, cumplimiento y seguimiento de las rendicion de cuentas de las Dependencias y Entidades de la Administración Pública Municipal.
NAVR:Número de Acciones  de Verificación Realizadas 
NACR: Número de Acciones de Cumplimiento Realizadas  
NASRCR: Número de Acciones de Rendición de Cuentas Realizadas  
NAVP: Número de Acciones  de Verificación Programadas                                                                           
 NACP: Número de Acciones de Cumplimiento Programadas                                                             
 NASRCP: Número de Acciones de Rendición de Cuentas Programadas
</t>
    </r>
  </si>
  <si>
    <r>
      <t xml:space="preserve">MÉTODO DE CÁLCULO: 
PAROPASR = [(AR + RR) / (AP + RP)] X 100   
VARIABLES:  
</t>
    </r>
    <r>
      <rPr>
        <sz val="11"/>
        <rFont val="Arial"/>
        <family val="2"/>
      </rPr>
      <t>PAROPASR: Porcentaje de Auditorías y Revisiones a la Obra Pública, Adquisiciones y Servicios Relacionados
AR: Auditorías Realizadas
RR: Revisiones Realizadas
AP: Auditorías Programadas  
RP: Revisiones Programadas</t>
    </r>
  </si>
  <si>
    <r>
      <t xml:space="preserve">MÉTODO DE CÁLCULO: 
PVMC = (VR / VP) X 100 
VARIABLES:  
</t>
    </r>
    <r>
      <rPr>
        <sz val="11"/>
        <rFont val="Arial"/>
        <family val="2"/>
      </rPr>
      <t xml:space="preserve">PVMC: Porcentaje de Verificaciones en Materia de Construcción
VR: Verificaciones Realizadas
VP: Verificaciones Programadas </t>
    </r>
    <r>
      <rPr>
        <b/>
        <sz val="11"/>
        <rFont val="Arial"/>
        <family val="2"/>
      </rPr>
      <t xml:space="preserve">                             </t>
    </r>
  </si>
  <si>
    <r>
      <t xml:space="preserve">MÉTODO DE CÁLCULO  
PACSIE = (NACSR/NACSE) x 100    
VARIABLES 
</t>
    </r>
    <r>
      <rPr>
        <sz val="11"/>
        <rFont val="Arial"/>
        <family val="2"/>
      </rPr>
      <t xml:space="preserve">PACSIE: Porcentaje de Acciones de Control y Seguimiento al Ingreso y Egreso                                                  
NACSR: Número de Acciones de Control y Seguimiento Realizadas          
NACSE: Número de Acciones de Control y Seguimiento Estimadas                            </t>
    </r>
  </si>
  <si>
    <r>
      <t xml:space="preserve">MÉTODO DE CÁLCULO           
PACSGP = (NACGR/NACGE) X 100                                                                  
VARIABLES     
</t>
    </r>
    <r>
      <rPr>
        <sz val="11"/>
        <rFont val="Arial"/>
        <family val="2"/>
      </rPr>
      <t xml:space="preserve">PACSGP: Porcentaje de Acciones de Control y Seguimiento a la Cuenta Pública                    
NACGR: Número de acciones de control del gasto realizados                                                                                           NACGE: Número de acciones de control del gasto estimadas </t>
    </r>
    <r>
      <rPr>
        <b/>
        <sz val="11"/>
        <rFont val="Arial"/>
        <family val="2"/>
      </rPr>
      <t xml:space="preserve">                                                      </t>
    </r>
  </si>
  <si>
    <r>
      <t xml:space="preserve">MÉTODO DE CÁLCULO        
PARA = [(AR + RR + AR) / (AP + RP + AP)] X 100                                                            
VARIABLES 
</t>
    </r>
    <r>
      <rPr>
        <sz val="11"/>
        <rFont val="Arial"/>
        <family val="2"/>
      </rPr>
      <t xml:space="preserve">PARA: Porcentaje de Auditorías, Revisiones y Arqueos
AR: Auditorías Realizadas   
RR: Revisiones Realizadas 
AR: Arqueos Realizados 
AP: Auditorías Programadas 
RP: Revisiones Programadas  
AP: Arqueos Programados </t>
    </r>
    <r>
      <rPr>
        <b/>
        <sz val="11"/>
        <rFont val="Arial"/>
        <family val="2"/>
      </rPr>
      <t xml:space="preserve">      </t>
    </r>
  </si>
  <si>
    <r>
      <rPr>
        <b/>
        <sz val="11"/>
        <rFont val="Arial Nova Cond"/>
        <family val="2"/>
      </rPr>
      <t xml:space="preserve">MÉTODO DE CÁLCULO
PIPRA = (IPRAR + IPRAE) x 100    
VARIABLES     
</t>
    </r>
    <r>
      <rPr>
        <sz val="11"/>
        <rFont val="Arial Nova Cond"/>
        <family val="2"/>
      </rPr>
      <t>PIPRA: Porcentaje de Informes de Presunta Responsabilidad Administrativa realizados
IPRAR: Informes de Presunta Responsabilidad Administrativa Realizados   
IPRAP:  Informes de Presunta Responsabilidad Administrativa Estimados</t>
    </r>
  </si>
  <si>
    <r>
      <rPr>
        <b/>
        <sz val="11"/>
        <rFont val="Arial Nova Cond"/>
        <family val="2"/>
      </rPr>
      <t xml:space="preserve">MÉTODO DE CÁLCULO
PEC = (EC /ER) x 100     
VARIABLES  
</t>
    </r>
    <r>
      <rPr>
        <sz val="11"/>
        <rFont val="Arial Nova Cond"/>
        <family val="2"/>
      </rPr>
      <t>PEC: Porcentaje de Expedientes Cerrados     
EC: Expedientes Cerrados    
ER:  Expedientes Recibido</t>
    </r>
    <r>
      <rPr>
        <b/>
        <sz val="11"/>
        <rFont val="Arial Nova Cond"/>
        <family val="2"/>
      </rPr>
      <t xml:space="preserve">s                                                                                             </t>
    </r>
  </si>
  <si>
    <r>
      <rPr>
        <b/>
        <sz val="11"/>
        <rFont val="Arial Nova Cond"/>
        <family val="2"/>
      </rPr>
      <t xml:space="preserve">MÉTODO DE CÁLCULO     
PEQD = [( NQI + NDI / NQDR )] x 100     
VARIABLES    
</t>
    </r>
    <r>
      <rPr>
        <sz val="11"/>
        <rFont val="Arial Nova Cond"/>
        <family val="2"/>
      </rPr>
      <t xml:space="preserve">PEQDI: Porcentaje  de Expedientes de Quejas y Denuncias   
NQI: Número de Quejas Integradas     
NDI: Número de Denuncias Integradas     
NQDR: Número de Quejas y Denuncias Recibidas </t>
    </r>
    <r>
      <rPr>
        <b/>
        <sz val="11"/>
        <rFont val="Arial Nova Cond"/>
        <family val="2"/>
      </rPr>
      <t xml:space="preserve">                        </t>
    </r>
  </si>
  <si>
    <r>
      <rPr>
        <b/>
        <sz val="11"/>
        <rFont val="Arial Nova Cond"/>
        <family val="2"/>
      </rPr>
      <t xml:space="preserve">MÉTODO DE CÁLCULO  
PPA= ( NPA / NPE ) x 100   
VARIABLES
</t>
    </r>
    <r>
      <rPr>
        <sz val="11"/>
        <rFont val="Arial Nova Cond"/>
        <family val="2"/>
      </rPr>
      <t xml:space="preserve">PPA: Porcentaje de personas atendidas por la contraloría municipal        
NPA: Número de Personas Atendidas    
NPE: Número personas estimadas          </t>
    </r>
  </si>
  <si>
    <r>
      <rPr>
        <b/>
        <sz val="11"/>
        <rFont val="Arial Nova Cond"/>
        <family val="2"/>
      </rPr>
      <t xml:space="preserve">MÉTODO DE CÁLCULO    
PPSRACSPP= (NPRASR / NPRAR )x 100 
VARIABLES
</t>
    </r>
    <r>
      <rPr>
        <sz val="11"/>
        <rFont val="Arial Nova Cond"/>
        <family val="2"/>
      </rPr>
      <t xml:space="preserve">PPSRACSPP: Porcentaje de Procedimientos Substanciados de Responsabilidad Administrativa contra Servidores Públicos y/o Particulares     
NPRASR: Número de Procedimientos de Responsabilidad Administrativa Substanciados  resueltos.
NPRAR: Número de Procedimientos de Responsabilidad Administrativa Recibidos                                              </t>
    </r>
  </si>
  <si>
    <r>
      <rPr>
        <b/>
        <sz val="11"/>
        <rFont val="Arial Nova Cond"/>
        <family val="2"/>
      </rPr>
      <t xml:space="preserve">MÉTODO DE CÁLCULO  
PANIPRA = [(ANPRAR + AIPRAR) / (ANPRAP + AIPRAP)]  x 100  
VARIABLES
</t>
    </r>
    <r>
      <rPr>
        <sz val="11"/>
        <rFont val="Arial Nova Cond"/>
        <family val="2"/>
      </rPr>
      <t>PANIPRA: Porcentaje de Acuerdos de Notificación e Integración de los Procedimientos de Responsabilidad Administrativa
ANPRAR: Acuerdos de Notificación de los Procedimientos de Responsabilidad Administrativa Realizados      
 AIPRAR: Acuerdos de Integración de los Procedimientos de Responsabilidad Administrativa Realizados
ANPRAE: Acuerdos de Notificación de los Procedimientos de Responsabilidad Administrativa Estimados   
AIPRAE: Acuerdos de Integración de los Procedimientos de Responsabilidad Administrativa Estimados</t>
    </r>
    <r>
      <rPr>
        <b/>
        <sz val="11"/>
        <rFont val="Arial Nova Cond"/>
        <family val="2"/>
      </rPr>
      <t xml:space="preserve">           </t>
    </r>
  </si>
  <si>
    <r>
      <rPr>
        <b/>
        <sz val="11"/>
        <rFont val="Arial Nova Cond"/>
        <family val="2"/>
      </rPr>
      <t xml:space="preserve">MÉTODO DE CÁLCULO
PRSPP = (NRSPPE / NRSPPR) x 100 
VARIABLES 
</t>
    </r>
    <r>
      <rPr>
        <sz val="11"/>
        <rFont val="Arial Nova Cond"/>
        <family val="2"/>
      </rPr>
      <t>PRSPP: Porcentaje de Resoluciones a Servidores Públicos y/o Particulares
NRSPPE: Número de  Resoluciones a Servidores Públicos y/o Particulares Emitidas
NRSPPR: Número de Resoluciones a Servidores Públicos y/o Particulares Recibidas</t>
    </r>
    <r>
      <rPr>
        <b/>
        <sz val="11"/>
        <rFont val="Arial Nova Cond"/>
        <family val="2"/>
      </rPr>
      <t xml:space="preserve">                   </t>
    </r>
  </si>
  <si>
    <r>
      <rPr>
        <b/>
        <sz val="11"/>
        <rFont val="Arial Nova Cond"/>
        <family val="2"/>
      </rPr>
      <t xml:space="preserve">MÉTODO DE CÁLCULO      
PSISPP = [(SAPR + SAPriR + SER + SSTR + SDCR + SIR) / NSRAD] x 100 
VARIABLES
</t>
    </r>
    <r>
      <rPr>
        <sz val="11"/>
        <rFont val="Arial Nova Cond"/>
        <family val="2"/>
      </rPr>
      <t xml:space="preserve">PSISPP: Porcentaje de Sanciones Impuestas a Servidores Públicos y/o Particulares 
SAPR: Sanción de Amonestación Pública Realizadas 
SAPriR: Sanción de Amonestación Privada Realizadas
SER: Sanciones Económicas Realizadas
SSTR: Sanción de Suspensiones Temporales Realizadas
SDCR: Sanción con Destitución del Cargo Realizadas
SIR: Sanción con Inhabilitación Realizadas
NSRAD: Número de Sanciones de Responsabilidad Administrativa Determinadas </t>
    </r>
  </si>
  <si>
    <r>
      <rPr>
        <b/>
        <sz val="11"/>
        <rFont val="Arial Nova Cond"/>
        <family val="2"/>
      </rPr>
      <t xml:space="preserve">MÉTODO DE CÁLCULO
PCNIE = (NCNIR / NCNIS) x 100
VARIABLES
</t>
    </r>
    <r>
      <rPr>
        <sz val="11"/>
        <rFont val="Arial Nova Cond"/>
        <family val="2"/>
      </rPr>
      <t xml:space="preserve">PCNIE: Porcentaje de Constancias de No Inhabilitación Emitidas
NCNIR: Número Constancias de No Inhabilitación Realizados
NCNIS: Número de Constancias de No Inhabilitación Solicitados </t>
    </r>
    <r>
      <rPr>
        <b/>
        <sz val="11"/>
        <rFont val="Arial Nova Cond"/>
        <family val="2"/>
      </rPr>
      <t xml:space="preserve">                   </t>
    </r>
  </si>
  <si>
    <r>
      <rPr>
        <b/>
        <sz val="11"/>
        <rFont val="Arial Nova Cond"/>
        <family val="2"/>
      </rPr>
      <t xml:space="preserve">MÉTODO DE CÁLCULO  
 PAccCI= (NACRCI/NACPCI) X 100
 VARIABLES 
</t>
    </r>
    <r>
      <rPr>
        <sz val="11"/>
        <rFont val="Arial Nova Cond"/>
        <family val="2"/>
      </rPr>
      <t>PAccRCI: Porcentaje de Acciones de Control por las Contralorías Internas
NACRCI: Número de Acciones de Control Realizadas por las Contraloría Internas 
NACOPCP: Número de Acciones de Control Programadas por las Contralorías Internas</t>
    </r>
  </si>
  <si>
    <r>
      <rPr>
        <b/>
        <sz val="11"/>
        <rFont val="Arial Nova Cond"/>
        <family val="2"/>
      </rPr>
      <t xml:space="preserve">MÉTODO DE CÁLCULO
PAccCSCISDIFM = (NARDIF/NAPDIF) x 100
VARIABLES
</t>
    </r>
    <r>
      <rPr>
        <sz val="11"/>
        <rFont val="Arial Nova Cond"/>
        <family val="2"/>
      </rPr>
      <t>PAccCSCISDIFM: Porcentaje de Acciones de Control y Seguimiento de la Contraloria Interna del Sistema DIF Municipal
NARDIF: Número de Acciones Realizadas DIF    
NAPDIF: Número de Acciones Programadas DIF</t>
    </r>
    <r>
      <rPr>
        <b/>
        <sz val="11"/>
        <rFont val="Arial Nova Cond"/>
        <family val="2"/>
      </rPr>
      <t xml:space="preserve">                  </t>
    </r>
  </si>
  <si>
    <r>
      <rPr>
        <b/>
        <sz val="11"/>
        <rFont val="Arial Nova Cond"/>
        <family val="2"/>
      </rPr>
      <t xml:space="preserve">MÉTODO DE CÁLCULO
 PAccCSSMOPyS = (NARSMOPyS/NAPSMOPyS) x 100
VARIABLES
</t>
    </r>
    <r>
      <rPr>
        <sz val="11"/>
        <rFont val="Arial Nova Cond"/>
        <family val="2"/>
      </rPr>
      <t xml:space="preserve">PAccCSSMOPyS: Porcentaje de Acciones de Control y Seguimiento de la Contraloría Interna SMOPyS
NARSMOPyS: Número de Acciones Realizadas SMOPyS        
NAPSMOPyS: Número de Acciones Programadas SMOPyS  </t>
    </r>
    <r>
      <rPr>
        <b/>
        <sz val="11"/>
        <rFont val="Arial Nova Cond"/>
        <family val="2"/>
      </rPr>
      <t xml:space="preserve">                 </t>
    </r>
  </si>
  <si>
    <r>
      <rPr>
        <b/>
        <sz val="11"/>
        <rFont val="Arial Nova Cond"/>
        <family val="2"/>
      </rPr>
      <t xml:space="preserve">MÉTODO DE CÁLCULO
PAccCSCISMSPyT = (NARSMSPyT/NAPSMSPyT) x 100
VARIABLES
</t>
    </r>
    <r>
      <rPr>
        <sz val="11"/>
        <rFont val="Arial Nova Cond"/>
        <family val="2"/>
      </rPr>
      <t xml:space="preserve">PAccCSSPT: Porcentaje de Acciones de Control y Seguimiento de la Contraloría Interna SMSPyT
NARSMSPyT: Número de acciones realizadas SMSPyT    
NAPSMSPyT: Número de acciones programadas SMSPyT  </t>
    </r>
    <r>
      <rPr>
        <b/>
        <sz val="11"/>
        <rFont val="Arial Nova Cond"/>
        <family val="2"/>
      </rPr>
      <t xml:space="preserve">               </t>
    </r>
  </si>
  <si>
    <r>
      <t xml:space="preserve">MÉTODO DE CÁLCULO
PAACA= (NAUAR/NAUAP) X 100    
VARIABLES      
</t>
    </r>
    <r>
      <rPr>
        <sz val="11"/>
        <rFont val="Arial Nova Cond"/>
        <family val="2"/>
      </rPr>
      <t>PAACA: Porcentaje de Actividades de Administración, Control y Apoyo por la oficina de la Contraloria
NAUAR: Número de Actividades de las Unidades Administrativas Realizadas
NAUAP: Número de Actividades de las Unidades Adminsitrativas Programadas</t>
    </r>
  </si>
  <si>
    <r>
      <rPr>
        <b/>
        <sz val="11"/>
        <rFont val="Arial Nova Cond"/>
        <family val="2"/>
      </rPr>
      <t xml:space="preserve">MÉTODO DE CÁLCULO
PAyCCIIMC = [( AyCCIR + NICIMCR /AyCCIIMCP)] x 100
VARIABLES
</t>
    </r>
    <r>
      <rPr>
        <sz val="11"/>
        <rFont val="Arial Nova Cond"/>
        <family val="2"/>
      </rPr>
      <t xml:space="preserve">PAyCCIIMC: Porcentaje de Asesorías y Capacitaciones de Control Interno e Implementación del modelo COSO  en las Dependencias y Entidades 
AyCCIR: Asesorías y Capacitaciones de Control Interno Realizadas
NICIMCR: Número de Implementación del Control Interno Interno del Modelo COSO Realizado
AyCCIIMCP: Asesorías y Capacitaciones de Control Interno e implementación del Modelo COSO Programados </t>
    </r>
    <r>
      <rPr>
        <b/>
        <sz val="11"/>
        <rFont val="Arial Nova Cond"/>
        <family val="2"/>
      </rPr>
      <t xml:space="preserve">   </t>
    </r>
  </si>
  <si>
    <r>
      <rPr>
        <b/>
        <sz val="11"/>
        <rFont val="Arial Nova Cond"/>
        <family val="2"/>
      </rPr>
      <t xml:space="preserve">MÉTODO DE CÁLCULO
PE= (NEC/NEA) X 100
VARIABLES
</t>
    </r>
    <r>
      <rPr>
        <sz val="11"/>
        <rFont val="Arial Nova Cond"/>
        <family val="2"/>
      </rPr>
      <t xml:space="preserve">PE: Porcentaje de expedientes 
NEC: Número de Expedientes Concluidos      
NEA: Numero de Expedientes Asignados    </t>
    </r>
    <r>
      <rPr>
        <b/>
        <sz val="11"/>
        <rFont val="Arial Nova Cond"/>
        <family val="2"/>
      </rPr>
      <t xml:space="preserve">                                                                                </t>
    </r>
  </si>
  <si>
    <r>
      <rPr>
        <b/>
        <sz val="11"/>
        <rFont val="Arial Nova Cond"/>
        <family val="2"/>
      </rPr>
      <t xml:space="preserve">MÉTODO DE CÁLCULO
PAAFCI= [( NAFR + NAAR + NACIR/ NAFACIP)] x 100  
VARIABLES
</t>
    </r>
    <r>
      <rPr>
        <sz val="11"/>
        <rFont val="Arial Nova Cond"/>
        <family val="2"/>
      </rPr>
      <t xml:space="preserve">PAAFCI: Porcentaje de actividades administrativas, financieras y de control interno de la Contraloría Municipal 
NAFR: Número de actividades financieras realizadas  
NAAR: Número de actividades administrativas realizadas  
NACIR: Número de actividades de control interno realizadas  
NAFACIP: Número de actividades financieras, administrativas y de control interno programadas                                                  </t>
    </r>
  </si>
  <si>
    <r>
      <rPr>
        <b/>
        <sz val="11"/>
        <rFont val="Arial Nova Cond"/>
        <family val="2"/>
      </rPr>
      <t xml:space="preserve">MÉTODO DE CÁLCULO   
PAICM= ( NAIR/ NAIP ) x 100  
VARIABLES
</t>
    </r>
    <r>
      <rPr>
        <sz val="11"/>
        <rFont val="Arial Nova Cond"/>
        <family val="2"/>
      </rPr>
      <t xml:space="preserve">PAICM: Porcentaje de actualizacion de inventarios de bienes muebles
NAIR: Número de actualizaciónes de inventarios realizadas     
NAIP: Número de actualizaciones de inventarios programadas  </t>
    </r>
    <r>
      <rPr>
        <b/>
        <sz val="11"/>
        <rFont val="Arial Nova Cond"/>
        <family val="2"/>
      </rPr>
      <t xml:space="preserve">                  </t>
    </r>
  </si>
  <si>
    <r>
      <rPr>
        <b/>
        <sz val="11"/>
        <rFont val="Arial Nova Cond"/>
        <family val="2"/>
      </rPr>
      <t xml:space="preserve">MÉTODO DE CÁLCULO
PVSAOD =  [( VSR + AR/VSAP) x 100  
VARIABLES
</t>
    </r>
    <r>
      <rPr>
        <sz val="11"/>
        <rFont val="Arial Nova Cond"/>
        <family val="2"/>
      </rPr>
      <t>PVSAOD: Porcentaje de Visitas de Supervisión y Asesorías a Organismos Descentralizados
VSR: Visitas de Supervisión Realizadas  
AR: Asesorías Realizadas   
VSAP: Visitas de Supervisión y Asesorías Programadas</t>
    </r>
  </si>
  <si>
    <r>
      <rPr>
        <b/>
        <sz val="11"/>
        <rFont val="Arial Nova Cond"/>
        <family val="2"/>
      </rPr>
      <t xml:space="preserve">MÉTODO DE CÁLCULO
PCNOD =  [(PCNOR + PCA + PCF + PCC + PCP + PCT) / 6)] x 100     
VARIABLES
</t>
    </r>
    <r>
      <rPr>
        <sz val="11"/>
        <rFont val="Arial Nova Cond"/>
        <family val="2"/>
      </rPr>
      <t xml:space="preserve">PCNOD: Promedio de Cumplimiento Normativo de Organismos Descentralizados
PCNOR: Porcentaje de Cumplimiento Normativo  
PCA: Porcentaje de Cumplimiento Administrativo     
PCF: Porcentaje de Cumplimiento Fiscal        
PCC: Porcentaje de Cumplimiento Contable     
PCP: Porcentaje de Cumplimiento Presupuestal      
PCP: Porcentaje de Cumplimiento en Transparencia </t>
    </r>
    <r>
      <rPr>
        <b/>
        <sz val="11"/>
        <rFont val="Arial Nova Cond"/>
        <family val="2"/>
      </rPr>
      <t xml:space="preserve">     </t>
    </r>
  </si>
  <si>
    <r>
      <rPr>
        <b/>
        <sz val="11"/>
        <rFont val="Arial Nova Cond"/>
        <family val="2"/>
      </rPr>
      <t xml:space="preserve">MÉTODO DE CÁLCULO
PSI=  (NSI /NSS) x 100  
VARIABLES
</t>
    </r>
    <r>
      <rPr>
        <sz val="11"/>
        <rFont val="Arial Nova Cond"/>
        <family val="2"/>
      </rPr>
      <t xml:space="preserve">PSI: Porcentaje de Sistemas Informáticos
NSI: Número de Sistemas Implementados        
NSS: Número de Sistemas Solicitados </t>
    </r>
    <r>
      <rPr>
        <b/>
        <sz val="11"/>
        <rFont val="Arial Nova Cond"/>
        <family val="2"/>
      </rPr>
      <t xml:space="preserve">                             </t>
    </r>
  </si>
  <si>
    <r>
      <t xml:space="preserve">UNIDAD DE MEDIDA DEL INDICADOR: 
</t>
    </r>
    <r>
      <rPr>
        <sz val="11"/>
        <rFont val="Arial"/>
        <family val="2"/>
      </rPr>
      <t>Porcentaje</t>
    </r>
    <r>
      <rPr>
        <b/>
        <sz val="11"/>
        <rFont val="Arial"/>
        <family val="2"/>
      </rPr>
      <t xml:space="preserve">
UNIDAD DE MEDIDA DE LAS VARIABLES: 
</t>
    </r>
    <r>
      <rPr>
        <sz val="11"/>
        <rFont val="Arial"/>
        <family val="2"/>
      </rPr>
      <t>Acciones de verificación, cumplimiento y seguimiento de las rendicion de cuentas</t>
    </r>
  </si>
  <si>
    <r>
      <t xml:space="preserve">UNIDAD DE MEDIDA DEL INDICADOR:
</t>
    </r>
    <r>
      <rPr>
        <sz val="11"/>
        <rFont val="Arial"/>
        <family val="2"/>
      </rPr>
      <t>Porcentaje</t>
    </r>
    <r>
      <rPr>
        <b/>
        <sz val="11"/>
        <rFont val="Arial"/>
        <family val="2"/>
      </rPr>
      <t xml:space="preserve">
UNIDAD DE MEDIDA DE LAS VARIABLES: 
</t>
    </r>
    <r>
      <rPr>
        <sz val="11"/>
        <rFont val="Arial"/>
        <family val="2"/>
      </rPr>
      <t xml:space="preserve">Acciones </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</si>
  <si>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Auditorías y revisiones</t>
    </r>
  </si>
  <si>
    <r>
      <t xml:space="preserve">UNIDAD DE MEDIDA DEL INDICADOR: 
</t>
    </r>
    <r>
      <rPr>
        <sz val="11"/>
        <rFont val="Arial"/>
        <family val="2"/>
      </rPr>
      <t>Porcentaje</t>
    </r>
    <r>
      <rPr>
        <b/>
        <sz val="11"/>
        <rFont val="Arial"/>
        <family val="2"/>
      </rPr>
      <t xml:space="preserve">
UNIDAD DE MEDIDA DE LAS VARIABLES: </t>
    </r>
    <r>
      <rPr>
        <sz val="11"/>
        <rFont val="Arial"/>
        <family val="2"/>
      </rPr>
      <t>Verificaciones</t>
    </r>
  </si>
  <si>
    <r>
      <t xml:space="preserve">UNIDAD DE MEDIDA DEL INDICADOR: 
</t>
    </r>
    <r>
      <rPr>
        <sz val="11"/>
        <rFont val="Arial"/>
        <family val="2"/>
      </rPr>
      <t>Porcentaje</t>
    </r>
    <r>
      <rPr>
        <b/>
        <sz val="11"/>
        <rFont val="Arial"/>
        <family val="2"/>
      </rPr>
      <t xml:space="preserve">
UNIDAD DE MEDIDA DE LAS VARIABLES: </t>
    </r>
    <r>
      <rPr>
        <sz val="11"/>
        <rFont val="Arial"/>
        <family val="2"/>
      </rPr>
      <t>Acciones de Control y Seguimiento al Ingreso y Egreso</t>
    </r>
  </si>
  <si>
    <r>
      <t xml:space="preserve">UNIDAD DE MEDIDA DEL INDICADOR: </t>
    </r>
    <r>
      <rPr>
        <sz val="11"/>
        <rFont val="Arial"/>
        <family val="2"/>
      </rPr>
      <t>Porcentaje</t>
    </r>
    <r>
      <rPr>
        <b/>
        <sz val="11"/>
        <rFont val="Arial"/>
        <family val="2"/>
      </rPr>
      <t xml:space="preserve">
UNIDAD DE MEDIDA DE LAS VARIABLES:  </t>
    </r>
    <r>
      <rPr>
        <sz val="11"/>
        <rFont val="Arial"/>
        <family val="2"/>
      </rPr>
      <t>Acciones de Control y Seguimiento a la Cuenta Pública.</t>
    </r>
  </si>
  <si>
    <r>
      <t xml:space="preserve">UNIDAD DE MEDIDA DEL INDICADOR: </t>
    </r>
    <r>
      <rPr>
        <sz val="11"/>
        <rFont val="Arial"/>
        <family val="2"/>
      </rPr>
      <t>Porcentaje</t>
    </r>
    <r>
      <rPr>
        <b/>
        <sz val="11"/>
        <rFont val="Arial"/>
        <family val="2"/>
      </rPr>
      <t xml:space="preserve">
UNIDAD DE MEDIDA DE LAS VARIABLES: </t>
    </r>
    <r>
      <rPr>
        <sz val="11"/>
        <rFont val="Arial"/>
        <family val="2"/>
      </rPr>
      <t>Auditorías, revisiones y arqueos</t>
    </r>
  </si>
  <si>
    <r>
      <rPr>
        <b/>
        <sz val="11"/>
        <rFont val="Arial Nova Cond"/>
        <family val="2"/>
      </rP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Informes</t>
    </r>
  </si>
  <si>
    <r>
      <rPr>
        <b/>
        <sz val="11"/>
        <rFont val="Arial Nova Cond"/>
        <family val="2"/>
      </rP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Quejas y Denuncias</t>
    </r>
  </si>
  <si>
    <r>
      <rPr>
        <b/>
        <sz val="11"/>
        <rFont val="Arial Nova Cond"/>
        <family val="2"/>
      </rP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Personas</t>
    </r>
  </si>
  <si>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
UNIDAD DE MEDIDA DE LAS VARIABLES: </t>
    </r>
    <r>
      <rPr>
        <sz val="11"/>
        <rFont val="Arial Nova Cond"/>
        <family val="2"/>
      </rPr>
      <t>Expedientes</t>
    </r>
  </si>
  <si>
    <r>
      <rPr>
        <b/>
        <sz val="11"/>
        <rFont val="Arial Nova Cond"/>
        <family val="2"/>
      </rP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Procedimientos</t>
    </r>
  </si>
  <si>
    <r>
      <rPr>
        <b/>
        <sz val="11"/>
        <rFont val="Arial Nova Cond"/>
        <family val="2"/>
      </rP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Acuerdos</t>
    </r>
  </si>
  <si>
    <r>
      <rPr>
        <b/>
        <sz val="11"/>
        <rFont val="Arial Nova Cond"/>
        <family val="2"/>
      </rP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Resoluciones</t>
    </r>
  </si>
  <si>
    <r>
      <rPr>
        <b/>
        <sz val="11"/>
        <rFont val="Arial Nova Cond"/>
        <family val="2"/>
      </rP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Sanciones</t>
    </r>
  </si>
  <si>
    <r>
      <rPr>
        <b/>
        <sz val="11"/>
        <rFont val="Arial Nova Cond"/>
        <family val="2"/>
      </rP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Constancias</t>
    </r>
  </si>
  <si>
    <r>
      <rPr>
        <b/>
        <sz val="11"/>
        <rFont val="Arial Nova Cond"/>
        <family val="2"/>
      </rP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Acciones de las Contralorías Internas</t>
    </r>
  </si>
  <si>
    <r>
      <rPr>
        <b/>
        <sz val="11"/>
        <rFont val="Arial Nova Cond"/>
        <family val="2"/>
      </rP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Acciones DIF</t>
    </r>
  </si>
  <si>
    <r>
      <rPr>
        <b/>
        <sz val="11"/>
        <rFont val="Arial Nova Cond"/>
        <family val="2"/>
      </rP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Acciones SMOPyS</t>
    </r>
  </si>
  <si>
    <r>
      <rPr>
        <b/>
        <sz val="11"/>
        <rFont val="Arial Nova Cond"/>
        <family val="2"/>
      </rP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Acciones SMSPyT</t>
    </r>
  </si>
  <si>
    <r>
      <t xml:space="preserve">UNIDAD DE MEDIDA DEL INDICADOR: </t>
    </r>
    <r>
      <rPr>
        <sz val="11"/>
        <rFont val="Arial Nova Cond"/>
        <family val="2"/>
      </rPr>
      <t>Promedio</t>
    </r>
    <r>
      <rPr>
        <b/>
        <sz val="11"/>
        <rFont val="Arial Nova Cond"/>
        <family val="2"/>
      </rPr>
      <t xml:space="preserve">
UNIDAD DE MEDIDA DE LAS VARIABLES: </t>
    </r>
    <r>
      <rPr>
        <sz val="11"/>
        <rFont val="Arial Nova Cond"/>
        <family val="2"/>
      </rPr>
      <t>Actividades</t>
    </r>
  </si>
  <si>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Instrumentos Jurídicos y Asesorías jurídicas</t>
    </r>
  </si>
  <si>
    <r>
      <t xml:space="preserve">UNIDAD DE MEDIDA DEL INDICADOR: </t>
    </r>
    <r>
      <rPr>
        <sz val="11"/>
        <rFont val="Arial Nova Cond"/>
        <family val="2"/>
      </rPr>
      <t xml:space="preserve">Porcentaje
</t>
    </r>
    <r>
      <rPr>
        <b/>
        <sz val="11"/>
        <rFont val="Arial Nova Cond"/>
        <family val="2"/>
      </rPr>
      <t xml:space="preserve">
UNIDAD DE MEDIDA DE LAS VARIABLES: </t>
    </r>
    <r>
      <rPr>
        <sz val="11"/>
        <rFont val="Arial Nova Cond"/>
        <family val="2"/>
      </rPr>
      <t>Asesorías,  Capacitaciones e Implementación CI</t>
    </r>
  </si>
  <si>
    <r>
      <t xml:space="preserve">UNIDAD DE MEDIDA DEL INDICADOR: </t>
    </r>
    <r>
      <rPr>
        <sz val="11"/>
        <rFont val="Arial Nova Cond"/>
        <family val="2"/>
      </rPr>
      <t>Porcentaje</t>
    </r>
    <r>
      <rPr>
        <b/>
        <sz val="11"/>
        <rFont val="Arial Nova Cond"/>
        <family val="2"/>
      </rPr>
      <t xml:space="preserve">
UNIDAD DE MEDIDA DE LAS VARIABLES:</t>
    </r>
    <r>
      <rPr>
        <b/>
        <sz val="11"/>
        <rFont val="Arial Nova Cond"/>
        <family val="2"/>
      </rPr>
      <t xml:space="preserve"> </t>
    </r>
    <r>
      <rPr>
        <sz val="11"/>
        <rFont val="Arial Nova Cond"/>
        <family val="2"/>
      </rPr>
      <t>Expedientes</t>
    </r>
  </si>
  <si>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Reporte de</t>
    </r>
    <r>
      <rPr>
        <b/>
        <sz val="11"/>
        <rFont val="Arial Nova Cond"/>
        <family val="2"/>
      </rPr>
      <t xml:space="preserve"> </t>
    </r>
    <r>
      <rPr>
        <sz val="11"/>
        <rFont val="Arial Nova Cond"/>
        <family val="2"/>
      </rPr>
      <t>actividades</t>
    </r>
  </si>
  <si>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Actualizaciones de inventarios</t>
    </r>
  </si>
  <si>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Visitas de supervisión</t>
    </r>
  </si>
  <si>
    <r>
      <t xml:space="preserve">UNIDAD DE MEDIDA DEL INDICADOR: </t>
    </r>
    <r>
      <rPr>
        <sz val="11"/>
        <rFont val="Arial Nova Cond"/>
        <family val="2"/>
      </rPr>
      <t>Promedio</t>
    </r>
    <r>
      <rPr>
        <b/>
        <sz val="11"/>
        <rFont val="Arial Nova Cond"/>
        <family val="2"/>
      </rPr>
      <t xml:space="preserve">
UNIDAD DE MEDIDA DE LAS VARIABLES: </t>
    </r>
    <r>
      <rPr>
        <sz val="11"/>
        <rFont val="Arial Nova Cond"/>
        <family val="2"/>
      </rPr>
      <t>Porcentaje de cumplimiento</t>
    </r>
  </si>
  <si>
    <r>
      <rPr>
        <b/>
        <sz val="11"/>
        <rFont val="Arial Nova Cond"/>
        <family val="2"/>
      </rP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Sistemas Informáticos</t>
    </r>
  </si>
  <si>
    <r>
      <rPr>
        <b/>
        <sz val="11"/>
        <color theme="1"/>
        <rFont val="Arial"/>
        <family val="2"/>
      </rPr>
      <t>PCAAAPS:</t>
    </r>
    <r>
      <rPr>
        <sz val="11"/>
        <color theme="1"/>
        <rFont val="Arial"/>
        <family val="2"/>
      </rPr>
      <t xml:space="preserve"> Porcentaje de cumplimiento en la aplicación de Auditorías Administrativas a Programas Sociales.</t>
    </r>
  </si>
  <si>
    <t>Supervisar y auditar administrativamente el ejercicio de estímulos económicos para programas sociales, atendidos con recursos públicos de orden municipal.</t>
  </si>
  <si>
    <r>
      <rPr>
        <b/>
        <sz val="11"/>
        <color theme="1"/>
        <rFont val="Arial"/>
        <family val="2"/>
      </rPr>
      <t>MÉTODO DE CÁLCULO</t>
    </r>
    <r>
      <rPr>
        <sz val="11"/>
        <color theme="1"/>
        <rFont val="Arial"/>
        <family val="2"/>
      </rPr>
      <t xml:space="preserve">
PCAAAPS= (AAA/ AAP) * 100)    
</t>
    </r>
    <r>
      <rPr>
        <b/>
        <sz val="11"/>
        <color theme="1"/>
        <rFont val="Arial"/>
        <family val="2"/>
      </rPr>
      <t>VARIABLES</t>
    </r>
    <r>
      <rPr>
        <sz val="11"/>
        <color theme="1"/>
        <rFont val="Arial"/>
        <family val="2"/>
      </rPr>
      <t xml:space="preserve">
PCAAAPS: Porcentaje de Cumplimiento en la Aplicación de Auditorías Administrativas a Programas Sociales.
AAA= Auditorías Administradas Aplicadas
AAP= Auditorías Administrativas Programadas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</si>
  <si>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Evaluaciones y Auditorías Administrativas aplicadas</t>
    </r>
  </si>
  <si>
    <r>
      <rPr>
        <b/>
        <sz val="11"/>
        <color theme="1"/>
        <rFont val="Arial"/>
        <family val="2"/>
      </rPr>
      <t>PICCS:</t>
    </r>
    <r>
      <rPr>
        <sz val="11"/>
        <color theme="1"/>
        <rFont val="Arial"/>
        <family val="2"/>
      </rPr>
      <t xml:space="preserve"> Porcentaje de Integración de Comités de Contraloría Social</t>
    </r>
  </si>
  <si>
    <t>Supervisando la integración de los Comités de Contraloría Social se garantiza que a su vez los ciudadanos que los integran le den seguimiento al proceso de licitación, ejecución y entrega - recepción de la Obra Pública, determinada en el Progrma de Inversión de cada año; además que se les da a sus integrantes el respectivo apoyo y atención por parte de la Contraloría y las dependencias involucradas.</t>
  </si>
  <si>
    <r>
      <rPr>
        <b/>
        <sz val="11"/>
        <color theme="1"/>
        <rFont val="Arial"/>
        <family val="2"/>
      </rPr>
      <t>MÉTODO DE CÁLCULO</t>
    </r>
    <r>
      <rPr>
        <sz val="11"/>
        <color theme="1"/>
        <rFont val="Arial"/>
        <family val="2"/>
      </rPr>
      <t xml:space="preserve">
PICCS:= (CCSI/ CCSP) * 100)    
</t>
    </r>
    <r>
      <rPr>
        <b/>
        <sz val="11"/>
        <color theme="1"/>
        <rFont val="Arial"/>
        <family val="2"/>
      </rPr>
      <t>VARIABLES</t>
    </r>
    <r>
      <rPr>
        <sz val="11"/>
        <color theme="1"/>
        <rFont val="Arial"/>
        <family val="2"/>
      </rPr>
      <t xml:space="preserve">
PICCS: Porcentaje de Integración de Comités de Contraloría Social
CCSI = Comités de Contraloría Social Instalados
CCSP= Comités de Contraloría Social Programados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</si>
  <si>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Comités de Contraloría Social Instalados</t>
    </r>
  </si>
  <si>
    <r>
      <rPr>
        <b/>
        <sz val="11"/>
        <rFont val="Arial Nova Cond"/>
        <family val="2"/>
      </rPr>
      <t>PIPRAR:</t>
    </r>
    <r>
      <rPr>
        <sz val="11"/>
        <rFont val="Arial Nova Cond"/>
        <family val="2"/>
      </rPr>
      <t xml:space="preserve"> Porcentaje de Informes de Presunta Responsabilidad Administrativa realizados</t>
    </r>
  </si>
  <si>
    <r>
      <rPr>
        <b/>
        <sz val="11"/>
        <rFont val="Arial Nova Cond"/>
        <family val="2"/>
      </rPr>
      <t>PEC:</t>
    </r>
    <r>
      <rPr>
        <sz val="11"/>
        <rFont val="Arial Nova Cond"/>
        <family val="2"/>
      </rPr>
      <t xml:space="preserve"> Porcentaje de Expedientes Cerrados </t>
    </r>
  </si>
  <si>
    <r>
      <t xml:space="preserve">TVQDR: </t>
    </r>
    <r>
      <rPr>
        <sz val="11"/>
        <rFont val="Arial Nova Cond"/>
        <family val="2"/>
      </rPr>
      <t>Porcentaje  de Expedientes de Quejas y/o Denuncias Recibidas</t>
    </r>
  </si>
  <si>
    <t>Se medirá el grado de satisfacción de la ciudadanía respecto a la atención recibida por los servidores públicos. Un valor de cero indica que la atención no ha presentado mejoría. Un valor negativo indica que la atención ha mejorado. Un valor positivo indica que la atención no ha mejorado.</t>
  </si>
  <si>
    <r>
      <t>PPA:</t>
    </r>
    <r>
      <rPr>
        <sz val="11"/>
        <rFont val="Arial Nova Cond"/>
        <family val="2"/>
      </rPr>
      <t xml:space="preserve"> Porcentaje de personas atendidas por la contraloría municipal</t>
    </r>
    <r>
      <rPr>
        <b/>
        <sz val="11"/>
        <rFont val="Arial Nova Cond"/>
        <family val="2"/>
      </rPr>
      <t>.</t>
    </r>
  </si>
  <si>
    <t>Componente
( Dir. de la Función Pública de la Contraloría Municipal )</t>
  </si>
  <si>
    <r>
      <rPr>
        <b/>
        <sz val="11"/>
        <color theme="1"/>
        <rFont val="Arial"/>
        <family val="2"/>
      </rPr>
      <t>PACCI:</t>
    </r>
    <r>
      <rPr>
        <sz val="11"/>
        <color theme="1"/>
        <rFont val="Arial"/>
        <family val="2"/>
      </rPr>
      <t xml:space="preserve"> Porcentaje de Actividades de Combate a la Corrupción Implementadas</t>
    </r>
  </si>
  <si>
    <t xml:space="preserve">Se medirá la supervisión de las Actividades que mitiguen posibles actos de corrupción </t>
  </si>
  <si>
    <r>
      <rPr>
        <b/>
        <sz val="11"/>
        <color theme="1"/>
        <rFont val="Arial"/>
        <family val="2"/>
      </rPr>
      <t>MÉTODO DE CÁLCULO</t>
    </r>
    <r>
      <rPr>
        <sz val="11"/>
        <color theme="1"/>
        <rFont val="Arial"/>
        <family val="2"/>
      </rPr>
      <t xml:space="preserve">
PACCI= (ACCI/ ACCP) * 100)    
</t>
    </r>
    <r>
      <rPr>
        <b/>
        <sz val="11"/>
        <color theme="1"/>
        <rFont val="Arial"/>
        <family val="2"/>
      </rPr>
      <t xml:space="preserve">VARIABLES
</t>
    </r>
    <r>
      <rPr>
        <sz val="11"/>
        <color theme="1"/>
        <rFont val="Arial"/>
        <family val="2"/>
      </rPr>
      <t>PACCI= Porcentaje de Actividades de Combate a la Corrupción Implementadas
ACCI = Actividades de Combate a la Corrupción Implementadas
ACCP= Actividades de Combate a la Corrupción Programadas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</si>
  <si>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Actividades</t>
    </r>
  </si>
  <si>
    <r>
      <rPr>
        <b/>
        <sz val="11"/>
        <color theme="1"/>
        <rFont val="Arial"/>
        <family val="2"/>
      </rPr>
      <t>PESPEAI :</t>
    </r>
    <r>
      <rPr>
        <sz val="11"/>
        <color theme="1"/>
        <rFont val="Arial"/>
        <family val="2"/>
      </rPr>
      <t xml:space="preserve"> Porcentaje de Evaluación y Seguimiento al Programa Especial Anticorrupción Implementado</t>
    </r>
  </si>
  <si>
    <t>Mide la disminución de posibles actos de corrupción a través de la evaluación y seguimiento a acciones del Programa Especial Anticorrupción</t>
  </si>
  <si>
    <r>
      <rPr>
        <b/>
        <sz val="11"/>
        <color theme="1"/>
        <rFont val="Arial"/>
        <family val="2"/>
      </rPr>
      <t>MÉTODO DE CÁLCULO</t>
    </r>
    <r>
      <rPr>
        <sz val="11"/>
        <color theme="1"/>
        <rFont val="Arial"/>
        <family val="2"/>
      </rPr>
      <t xml:space="preserve">
PESPEAI = (AESPEAI / AESPEAP) x 100
</t>
    </r>
    <r>
      <rPr>
        <b/>
        <sz val="11"/>
        <color theme="1"/>
        <rFont val="Arial"/>
        <family val="2"/>
      </rPr>
      <t xml:space="preserve">VARIABLES
</t>
    </r>
    <r>
      <rPr>
        <sz val="11"/>
        <color theme="1"/>
        <rFont val="Arial"/>
        <family val="2"/>
      </rPr>
      <t>PESPEAI: Porcentaje de Evaluación y Seguimiento al Programa Especial Anticorrupción Implementado</t>
    </r>
    <r>
      <rPr>
        <b/>
        <sz val="11"/>
        <color theme="1"/>
        <rFont val="Arial"/>
        <family val="2"/>
      </rPr>
      <t xml:space="preserve">                                                                                                                                                            </t>
    </r>
    <r>
      <rPr>
        <sz val="11"/>
        <color theme="1"/>
        <rFont val="Arial"/>
        <family val="2"/>
      </rPr>
      <t xml:space="preserve">AESPEAI: Acciones de Evaluación y Seguimiento al Programa Especial Anticorrupción Implementado                  
AESPEAP: Acciones de Evaluación y Seguimiento al Programa Especial Anticorrupción Programado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</si>
  <si>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Evaluaciones y seguimientos </t>
    </r>
  </si>
  <si>
    <r>
      <rPr>
        <b/>
        <sz val="11"/>
        <color theme="1"/>
        <rFont val="Arial"/>
        <family val="2"/>
      </rPr>
      <t xml:space="preserve">PACCI: </t>
    </r>
    <r>
      <rPr>
        <sz val="11"/>
        <color theme="1"/>
        <rFont val="Arial"/>
        <family val="2"/>
      </rPr>
      <t>Porcentaje de Actividades de Combate a la Corrupción Implementadas</t>
    </r>
  </si>
  <si>
    <t xml:space="preserve">Se medirá la supervisión de las Actividades que mitiguen posibles actos de Corrupción </t>
  </si>
  <si>
    <r>
      <rPr>
        <b/>
        <sz val="11"/>
        <rFont val="Arial Nova Cond"/>
        <family val="2"/>
      </rPr>
      <t>MÉTODO DE CÁLCULO</t>
    </r>
    <r>
      <rPr>
        <sz val="11"/>
        <rFont val="Arial Nova Cond"/>
        <family val="2"/>
      </rPr>
      <t xml:space="preserve">
PACCI= (ACCI/ ACCP) * 100)    
</t>
    </r>
    <r>
      <rPr>
        <b/>
        <sz val="11"/>
        <rFont val="Arial Nova Cond"/>
        <family val="2"/>
      </rPr>
      <t>VARIABLES</t>
    </r>
    <r>
      <rPr>
        <sz val="11"/>
        <rFont val="Arial Nova Cond"/>
        <family val="2"/>
      </rPr>
      <t xml:space="preserve">
PACCI= Porcentaje de Actividades de Combate a la Corrupción Implementadas
ACCI = Actividades de Combate a la Corrupción Implementadas
ACCP= Actividades de Combate a la Corrupción Programadas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</si>
  <si>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Programa de Combate a la Corrupción </t>
    </r>
  </si>
  <si>
    <r>
      <rPr>
        <b/>
        <sz val="11"/>
        <color theme="1"/>
        <rFont val="Arial"/>
        <family val="2"/>
      </rPr>
      <t>PAERC:</t>
    </r>
    <r>
      <rPr>
        <sz val="11"/>
        <color theme="1"/>
        <rFont val="Arial"/>
        <family val="2"/>
      </rPr>
      <t xml:space="preserve"> Porcentaje de Actas de Entrega y Recepción Concluidas     </t>
    </r>
  </si>
  <si>
    <t>Mide las Actas realizadas en el proceso de Entrega y Recepción llevadas a cabo por cambio de Titulares</t>
  </si>
  <si>
    <r>
      <rPr>
        <b/>
        <sz val="11"/>
        <color theme="1"/>
        <rFont val="Arial"/>
        <family val="2"/>
      </rPr>
      <t>MÉTODO DE CÁLCULO</t>
    </r>
    <r>
      <rPr>
        <sz val="11"/>
        <color theme="1"/>
        <rFont val="Arial"/>
        <family val="2"/>
      </rPr>
      <t xml:space="preserve">
PAERC = (TAERC/TAERS) x 100 
</t>
    </r>
    <r>
      <rPr>
        <b/>
        <sz val="11"/>
        <color theme="1"/>
        <rFont val="Arial"/>
        <family val="2"/>
      </rPr>
      <t xml:space="preserve">VARIABLES
</t>
    </r>
    <r>
      <rPr>
        <sz val="11"/>
        <color theme="1"/>
        <rFont val="Arial"/>
        <family val="2"/>
      </rPr>
      <t>PAERC: Porcentaje de Actas de Entrega y Recepción Concluidas</t>
    </r>
    <r>
      <rPr>
        <b/>
        <sz val="11"/>
        <color theme="1"/>
        <rFont val="Arial"/>
        <family val="2"/>
      </rPr>
      <t xml:space="preserve">                                                                       </t>
    </r>
    <r>
      <rPr>
        <sz val="11"/>
        <color theme="1"/>
        <rFont val="Arial"/>
        <family val="2"/>
      </rPr>
      <t xml:space="preserve">TAERC=  Total de Actas de Entrega-Recepcion Concluidas   
TAERS= Total de Actas de Entrega-Recepcion Solicitadas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</si>
  <si>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Actas de Entrega y Recepción</t>
    </r>
  </si>
  <si>
    <r>
      <rPr>
        <b/>
        <sz val="11"/>
        <color theme="1"/>
        <rFont val="Arial"/>
        <family val="2"/>
      </rPr>
      <t xml:space="preserve">PCDPISO: </t>
    </r>
    <r>
      <rPr>
        <sz val="11"/>
        <color theme="1"/>
        <rFont val="Arial"/>
        <family val="2"/>
      </rPr>
      <t xml:space="preserve"> Porcentaje de Cumplimiento en Declaraciones Patrimoniales y de Conflicto de  Interés  de sujetos obligados                             </t>
    </r>
  </si>
  <si>
    <t>Mide el nivel de cumplimiento de los sujetos obligados en la presentación de sus Declaraciones Patrimoniales y de Conflicto de Interés.</t>
  </si>
  <si>
    <r>
      <rPr>
        <b/>
        <sz val="11"/>
        <color theme="1"/>
        <rFont val="Arial"/>
        <family val="2"/>
      </rPr>
      <t>MÉTODO DE CÁLCULO</t>
    </r>
    <r>
      <rPr>
        <sz val="11"/>
        <color theme="1"/>
        <rFont val="Arial"/>
        <family val="2"/>
      </rPr>
      <t xml:space="preserve">
PCDPCISO = (TDPCIP/NDPCIE) x 100
</t>
    </r>
    <r>
      <rPr>
        <b/>
        <sz val="11"/>
        <color theme="1"/>
        <rFont val="Arial"/>
        <family val="2"/>
      </rPr>
      <t>VARIABLES</t>
    </r>
    <r>
      <rPr>
        <sz val="11"/>
        <color theme="1"/>
        <rFont val="Arial"/>
        <family val="2"/>
      </rPr>
      <t xml:space="preserve">
PCDPCISO:  Porcentaje de Cumplimiento en Declaraciones Patrimoniales y de Conflicto de Interés  de sujetos obligados                                                                                                                                                                             
TDPCIP= Total de Declaraciones Patrimoniales y de Conflicto de  Interés presentadas
NDPCIE= Número de Declaraciones Patrimoniales y de Conflicto de  Interés estimadas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</si>
  <si>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Declaraciones</t>
    </r>
  </si>
  <si>
    <r>
      <rPr>
        <b/>
        <sz val="11"/>
        <color theme="1"/>
        <rFont val="Arial"/>
        <family val="2"/>
      </rPr>
      <t xml:space="preserve">PRPSMI: </t>
    </r>
    <r>
      <rPr>
        <sz val="11"/>
        <color theme="1"/>
        <rFont val="Arial"/>
        <family val="2"/>
      </rPr>
      <t>Porcentaje de Registros del Padrón en el Sistema Municipal de Inspectores</t>
    </r>
  </si>
  <si>
    <t>Detectar y disminuir posibles actos de Corrupción por el desempeño de los Inspectores Municipales.</t>
  </si>
  <si>
    <r>
      <rPr>
        <b/>
        <sz val="11"/>
        <color theme="1"/>
        <rFont val="Arial"/>
        <family val="2"/>
      </rPr>
      <t>MÉTODO DE CÁLCULO</t>
    </r>
    <r>
      <rPr>
        <sz val="11"/>
        <color theme="1"/>
        <rFont val="Arial"/>
        <family val="2"/>
      </rPr>
      <t xml:space="preserve">
PRPSMI= (RIDSMI/ IRCD) * 100)    
</t>
    </r>
    <r>
      <rPr>
        <b/>
        <sz val="11"/>
        <color theme="1"/>
        <rFont val="Arial"/>
        <family val="2"/>
      </rPr>
      <t>VARIABLES</t>
    </r>
    <r>
      <rPr>
        <sz val="11"/>
        <color theme="1"/>
        <rFont val="Arial"/>
        <family val="2"/>
      </rPr>
      <t xml:space="preserve">
PRPSMI: Porcentaje de Registros del Padrón en el Sistema Municipal de Inspectores
RIDSMI= Registro de Inspectores por Dependencia  en el Sistema Municipal de Inspectores
IRCD= Inspectores Reportados en el Catálogo de cada Dependencia</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</si>
  <si>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Registros efectuados en el Sistema Municipal de Inspectores</t>
    </r>
  </si>
  <si>
    <r>
      <rPr>
        <b/>
        <sz val="11"/>
        <color theme="1"/>
        <rFont val="Arial"/>
        <family val="2"/>
      </rPr>
      <t xml:space="preserve">PEADSUTYS: </t>
    </r>
    <r>
      <rPr>
        <sz val="11"/>
        <color theme="1"/>
        <rFont val="Arial"/>
        <family val="2"/>
      </rPr>
      <t xml:space="preserve"> Porcentaje de evaluaciones aplicadas para detectar la satisfacción de los usuarios en Trámites y Servicios.</t>
    </r>
  </si>
  <si>
    <t>Percibir el nivel de satisfacción de los usuarios que acuden a las dependencias municipales para gestionar trámites o servicios, y en su caso, presentar quejas o denuncias.</t>
  </si>
  <si>
    <r>
      <rPr>
        <b/>
        <sz val="11"/>
        <color theme="1"/>
        <rFont val="Arial"/>
        <family val="2"/>
      </rPr>
      <t>MÉTODO DE CÁLCULO</t>
    </r>
    <r>
      <rPr>
        <sz val="11"/>
        <color theme="1"/>
        <rFont val="Arial"/>
        <family val="2"/>
      </rPr>
      <t xml:space="preserve">
PEADSUTYS= (ESCA/ ESCP) * 100)    
</t>
    </r>
    <r>
      <rPr>
        <b/>
        <sz val="11"/>
        <color theme="1"/>
        <rFont val="Arial"/>
        <family val="2"/>
      </rPr>
      <t>VARIABLES</t>
    </r>
    <r>
      <rPr>
        <sz val="11"/>
        <color theme="1"/>
        <rFont val="Arial"/>
        <family val="2"/>
      </rPr>
      <t xml:space="preserve">
PEADSUTYS= Porcentaje de Evaluaciones Aplicadas para Detectar la Satifacción de los Usuarios en Trámites y Servicios.
ESCA= Evaluaciones de Satisfacción Ciudadana Aplicadas
ESCP= Evaluaciones de Satisfacción Ciudadana Programadas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</si>
  <si>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Evaluaciones de Satisfacción Ciudadana aplicadas</t>
    </r>
  </si>
  <si>
    <r>
      <rPr>
        <b/>
        <sz val="11"/>
        <color theme="1"/>
        <rFont val="Arial"/>
        <family val="2"/>
      </rPr>
      <t>PEPMACSCC:</t>
    </r>
    <r>
      <rPr>
        <sz val="11"/>
        <color theme="1"/>
        <rFont val="Arial"/>
        <family val="2"/>
      </rPr>
      <t xml:space="preserve"> Porcentaje de Evaluaciones del Programa Municipal de Acreditación "Calidad y Servicio con CUENTAS CLARAS".(PMACSCC)
</t>
    </r>
  </si>
  <si>
    <t>Promover y evaluar la mejora de la Imagen Institucional y la Calidad en el Servicio que reciba la ciudadanía, mediante la aplicación de evaluaciones periódicas y auditorías administrativas bajo la metodología de las "5 S's" a las Dependencias y Unidades Administrativas de la Administración Pública Municipal.</t>
  </si>
  <si>
    <r>
      <rPr>
        <b/>
        <sz val="11"/>
        <color theme="1"/>
        <rFont val="Arial"/>
        <family val="2"/>
      </rPr>
      <t>MÉTODO DE CÁLCULO</t>
    </r>
    <r>
      <rPr>
        <sz val="11"/>
        <color theme="1"/>
        <rFont val="Arial"/>
        <family val="2"/>
      </rPr>
      <t xml:space="preserve">
PEPMACSCC= (EAAPMACSCC5A/ EAAPMACSCC5P) * 100)    
</t>
    </r>
    <r>
      <rPr>
        <b/>
        <sz val="11"/>
        <color theme="1"/>
        <rFont val="Arial"/>
        <family val="2"/>
      </rPr>
      <t>VARIABLES</t>
    </r>
    <r>
      <rPr>
        <sz val="11"/>
        <color theme="1"/>
        <rFont val="Arial"/>
        <family val="2"/>
      </rPr>
      <t xml:space="preserve">
PEPMACSCC: Porcentaje de Evaluaciones del Programa Municipal de Acreditación "Calidad y Servicio con CUENTAS CLARAS". 
EAAPMACSCC5A= Evaluaciones y Auditorías Administrativas del PMACSCC y 5 S's Aplicadas
EAAPMACSCC5P= Evaluaciones y Auditorías Administrativas del PMACSCC y 5 S's Programadas
</t>
    </r>
  </si>
  <si>
    <r>
      <rPr>
        <b/>
        <sz val="11"/>
        <color theme="1"/>
        <rFont val="Arial"/>
        <family val="2"/>
      </rPr>
      <t>PACCI:</t>
    </r>
    <r>
      <rPr>
        <sz val="11"/>
        <color theme="1"/>
        <rFont val="Arial"/>
        <family val="2"/>
      </rPr>
      <t xml:space="preserve"> No existe linea base debido a que el objetivo y las unidades de las variables de este componente se modificaron. Apatir de enero 2022 se inicia la integración de la linea base para el siguiente periodo de gobierno</t>
    </r>
  </si>
  <si>
    <r>
      <rPr>
        <b/>
        <sz val="11"/>
        <color theme="1"/>
        <rFont val="Arial"/>
        <family val="2"/>
      </rPr>
      <t xml:space="preserve">PESPEAI: </t>
    </r>
    <r>
      <rPr>
        <sz val="11"/>
        <color theme="1"/>
        <rFont val="Arial"/>
        <family val="2"/>
      </rPr>
      <t>No existe linea base debido a que el objetivo y las unidades de las variables de este componente se modificaron. Apatir de enero 2022 se inicia la integración de la linea base para el siguiente periodo de gobierno</t>
    </r>
  </si>
  <si>
    <r>
      <rPr>
        <b/>
        <sz val="11"/>
        <rFont val="Arial Nova Cond"/>
        <family val="2"/>
      </rPr>
      <t>PACCI:</t>
    </r>
    <r>
      <rPr>
        <sz val="11"/>
        <rFont val="Arial Nova Cond"/>
        <family val="2"/>
      </rPr>
      <t xml:space="preserve"> No existe la línea base debido a que el objetivo y las unidades de las variables de este componente se modificaron. Apartir de enero 2022 se inicia la integración de la línea base para el siguiente periodo de gobierno.</t>
    </r>
  </si>
  <si>
    <r>
      <rPr>
        <b/>
        <sz val="11"/>
        <rFont val="Arial Nova Cond"/>
        <family val="2"/>
      </rPr>
      <t>PRPSMI:</t>
    </r>
    <r>
      <rPr>
        <sz val="11"/>
        <rFont val="Arial Nova Cond"/>
        <family val="2"/>
      </rPr>
      <t xml:space="preserve"> No existe la línea base debido a que el objetivo y las unidades de las variables de este componente se modificaron. Apartir de enero 2022 se inicia la integración de la línea base para el siguiente periodo de gobierno.</t>
    </r>
  </si>
  <si>
    <r>
      <rPr>
        <b/>
        <sz val="11"/>
        <rFont val="Arial Nova Cond"/>
        <family val="2"/>
      </rPr>
      <t xml:space="preserve">PEADSUTYS: </t>
    </r>
    <r>
      <rPr>
        <sz val="11"/>
        <rFont val="Arial Nova Cond"/>
        <family val="2"/>
      </rPr>
      <t xml:space="preserve">No existe la línea base debido a que el objetivo y las unidades de las variables de este componente se modificaron. Apartir de enero 2022 se inicia la integración de la línea base para el siguiente periodo de gobierno. </t>
    </r>
  </si>
  <si>
    <r>
      <rPr>
        <b/>
        <sz val="11"/>
        <rFont val="Arial Nova Cond"/>
        <family val="2"/>
      </rPr>
      <t>PEPMACSCC:</t>
    </r>
    <r>
      <rPr>
        <sz val="11"/>
        <rFont val="Arial Nova Cond"/>
        <family val="2"/>
      </rPr>
      <t xml:space="preserve"> No existe la línea base debido a que el objetivo y las unidades de las variables de este componente se modificaron. Apartir de enero 2022 se inicia la integración de la línea base para el siguiente periodo de gobierno. </t>
    </r>
  </si>
  <si>
    <t>Las dependencias municipales y la ciudadanía participan en las actividades implementadas, con la finalidad de combatir actos de corrupción en el Municipio.</t>
  </si>
  <si>
    <t>Las Dependencias Municipales y la ciudadanía participan en las acciones del Programa Especial Anticorrupción Implementado</t>
  </si>
  <si>
    <t>Las dependencias municipales y la ciudadanía participan en las actividades implementadas, con la finalidad de Combatir actos de Corrupción en el Municipio.</t>
  </si>
  <si>
    <t>Los servidores públicos municipales llevan a cabo los procesos implementados para la Entrega y  Recepción de las diversas Áreas del Municipio, de acuerdo a la normatividad vigente</t>
  </si>
  <si>
    <t>Los servidores públicos municipales presentan sus Declaraciones Patrimoniales y de Conflicto de Interes en tiempo y forma durante el ejercicio fiscal .</t>
  </si>
  <si>
    <t>Las dependencias municipales reportan puntualmente las incidencias de los inspectores y puestos relativos, para ser integrados al Sistema Municipal de Insectores.</t>
  </si>
  <si>
    <t>No existirán suspensiones extraordinarias  que impidan la aplicación de las Evaluaciones de Satisfacción Ciudadana y habrá la disposición de las dependencias municipales para aplicarlas.</t>
  </si>
  <si>
    <t>No existirán suspensiones extraordinarias  que impidan la aplicación de las Evaluaciones y Auditorías Administrativas de "5 S's" ; además de contar con el Protocolo de Atención Ciudadan para Trámites y Servicios publicado en la Gaceta Municipal.</t>
  </si>
  <si>
    <t>No existirán suspensiones extraordinarias  que impidan la aplicación de las  Auditorías Administrativas a Estímulos Económicos o Programas Sociales.</t>
  </si>
  <si>
    <t>Se contará con la colaboración y disposición de los ciudadanos; además de que no existirán suspensiones extraordinarias  que impidan la supervisión de la integración de los Comités de Contraloría Social, para dar seguimiento a la Obra Pública Municipal.</t>
  </si>
  <si>
    <t>La ciudadania presenta su queja y/o denuncia</t>
  </si>
  <si>
    <r>
      <t xml:space="preserve">Los </t>
    </r>
    <r>
      <rPr>
        <sz val="11"/>
        <rFont val="Arial"/>
        <family val="2"/>
      </rPr>
      <t>funcionarios</t>
    </r>
    <r>
      <rPr>
        <sz val="11"/>
        <color theme="1"/>
        <rFont val="Arial"/>
        <family val="2"/>
      </rPr>
      <t xml:space="preserve"> públicos y/o particulares cumplen con sus responsabilidades y obligaciones en los procedimientos administrativos.</t>
    </r>
  </si>
  <si>
    <t>Las Dependencias proporcionan la información y solventan las observaciones de las Contralorías Internas</t>
  </si>
  <si>
    <r>
      <t xml:space="preserve">La </t>
    </r>
    <r>
      <rPr>
        <sz val="11"/>
        <rFont val="Arial"/>
        <family val="2"/>
      </rPr>
      <t>SMSPyT</t>
    </r>
    <r>
      <rPr>
        <sz val="11"/>
        <color rgb="FFFF0000"/>
        <rFont val="Arial"/>
        <family val="2"/>
      </rPr>
      <t xml:space="preserve"> </t>
    </r>
    <r>
      <rPr>
        <sz val="11"/>
        <color theme="1"/>
        <rFont val="Arial"/>
        <family val="2"/>
      </rPr>
      <t>proporciona la informacion y solventan las observaciones emitidas por la Contraloría Interna.</t>
    </r>
  </si>
  <si>
    <t>Los Coordinadores de Control Interno de las Dependencias y Entidades, asisten a las capacitaciones y asesorías y cumplen con la implementación del Sistema de Control Interno Institucional.</t>
  </si>
  <si>
    <t>Las personas solicitan atención y representación juridica gratuita, la Autoridad  Resolutora resuelve el procedimiento y la Autoridad correspondiente resuelve sobre recursos o juicios.</t>
  </si>
  <si>
    <r>
      <rPr>
        <b/>
        <sz val="11"/>
        <rFont val="Arial Nova Cond"/>
        <family val="2"/>
      </rPr>
      <t>Nombre del Documento</t>
    </r>
    <r>
      <rPr>
        <sz val="11"/>
        <rFont val="Arial Nova Cond"/>
        <family val="2"/>
      </rPr>
      <t xml:space="preserve">: Tabla Dinamica Expedientes DIMRA       
</t>
    </r>
    <r>
      <rPr>
        <b/>
        <sz val="11"/>
        <rFont val="Arial Nova Cond"/>
        <family val="2"/>
      </rPr>
      <t xml:space="preserve">Nombre de quien genera la información:  </t>
    </r>
    <r>
      <rPr>
        <sz val="11"/>
        <rFont val="Arial Nova Cond"/>
        <family val="2"/>
      </rPr>
      <t xml:space="preserve">Dirección de Investigación en Materia de Responsabilidades Administrativas
</t>
    </r>
    <r>
      <rPr>
        <b/>
        <sz val="11"/>
        <rFont val="Arial Nova Cond"/>
        <family val="2"/>
      </rPr>
      <t>Periodicidad con que se genera la información:</t>
    </r>
    <r>
      <rPr>
        <sz val="11"/>
        <rFont val="Arial Nova Cond"/>
        <family val="2"/>
      </rPr>
      <t xml:space="preserve">Trimestral   
</t>
    </r>
    <r>
      <rPr>
        <b/>
        <sz val="11"/>
        <rFont val="Arial Nova Cond"/>
        <family val="2"/>
      </rPr>
      <t xml:space="preserve">Liga de la página donde se localiza la información si es el caso: </t>
    </r>
    <r>
      <rPr>
        <sz val="11"/>
        <rFont val="Arial Nova Cond"/>
        <family val="2"/>
      </rPr>
      <t>Documento digital en  excel  denominado expedientes DIMRA</t>
    </r>
  </si>
  <si>
    <r>
      <rPr>
        <b/>
        <sz val="11"/>
        <rFont val="Arial Nova Cond"/>
        <family val="2"/>
      </rPr>
      <t xml:space="preserve">Nombre del Documento: </t>
    </r>
    <r>
      <rPr>
        <sz val="11"/>
        <rFont val="Arial Nova Cond"/>
        <family val="2"/>
      </rPr>
      <t xml:space="preserve">Tabla Dinamica Expedientes DIMRA        
</t>
    </r>
    <r>
      <rPr>
        <b/>
        <sz val="11"/>
        <rFont val="Arial Nova Cond"/>
        <family val="2"/>
      </rPr>
      <t>Nombre de quien genera la información:</t>
    </r>
    <r>
      <rPr>
        <sz val="11"/>
        <rFont val="Arial Nova Cond"/>
        <family val="2"/>
      </rPr>
      <t xml:space="preserve">  Dirección de Investigación en Materia de Responsabilidades Administrativas 
</t>
    </r>
    <r>
      <rPr>
        <b/>
        <sz val="11"/>
        <rFont val="Arial Nova Cond"/>
        <family val="2"/>
      </rPr>
      <t>Periodicidad con que se genera la información:</t>
    </r>
    <r>
      <rPr>
        <sz val="11"/>
        <rFont val="Arial Nova Cond"/>
        <family val="2"/>
      </rPr>
      <t xml:space="preserve">Trimestral              
</t>
    </r>
    <r>
      <rPr>
        <b/>
        <sz val="11"/>
        <rFont val="Arial Nova Cond"/>
        <family val="2"/>
      </rPr>
      <t>Liga de la página donde se localiza la información</t>
    </r>
    <r>
      <rPr>
        <sz val="11"/>
        <rFont val="Arial Nova Cond"/>
        <family val="2"/>
      </rPr>
      <t xml:space="preserve"> </t>
    </r>
    <r>
      <rPr>
        <b/>
        <sz val="11"/>
        <rFont val="Arial Nova Cond"/>
        <family val="2"/>
      </rPr>
      <t>si es el caso</t>
    </r>
    <r>
      <rPr>
        <sz val="11"/>
        <rFont val="Arial Nova Cond"/>
        <family val="2"/>
      </rPr>
      <t xml:space="preserve">: </t>
    </r>
    <r>
      <rPr>
        <sz val="11"/>
        <rFont val="Arial Nova Cond"/>
        <family val="2"/>
      </rPr>
      <t>Documento de excel, archivos físicos en la repisa 17, 18, 19 y  20
https://transparencia.cancun.gob.mx/wp-content/uploads/transparencia/Contraloria%20Municipal/2020/Fracci%C3%B3n%20XXIX.%20Informes%20por%20Disposici%C3%B3n%20Legal/Cuarto%20Trimestre/FraccionXXIX-CuartoTrimestre-2020-DIMRA.pdf</t>
    </r>
  </si>
  <si>
    <r>
      <rPr>
        <b/>
        <sz val="11"/>
        <color theme="1"/>
        <rFont val="Arial"/>
        <family val="2"/>
      </rPr>
      <t>Nombre del Documento:</t>
    </r>
    <r>
      <rPr>
        <sz val="11"/>
        <color theme="1"/>
        <rFont val="Arial"/>
        <family val="2"/>
      </rPr>
      <t xml:space="preserve">
Tabla Dinamica Expedientes DIMRA      
</t>
    </r>
    <r>
      <rPr>
        <b/>
        <sz val="11"/>
        <color theme="1"/>
        <rFont val="Arial"/>
        <family val="2"/>
      </rPr>
      <t xml:space="preserve">Nombre de quien genera la información: </t>
    </r>
    <r>
      <rPr>
        <sz val="11"/>
        <color theme="1"/>
        <rFont val="Arial"/>
        <family val="2"/>
      </rPr>
      <t xml:space="preserve">
Dirección de Investigación en Materia de Responsabilidades Administrativas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Liga de la página donde se localiza la información si es el caso: 
</t>
    </r>
    <r>
      <rPr>
        <sz val="11"/>
        <color theme="1"/>
        <rFont val="Arial"/>
        <family val="2"/>
      </rPr>
      <t xml:space="preserve">Documento de excel denominado expedientes, Libro y control de expedientes. </t>
    </r>
  </si>
  <si>
    <r>
      <rPr>
        <b/>
        <sz val="11"/>
        <color theme="1"/>
        <rFont val="Arial"/>
        <family val="2"/>
      </rPr>
      <t>Nombre del Documento:</t>
    </r>
    <r>
      <rPr>
        <sz val="11"/>
        <color theme="1"/>
        <rFont val="Arial"/>
        <family val="2"/>
      </rPr>
      <t xml:space="preserve">
 Informe de Atenciones ciudadanas                            
</t>
    </r>
    <r>
      <rPr>
        <b/>
        <sz val="11"/>
        <color theme="1"/>
        <rFont val="Arial"/>
        <family val="2"/>
      </rPr>
      <t xml:space="preserve">Nombre de quien genera la información: </t>
    </r>
    <r>
      <rPr>
        <sz val="11"/>
        <color theme="1"/>
        <rFont val="Arial"/>
        <family val="2"/>
      </rPr>
      <t xml:space="preserve">
Dirección de Investigación en Materia de Responsabilidades Administrativas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Liga de la página donde se localiza la información si es el caso: </t>
    </r>
    <r>
      <rPr>
        <sz val="11"/>
        <color theme="1"/>
        <rFont val="Arial"/>
        <family val="2"/>
      </rPr>
      <t xml:space="preserve">
Lefort de atenciones ciudadanas, repisa número 9</t>
    </r>
  </si>
  <si>
    <r>
      <t>Nombre del documento:</t>
    </r>
    <r>
      <rPr>
        <sz val="11"/>
        <rFont val="Arial Nova Cond"/>
        <family val="2"/>
      </rPr>
      <t xml:space="preserve"> Expedientes de procedimientos de Responsabilidad Administrativa    </t>
    </r>
    <r>
      <rPr>
        <b/>
        <sz val="11"/>
        <rFont val="Arial Nova Cond"/>
        <family val="2"/>
      </rPr>
      <t xml:space="preserve">  
Nombre del área que lo elabora:</t>
    </r>
    <r>
      <rPr>
        <sz val="11"/>
        <rFont val="Arial Nova Cond"/>
        <family val="2"/>
      </rPr>
      <t xml:space="preserve"> 
Dirección de Substanciación  
</t>
    </r>
    <r>
      <rPr>
        <b/>
        <sz val="11"/>
        <rFont val="Arial Nova Cond"/>
        <family val="2"/>
      </rPr>
      <t>Periodicidad:</t>
    </r>
    <r>
      <rPr>
        <sz val="11"/>
        <rFont val="Arial Nova Cond"/>
        <family val="2"/>
      </rPr>
      <t xml:space="preserve"> Trimestral 
</t>
    </r>
    <r>
      <rPr>
        <b/>
        <sz val="11"/>
        <rFont val="Arial Nova Cond"/>
        <family val="2"/>
      </rPr>
      <t>Liga de la página donde se localiza la información si es el caso: Á</t>
    </r>
    <r>
      <rPr>
        <sz val="11"/>
        <rFont val="Arial Nova Cond"/>
        <family val="2"/>
      </rPr>
      <t>rea de Integración</t>
    </r>
  </si>
  <si>
    <r>
      <rPr>
        <b/>
        <sz val="11"/>
        <color theme="1"/>
        <rFont val="Arial"/>
        <family val="2"/>
      </rPr>
      <t>Nombre del documento</t>
    </r>
    <r>
      <rPr>
        <sz val="11"/>
        <color theme="1"/>
        <rFont val="Arial"/>
        <family val="2"/>
      </rPr>
      <t xml:space="preserve">: Expedientes de procedimientos de Responsabilidad Administrativa 
</t>
    </r>
    <r>
      <rPr>
        <b/>
        <sz val="11"/>
        <color theme="1"/>
        <rFont val="Arial"/>
        <family val="2"/>
      </rPr>
      <t>Nombre del área que lo elabora</t>
    </r>
    <r>
      <rPr>
        <sz val="11"/>
        <color theme="1"/>
        <rFont val="Arial"/>
        <family val="2"/>
      </rPr>
      <t xml:space="preserve">: Dirección de Substanciación 
</t>
    </r>
    <r>
      <rPr>
        <b/>
        <sz val="11"/>
        <color theme="1"/>
        <rFont val="Arial"/>
        <family val="2"/>
      </rPr>
      <t>Periodicidad</t>
    </r>
    <r>
      <rPr>
        <sz val="11"/>
        <color theme="1"/>
        <rFont val="Arial"/>
        <family val="2"/>
      </rPr>
      <t xml:space="preserve">:
 Trimestral
 </t>
    </r>
    <r>
      <rPr>
        <b/>
        <sz val="11"/>
        <color theme="1"/>
        <rFont val="Arial"/>
        <family val="2"/>
      </rPr>
      <t>Liga de la página donde se localiza la información si es el caso</t>
    </r>
    <r>
      <rPr>
        <sz val="11"/>
        <color theme="1"/>
        <rFont val="Arial"/>
        <family val="2"/>
      </rPr>
      <t>:
Área de Resolutora</t>
    </r>
  </si>
  <si>
    <r>
      <rPr>
        <b/>
        <sz val="11"/>
        <color theme="1"/>
        <rFont val="Arial"/>
        <family val="2"/>
      </rPr>
      <t xml:space="preserve">Nombre del documento: </t>
    </r>
    <r>
      <rPr>
        <sz val="11"/>
        <color theme="1"/>
        <rFont val="Arial"/>
        <family val="2"/>
      </rPr>
      <t xml:space="preserve">
Expedientes de procedimientos de Responsabilidad Administrativa      
</t>
    </r>
    <r>
      <rPr>
        <b/>
        <sz val="11"/>
        <color theme="1"/>
        <rFont val="Arial"/>
        <family val="2"/>
      </rPr>
      <t xml:space="preserve">
Nombre del área que lo elabora: 
</t>
    </r>
    <r>
      <rPr>
        <sz val="11"/>
        <color theme="1"/>
        <rFont val="Arial"/>
        <family val="2"/>
      </rPr>
      <t xml:space="preserve">Dirección de Substanciación  
</t>
    </r>
    <r>
      <rPr>
        <b/>
        <sz val="11"/>
        <color theme="1"/>
        <rFont val="Arial"/>
        <family val="2"/>
      </rPr>
      <t xml:space="preserve">Periodicidad: </t>
    </r>
    <r>
      <rPr>
        <sz val="11"/>
        <color theme="1"/>
        <rFont val="Arial"/>
        <family val="2"/>
      </rPr>
      <t xml:space="preserve">
Trimestral
</t>
    </r>
    <r>
      <rPr>
        <b/>
        <sz val="11"/>
        <color theme="1"/>
        <rFont val="Arial"/>
        <family val="2"/>
      </rPr>
      <t xml:space="preserve">Liga de la página donde se localiza la información si es el caso: </t>
    </r>
    <r>
      <rPr>
        <sz val="11"/>
        <color theme="1"/>
        <rFont val="Arial"/>
        <family val="2"/>
      </rPr>
      <t xml:space="preserve">
Área de integración</t>
    </r>
  </si>
  <si>
    <r>
      <rPr>
        <b/>
        <sz val="11"/>
        <color theme="1"/>
        <rFont val="Arial"/>
        <family val="2"/>
      </rPr>
      <t xml:space="preserve">Nombre del documento: </t>
    </r>
    <r>
      <rPr>
        <sz val="11"/>
        <color theme="1"/>
        <rFont val="Arial"/>
        <family val="2"/>
      </rPr>
      <t xml:space="preserve">
Solicitudes emitidas de Constancias de No Inhabilitación                                              
</t>
    </r>
    <r>
      <rPr>
        <b/>
        <sz val="11"/>
        <color theme="1"/>
        <rFont val="Arial"/>
        <family val="2"/>
      </rPr>
      <t xml:space="preserve">Nombre del área que lo elabora: </t>
    </r>
    <r>
      <rPr>
        <sz val="11"/>
        <color theme="1"/>
        <rFont val="Arial"/>
        <family val="2"/>
      </rPr>
      <t xml:space="preserve">
Dirección de Substanciación  
</t>
    </r>
    <r>
      <rPr>
        <b/>
        <sz val="11"/>
        <color theme="1"/>
        <rFont val="Arial"/>
        <family val="2"/>
      </rPr>
      <t xml:space="preserve">Periodicidad: </t>
    </r>
    <r>
      <rPr>
        <sz val="11"/>
        <color theme="1"/>
        <rFont val="Arial"/>
        <family val="2"/>
      </rPr>
      <t xml:space="preserve">
Trimestral 
</t>
    </r>
    <r>
      <rPr>
        <b/>
        <sz val="11"/>
        <color theme="1"/>
        <rFont val="Arial"/>
        <family val="2"/>
      </rPr>
      <t xml:space="preserve">Liga de la página donde se localiza la información si es el caso: 
</t>
    </r>
    <r>
      <rPr>
        <sz val="11"/>
        <color theme="1"/>
        <rFont val="Arial"/>
        <family val="2"/>
      </rPr>
      <t>Archivo digital de constancias emitidas</t>
    </r>
  </si>
  <si>
    <r>
      <t xml:space="preserve">Nombre del documento: </t>
    </r>
    <r>
      <rPr>
        <sz val="11"/>
        <rFont val="Arial Nova Cond"/>
        <family val="2"/>
      </rPr>
      <t xml:space="preserve">Informe de resultados trimestrales de la Contraloría Interna de la SMSPyT                    
</t>
    </r>
    <r>
      <rPr>
        <b/>
        <sz val="11"/>
        <rFont val="Arial Nova Cond"/>
        <family val="2"/>
      </rPr>
      <t xml:space="preserve">Nombre de quien genera la información:  </t>
    </r>
    <r>
      <rPr>
        <sz val="11"/>
        <rFont val="Arial Nova Cond"/>
        <family val="2"/>
      </rPr>
      <t xml:space="preserve">Contraloría Interna de la SMSPyT   
</t>
    </r>
    <r>
      <rPr>
        <b/>
        <sz val="11"/>
        <rFont val="Arial Nova Cond"/>
        <family val="2"/>
      </rPr>
      <t xml:space="preserve">Periodicidad: </t>
    </r>
    <r>
      <rPr>
        <sz val="11"/>
        <rFont val="Arial Nova Cond"/>
        <family val="2"/>
      </rPr>
      <t xml:space="preserve">Trimestral                               
</t>
    </r>
    <r>
      <rPr>
        <b/>
        <sz val="11"/>
        <rFont val="Arial Nova Cond"/>
        <family val="2"/>
      </rPr>
      <t>Liga o ubicación fisica:</t>
    </r>
    <r>
      <rPr>
        <sz val="11"/>
        <rFont val="Arial Nova Cond"/>
        <family val="2"/>
      </rPr>
      <t xml:space="preserve"> Oficina de la Contraloría Intena del SMSPyT </t>
    </r>
  </si>
  <si>
    <r>
      <t>Nombre del Documento:</t>
    </r>
    <r>
      <rPr>
        <sz val="11"/>
        <color theme="1"/>
        <rFont val="Arial Nova Cond"/>
        <family val="2"/>
      </rPr>
      <t xml:space="preserve"> Expedientes de Responsabilidad Administrativa
</t>
    </r>
    <r>
      <rPr>
        <b/>
        <sz val="11"/>
        <color theme="1"/>
        <rFont val="Arial Nova Cond"/>
        <family val="2"/>
      </rPr>
      <t>Nombre de quien genera la información:</t>
    </r>
    <r>
      <rPr>
        <sz val="11"/>
        <color theme="1"/>
        <rFont val="Arial Nova Cond"/>
        <family val="2"/>
      </rPr>
      <t xml:space="preserve"> Unidad Administrativa de la Defensoria de Oficio 
</t>
    </r>
    <r>
      <rPr>
        <b/>
        <sz val="11"/>
        <color theme="1"/>
        <rFont val="Arial Nova Cond"/>
        <family val="2"/>
      </rPr>
      <t xml:space="preserve">Periodicidad con que se genera la información: </t>
    </r>
    <r>
      <rPr>
        <sz val="11"/>
        <color theme="1"/>
        <rFont val="Arial Nova Cond"/>
        <family val="2"/>
      </rPr>
      <t xml:space="preserve"> Trimestral   
</t>
    </r>
    <r>
      <rPr>
        <b/>
        <sz val="11"/>
        <color theme="1"/>
        <rFont val="Arial Nova Cond"/>
        <family val="2"/>
      </rPr>
      <t>Liga de la página donde se localiza la información si es el caso:</t>
    </r>
    <r>
      <rPr>
        <sz val="11"/>
        <color theme="1"/>
        <rFont val="Arial Nova Cond"/>
        <family val="2"/>
      </rPr>
      <t xml:space="preserve"> </t>
    </r>
    <r>
      <rPr>
        <sz val="11"/>
        <color rgb="FFC00000"/>
        <rFont val="Arial Nova Cond"/>
        <family val="2"/>
      </rPr>
      <t xml:space="preserve"> </t>
    </r>
    <r>
      <rPr>
        <sz val="11"/>
        <rFont val="Arial Nova Cond"/>
        <family val="2"/>
      </rPr>
      <t>Archivo de Expedientes concluidos/ Lefort 2021 MBJ-UADO-001-2021</t>
    </r>
  </si>
  <si>
    <r>
      <t xml:space="preserve">PAVCySRC: </t>
    </r>
    <r>
      <rPr>
        <sz val="11"/>
        <rFont val="Arial"/>
        <family val="2"/>
      </rPr>
      <t>Porcentaje de Acciones de Verificación, Cumplimiento y Seguimiento de la Rendición de Cuentas de las Dependencias y Entidades de la Administración Pública Municipal</t>
    </r>
  </si>
  <si>
    <t>Mide el nivel de cumplimiento operativo y de control interno de la Contraloria Municipal, las Dependencias y Entidades respecto a las políticas de los programas municipales para verificar el logro de los objetivos y metas de la Adminsitración Pública Municipal</t>
  </si>
  <si>
    <r>
      <t xml:space="preserve">PAOPC: </t>
    </r>
    <r>
      <rPr>
        <sz val="11"/>
        <color theme="1"/>
        <rFont val="Arial"/>
        <family val="2"/>
      </rPr>
      <t xml:space="preserve">Porcentaje de Acciones de Obra Pública y Construcción </t>
    </r>
  </si>
  <si>
    <r>
      <rPr>
        <b/>
        <sz val="11"/>
        <color theme="1"/>
        <rFont val="Arial"/>
        <family val="2"/>
      </rPr>
      <t>PAROPASR:</t>
    </r>
    <r>
      <rPr>
        <sz val="11"/>
        <color theme="1"/>
        <rFont val="Arial"/>
        <family val="2"/>
      </rPr>
      <t xml:space="preserve"> Porcentaje de Auditorías y Revisiones a la Obra Pública, Adquisiciones y Servicios Relacionados</t>
    </r>
  </si>
  <si>
    <r>
      <rPr>
        <b/>
        <sz val="11"/>
        <color theme="1"/>
        <rFont val="Arial"/>
        <family val="2"/>
      </rPr>
      <t xml:space="preserve"> PVMC:</t>
    </r>
    <r>
      <rPr>
        <sz val="11"/>
        <color theme="1"/>
        <rFont val="Arial"/>
        <family val="2"/>
      </rPr>
      <t xml:space="preserve"> Porcentaje de Verificaciones en Materia de Construcción</t>
    </r>
  </si>
  <si>
    <r>
      <t xml:space="preserve">PACSIE: </t>
    </r>
    <r>
      <rPr>
        <sz val="11"/>
        <color theme="1"/>
        <rFont val="Arial"/>
        <family val="2"/>
      </rPr>
      <t>Porcentaje de Acciones de Control y Seguimiento al Ingreso y Egreso</t>
    </r>
  </si>
  <si>
    <t xml:space="preserve"> Permite medir el nivel de cumplimiento de las acciones realizadas por  la Dirección de Auditoría de la Contraloría Municipal</t>
  </si>
  <si>
    <r>
      <t xml:space="preserve">PACSCP: </t>
    </r>
    <r>
      <rPr>
        <sz val="11"/>
        <color theme="1"/>
        <rFont val="Arial"/>
        <family val="2"/>
      </rPr>
      <t>Porcentaje de  Acciones de Control y Seguimiento a la Cuenta Pública.</t>
    </r>
  </si>
  <si>
    <r>
      <t xml:space="preserve">PARA: </t>
    </r>
    <r>
      <rPr>
        <sz val="11"/>
        <color theme="1"/>
        <rFont val="Arial"/>
        <family val="2"/>
      </rPr>
      <t>Porcentaje de  Auditorías, Revisiones y Arqueos</t>
    </r>
  </si>
  <si>
    <r>
      <rPr>
        <b/>
        <sz val="11"/>
        <rFont val="Arial Nova Cond"/>
        <family val="2"/>
      </rPr>
      <t>PPSRACSPP:</t>
    </r>
    <r>
      <rPr>
        <sz val="11"/>
        <rFont val="Arial Nova Cond"/>
        <family val="2"/>
      </rPr>
      <t xml:space="preserve"> Porcentaje de Procedimientos Substanciados de Responsabilidad Administrativa contra Servidores Públicos y/o Particulares </t>
    </r>
  </si>
  <si>
    <r>
      <rPr>
        <b/>
        <sz val="11"/>
        <rFont val="Arial Nova Cond"/>
        <family val="2"/>
      </rPr>
      <t>PANIPRA:</t>
    </r>
    <r>
      <rPr>
        <sz val="11"/>
        <rFont val="Arial Nova Cond"/>
        <family val="2"/>
      </rPr>
      <t xml:space="preserve"> Porcentaje de Acuerdos de Notificación e Integración de los Procedimientos de Responsabilidad Administrativa</t>
    </r>
  </si>
  <si>
    <r>
      <rPr>
        <b/>
        <sz val="11"/>
        <color theme="1"/>
        <rFont val="Arial"/>
        <family val="2"/>
      </rPr>
      <t>PRSPP</t>
    </r>
    <r>
      <rPr>
        <sz val="11"/>
        <color theme="1"/>
        <rFont val="Arial"/>
        <family val="2"/>
      </rPr>
      <t>: Porcentaje de Resoluciones a Servidores Públicos y/o particulares</t>
    </r>
  </si>
  <si>
    <r>
      <rPr>
        <b/>
        <sz val="11"/>
        <color theme="1"/>
        <rFont val="Arial"/>
        <family val="2"/>
      </rPr>
      <t>PSISPP:</t>
    </r>
    <r>
      <rPr>
        <sz val="11"/>
        <color theme="1"/>
        <rFont val="Arial"/>
        <family val="2"/>
      </rPr>
      <t xml:space="preserve"> Porcentaje de sanciones impuestas a servidores públicos y/o particulares</t>
    </r>
  </si>
  <si>
    <r>
      <t>PCNIE:</t>
    </r>
    <r>
      <rPr>
        <sz val="11"/>
        <rFont val="Arial Nova Cond"/>
        <family val="2"/>
      </rPr>
      <t xml:space="preserve"> Porcentaje de Constancias de No Inhabilitación emitidas</t>
    </r>
  </si>
  <si>
    <r>
      <rPr>
        <b/>
        <sz val="11"/>
        <rFont val="Arial Nova Cond"/>
        <family val="2"/>
      </rPr>
      <t>PAccCI:</t>
    </r>
    <r>
      <rPr>
        <sz val="11"/>
        <rFont val="Arial Nova Cond"/>
        <family val="2"/>
      </rPr>
      <t xml:space="preserve"> Porcentaje de Acciones de Control por las Contralorías Internas</t>
    </r>
  </si>
  <si>
    <t>Mide la eficiencia de las acciones de control y vigilancia de las Contralorías Internas para la evaluación de la gestion pública gubernamental</t>
  </si>
  <si>
    <r>
      <rPr>
        <b/>
        <sz val="11"/>
        <rFont val="Arial Nova Cond"/>
        <family val="2"/>
      </rPr>
      <t xml:space="preserve">PAccCSCISDIFM: </t>
    </r>
    <r>
      <rPr>
        <sz val="11"/>
        <rFont val="Arial Nova Cond"/>
        <family val="2"/>
      </rPr>
      <t>Porcentaje de Acciones de Control y Seguimiento de la Contraloria Interna del Sistema DIF Municipal</t>
    </r>
  </si>
  <si>
    <r>
      <rPr>
        <b/>
        <sz val="11"/>
        <rFont val="Arial Nova Cond"/>
        <family val="2"/>
      </rPr>
      <t xml:space="preserve">PAccCSCISMOPyS: </t>
    </r>
    <r>
      <rPr>
        <sz val="11"/>
        <rFont val="Arial Nova Cond"/>
        <family val="2"/>
      </rPr>
      <t>Porcentaje de Acciones de Control y Seguimiento de la Contraloría Interna de la SMOPyS</t>
    </r>
  </si>
  <si>
    <r>
      <rPr>
        <b/>
        <sz val="11"/>
        <rFont val="Arial Nova Cond"/>
        <family val="2"/>
      </rPr>
      <t xml:space="preserve">PAccCSCISMSPyT: </t>
    </r>
    <r>
      <rPr>
        <sz val="11"/>
        <rFont val="Arial Nova Cond"/>
        <family val="2"/>
      </rPr>
      <t>Porcentaje de Acciones de Control y Seguimiento de la Contraloría Interna de la SMSPyT</t>
    </r>
  </si>
  <si>
    <r>
      <rPr>
        <b/>
        <sz val="11"/>
        <color theme="1"/>
        <rFont val="Arial Nova Cond"/>
        <family val="2"/>
      </rPr>
      <t>PAACA:</t>
    </r>
    <r>
      <rPr>
        <sz val="11"/>
        <color theme="1"/>
        <rFont val="Arial Nova Cond"/>
        <family val="2"/>
      </rPr>
      <t xml:space="preserve"> Porcentaje de Actividades de Administración, Control y Apoyo por la oficina de la Contraloría</t>
    </r>
  </si>
  <si>
    <r>
      <rPr>
        <b/>
        <sz val="11"/>
        <rFont val="Arial Nova Cond"/>
        <family val="2"/>
      </rPr>
      <t>PINRyAJS:</t>
    </r>
    <r>
      <rPr>
        <sz val="11"/>
        <rFont val="Arial Nova Cond"/>
        <family val="2"/>
      </rPr>
      <t xml:space="preserve"> Porcentaje de Instrumentos normativos revisados y asesorías Juridicas  solicitadas.</t>
    </r>
  </si>
  <si>
    <r>
      <t>PAyCCIIMC:</t>
    </r>
    <r>
      <rPr>
        <sz val="11"/>
        <rFont val="Arial Nova Cond"/>
        <family val="2"/>
      </rPr>
      <t xml:space="preserve"> Porcentaje de Asesorías y Capacitaciones de Control Interno e Implementación del modelo </t>
    </r>
    <r>
      <rPr>
        <sz val="11"/>
        <rFont val="Arial Nova Cond"/>
        <family val="2"/>
      </rPr>
      <t>COSO</t>
    </r>
    <r>
      <rPr>
        <sz val="11"/>
        <color rgb="FFC00000"/>
        <rFont val="Arial Nova Cond"/>
        <family val="2"/>
      </rPr>
      <t xml:space="preserve"> </t>
    </r>
    <r>
      <rPr>
        <sz val="11"/>
        <rFont val="Arial Nova Cond"/>
        <family val="2"/>
      </rPr>
      <t xml:space="preserve"> en las Dependencias y Entidades </t>
    </r>
  </si>
  <si>
    <r>
      <t xml:space="preserve">Mide el avance y seguimiento de la aplicación del Marco Integrado de Control Interno Institucional, basado en el modelo </t>
    </r>
    <r>
      <rPr>
        <sz val="11"/>
        <rFont val="Arial"/>
        <family val="2"/>
      </rPr>
      <t>COSO,</t>
    </r>
    <r>
      <rPr>
        <sz val="11"/>
        <color theme="1"/>
        <rFont val="Arial"/>
        <family val="2"/>
      </rPr>
      <t xml:space="preserve"> en cumplimiento con la normatividad aplicable</t>
    </r>
  </si>
  <si>
    <r>
      <rPr>
        <b/>
        <sz val="11"/>
        <color theme="1"/>
        <rFont val="Arial Nova Cond"/>
        <family val="2"/>
      </rPr>
      <t>PE:</t>
    </r>
    <r>
      <rPr>
        <sz val="11"/>
        <color theme="1"/>
        <rFont val="Arial Nova Cond"/>
        <family val="2"/>
      </rPr>
      <t xml:space="preserve"> Porcentaje de expedientes</t>
    </r>
  </si>
  <si>
    <t>Mide el grado de atención y representación de las personas sujetas a Procedimientos de Responsabilidad Administrativa</t>
  </si>
  <si>
    <r>
      <t>PAAFCI:</t>
    </r>
    <r>
      <rPr>
        <sz val="11"/>
        <rFont val="Arial Nova Cond"/>
        <family val="2"/>
      </rPr>
      <t xml:space="preserve"> Porcentaje de actividades administrativas, financieras y de control interno de la Contraloría Municipal </t>
    </r>
  </si>
  <si>
    <t>Mide la eficiencia en la ejecucion de los recursos asigandos a la Contraloría Municipal.</t>
  </si>
  <si>
    <r>
      <rPr>
        <b/>
        <sz val="11"/>
        <rFont val="Arial Nova Cond"/>
        <family val="2"/>
      </rPr>
      <t xml:space="preserve">PAIBM: </t>
    </r>
    <r>
      <rPr>
        <sz val="11"/>
        <rFont val="Arial Nova Cond"/>
        <family val="2"/>
      </rPr>
      <t>Porcentaje de actualización de inventarios de bienes muebles</t>
    </r>
  </si>
  <si>
    <r>
      <rPr>
        <b/>
        <sz val="11"/>
        <rFont val="Arial Nova Cond"/>
        <family val="2"/>
      </rPr>
      <t>PVSAOD:</t>
    </r>
    <r>
      <rPr>
        <sz val="11"/>
        <rFont val="Arial Nova Cond"/>
        <family val="2"/>
      </rPr>
      <t xml:space="preserve"> Porcentaje de Visitas de Supervisión y Asesorías a Organismos Descentralizados</t>
    </r>
  </si>
  <si>
    <r>
      <rPr>
        <b/>
        <sz val="11"/>
        <rFont val="Arial Nova Cond"/>
        <family val="2"/>
      </rPr>
      <t>PCNOD:</t>
    </r>
    <r>
      <rPr>
        <sz val="11"/>
        <rFont val="Arial Nova Cond"/>
        <family val="2"/>
      </rPr>
      <t xml:space="preserve"> Promedio de Cumplimiento Normativo de Organismos Descentralizados</t>
    </r>
  </si>
  <si>
    <r>
      <rPr>
        <b/>
        <sz val="11"/>
        <rFont val="Arial Nova Cond"/>
        <family val="2"/>
      </rPr>
      <t xml:space="preserve">PSI: </t>
    </r>
    <r>
      <rPr>
        <sz val="11"/>
        <rFont val="Arial Nova Cond"/>
        <family val="2"/>
      </rPr>
      <t xml:space="preserve">Porcentaje de Sistemas Informáticos </t>
    </r>
  </si>
  <si>
    <t xml:space="preserve">Actividad
</t>
  </si>
  <si>
    <r>
      <rPr>
        <b/>
        <sz val="11"/>
        <rFont val="Arial Nova Cond"/>
        <family val="2"/>
      </rPr>
      <t xml:space="preserve">MÉTODO DE CÁLCULO
PINRyAJS = [(NINR + NAJO / NINyAJS )] X 100
VARIABLES
PINRyAJS: </t>
    </r>
    <r>
      <rPr>
        <sz val="11"/>
        <rFont val="Arial Nova Cond"/>
        <family val="2"/>
      </rPr>
      <t xml:space="preserve">Porcentaje de Instrumentos normativos revisados y asesorías JurÍdicas </t>
    </r>
    <r>
      <rPr>
        <b/>
        <sz val="11"/>
        <rFont val="Arial Nova Cond"/>
        <family val="2"/>
      </rPr>
      <t xml:space="preserve">
NINR:  </t>
    </r>
    <r>
      <rPr>
        <sz val="11"/>
        <rFont val="Arial Nova Cond"/>
        <family val="2"/>
      </rPr>
      <t>Número de Instrumentos Normativos Revisados</t>
    </r>
    <r>
      <rPr>
        <b/>
        <sz val="11"/>
        <rFont val="Arial Nova Cond"/>
        <family val="2"/>
      </rPr>
      <t xml:space="preserve">
NAJO: </t>
    </r>
    <r>
      <rPr>
        <sz val="11"/>
        <rFont val="Arial Nova Cond"/>
        <family val="2"/>
      </rPr>
      <t>Número Asesorías Jurídicas Otorgadas</t>
    </r>
    <r>
      <rPr>
        <b/>
        <sz val="11"/>
        <rFont val="Arial Nova Cond"/>
        <family val="2"/>
      </rPr>
      <t xml:space="preserve">
NINyAJS: </t>
    </r>
    <r>
      <rPr>
        <sz val="11"/>
        <rFont val="Arial Nova Cond"/>
        <family val="2"/>
      </rPr>
      <t xml:space="preserve">Número de Instrumentos Normativos y Asesorías Jurídicas Solicitadas  </t>
    </r>
    <r>
      <rPr>
        <b/>
        <sz val="11"/>
        <rFont val="Arial Nova Cond"/>
        <family val="2"/>
      </rPr>
      <t xml:space="preserve">   </t>
    </r>
  </si>
  <si>
    <t>CONTRALORÍA MUNICIPAL</t>
  </si>
  <si>
    <t>Línea base del Indicador.
A diciembre del 2021.
 (Punto de partida para evaluar y dar seguimiento al indicador).
Si el indicador es nuevo definir como línea base el primer valor obtenido de su aplicación.</t>
  </si>
  <si>
    <t xml:space="preserve">PEPMACSCC: De enero  a diciembre de 2023, se realizarán 6 Evaluaciones y Auditorías Administrativas de 5 S´s 
</t>
  </si>
  <si>
    <t>PCAAAPS:  De enero a diciembre 2023 se realizará 2 Auditorías Administrativas a Estímulos Económicos para Programas Sociales.
VARIACIÓN DE LA META EN RELACIÓN A LA LINEA BASE                                                                                                                Meta Absoluta: 38
Meta relativa: -95%</t>
  </si>
  <si>
    <t>PAVCySRC: De enero a diciembre del 2023 se realizarán 37,518  acciones programadas de la Contraloría Municipal.
Se ajustan las acciones respecto a la línea base,
Meta Absoluta: 54,929 acciones
Meta relativa:27,882%</t>
  </si>
  <si>
    <t xml:space="preserve">PACCI: Del 01 de enero de 2023 al 31 de diciembre de 2024, se generarán 15,583 actividades de Combate a la Corrupción
</t>
  </si>
  <si>
    <t>PESPEAI: De enero 2023  a diciembre de 2024 se realizaran 7 evaluaciones al Programa Especial Anticorrupción.</t>
  </si>
  <si>
    <t>PACCI: De enero 2023 a diciembre 2024, se reaizará un total de 5 actividades de Combate a la Corrupción.</t>
  </si>
  <si>
    <t>PAERC: De enero de  a diciembre de 2023, se realizaran 83 Actas.
VARIACIÓN DE LA META EN RELACIÓN A LA LINEA BASE
Meta Absoluta: 35
Meta relativa: 116.6%</t>
  </si>
  <si>
    <t>PCDPISO: De enero  a diciembre de 2023, se realizará de 9100  Declaraciones presentadas
VARIACIÓN DE LA META EN RELACIÓN A LA LINEA BASE
Meta Absoluta: 8,940
Meta relativa: 2,883.87%</t>
  </si>
  <si>
    <t>PRPSMI: De enero a diciembre 2023 Se realizarán 1,340 registros en el Sistema Municipal de Inspectores.</t>
  </si>
  <si>
    <t xml:space="preserve">PEADSUTYS: De enero a diciembre 2023 Se realizarán 5000 Evaluaciones de Satisfacción a diferentes dependencias que prestan trámites y servicios.
</t>
  </si>
  <si>
    <t>PICCS: De enero a diciembre 2023 se realizará 40 Comités de Contraloría Social  
VARIACIÓN DE LA META EN RELACIÓN A LA LINEA BASE
Meta Absoluta: 27
Meta relativa: 2,700%</t>
  </si>
  <si>
    <t>PACCI: No existe linea base debido a que el objetivo y las unidades de las variables de este componente se modificaron. Apatir de enero 2022 se inicia la integración de la linea base para el siguiente periodo de gobierno</t>
  </si>
  <si>
    <t>PESPEAI: No existe linea base debido a que el objetivo y las unidades de las variables de este componente se modificaron. Apatir de enero 2022 se inicia la integración de la linea base para el siguiente periodo de gobierno</t>
  </si>
  <si>
    <t>PACCI: No existe la línea base debido a que el objetivo y las unidades de las variables de este componente se modificaron. Apartir de enero 2022 se inicia la integración de la línea base para el siguiente periodo de gobierno.</t>
  </si>
  <si>
    <t>PRPSMI: No existe la línea base debido a que el objetivo y las unidades de las variables de este componente se modificaron. Apartir de enero 2022 se inicia la integración de la línea base para el siguiente periodo de gobierno.</t>
  </si>
  <si>
    <t xml:space="preserve">PEADSUTYS: No existe la línea base debido a que el objetivo y las unidades de las variables de este componente se modificaron. Apartir de enero 2022 se inicia la integración de la línea base para el siguiente periodo de gobierno. </t>
  </si>
  <si>
    <t xml:space="preserve">PEPMACSCC: No existe la línea base debido a que el objetivo y las unidades de las variables de este componente se modificaron. Apartir de enero 2022 se inicia la integración de la línea base para el siguiente periodo de gobierno. </t>
  </si>
  <si>
    <t>META ABSOLUTA</t>
  </si>
  <si>
    <t>META RELATIVA</t>
  </si>
  <si>
    <t>PROGRAMA PRESUPUESTARIO ANUAL 2023</t>
  </si>
  <si>
    <t>UNIDADES ADMINISTRATIVAS QUE CONTRIBUYEN AL PROGRAMA PRESUPUESTARIO ANUAL</t>
  </si>
  <si>
    <t>PLAN MUNICIPAL DE DESARROLLO 2021-2024</t>
  </si>
  <si>
    <r>
      <rPr>
        <b/>
        <sz val="14"/>
        <color rgb="FF000000"/>
        <rFont val="Arial"/>
        <family val="2"/>
      </rPr>
      <t xml:space="preserve">O </t>
    </r>
    <r>
      <rPr>
        <sz val="14"/>
        <color rgb="FF000000"/>
        <rFont val="Arial"/>
        <family val="2"/>
      </rPr>
      <t xml:space="preserve"> Apoyo a la función pública y al mejoramiento de la gestión. Actividades que realizan la función pública o contraloría para el mejoramiento de la gestión, así como las de los órganos de control y auditoría.</t>
    </r>
  </si>
  <si>
    <t>OFICINA DEL CONTRALOR, DIRECCIÓN DE AUDITORÍA DE OBRA PÚBLICA, DIRECCIÓN DE AUDITORIA, DIRECCIÓN DE LA FUNCIÓN PUBLICA DE LA CONTRALORÍA MUNICIPAL, DIRECCIÓN DE INVESTIGACION EN MATERIA DE RESPONSABILIDAES ADMINISTRATIVAS, DIRECCIÓN DE SUBSTANTACIÓN.</t>
  </si>
  <si>
    <t>CLAVE Y NOMBRE DEL PP: O-PP 1.5 Programa de Control del Ejercicio del Gasto y la Rendición de Cuentas.</t>
  </si>
  <si>
    <t>O-PP 1.5 CONTRALORIA MUNICIPAL</t>
  </si>
  <si>
    <t>1.5.1 Contribuir a la renovación de los mecanismos de gestión flexibilizando nuestras estructuras y procedimientos administrativos con calidad, innovación tecnológica y combate a la corrupción mediante  la  implementación de acciones de control, seguimiento del ejercicio del gasto público y la evaluación de la actuación de los servidores públicos que fomenten la eficacia operativa y mayor rendición de cuentas a la ciudadanía sobre el desempeño de la Administración Pública Municipal.</t>
  </si>
  <si>
    <t>1.5.1.1. El Municipio de Benito Juárez, Quintana Roo cuenta con la implementación de acciones de control y seguimiento al ingreso y  ejercicio del gasto público,  evaluación de la actuación de los servidores públicos que fomenten la eficiencia operativa y mayor rendición de cuentas a la ciudadanía sobre el desempeño de la Administración Pública Municipal.</t>
  </si>
  <si>
    <t>1.5.1.1.1. Acciones de seguimiento para que el ejercicio de los recursos públicos aplicados para la ejecución de la obra pública, adquisiciones y servicios relacionados, así como el otorgamiento de licencias y autorizaciones en materia de construcción se ejerzan en cumplimiento con la normatividad aplicable, realizadas.</t>
  </si>
  <si>
    <t>1.5.1.1.1.1. Realización de auditorías y revisiones a la obra pública, adquisiciones y servicios relacionados.</t>
  </si>
  <si>
    <t>1.5.1.1.1.2. Verificación de licencias y autorizaciones en materia de construcción.</t>
  </si>
  <si>
    <t>1.5.1.1.2. Acciones de auditoría, revisión, verificación y vigilancia para que el ejercicio de los recursos públicos asignados a las Secretarías, Dependencias y Direcciones de la Administración Pública Municipal   se ejerzan en el cumplimiento de la normatividad aplicable.</t>
  </si>
  <si>
    <t>1.5.1.1.2.1. Realización de acciones de control y seguimiento a la cuenta pública   de la Administración Pública Municipal Centralizada.</t>
  </si>
  <si>
    <t>1.5.1.1.2.2. Realización de auditorías, revisiones y arqueos a las Dependencias y Entidades de la Administración Pública Municipal.</t>
  </si>
  <si>
    <t>1.5.1.1.3 Actividades de Combate a la Corrupción Implementadas</t>
  </si>
  <si>
    <t>1.5.1.1.3.1 Implementación, evaluación y seguimiento al Programa Especial Anticorrupción</t>
  </si>
  <si>
    <t>1.5.1.1.3.2 Seguimiento a actividades de Combate a la Corrupción Implementadas</t>
  </si>
  <si>
    <t>1.5.1.1.3.3 Intervención en el proceso de Entrega y Recepción de los servidores públicos, conforme a la normatividad vigente.</t>
  </si>
  <si>
    <t>1.5.1.1.3.4 Recepción, Control y Resguardo de las Declaraciones de Situación Patrimonial y de Conflicto de  Interés de todos los servidores públicos  de la Administración Pública Municipal.</t>
  </si>
  <si>
    <t>1.5.1.1.3.5  Registro y Control en el  Sistema Municipal de Inspectores</t>
  </si>
  <si>
    <t>1.5.1.1.3.6  Monitoreo de la satisfacción ciudadana sobre servicios recibidos mediante la Contraloría Itinerante</t>
  </si>
  <si>
    <t>1.5.1.1.3.7  Eficientar Trámites y Servicios mediante el Programa Municipal de Acreditación "Calidad y Servicio con CUENTAS CLARAS", Auditorías Administrativas de "5 S's" y el Protocolo de Atención Ciudadana para Trámites y Servicios.</t>
  </si>
  <si>
    <t>1.5.1.1.3.8  Supervisión y Auditoría a Programas y/o recursos asignados para estímulos económicos y programas sociales.</t>
  </si>
  <si>
    <t>1.5.1.1.4. Actos de investigación de los hechos denunciados en contra de Servidores Públicos y/o Particulares a fin de determinar la falta administrativa como grave o no grave.</t>
  </si>
  <si>
    <t>1.5.1.1.4.1 Integración de expedientes respecto a las quejas y/o denuncias presentadas por la ciudadanía.</t>
  </si>
  <si>
    <t>1.5.1.1.4.2 Atención a la ciudadanía en materia de responsabilidad administrativa por los servidores públicos y/o particulares.</t>
  </si>
  <si>
    <t>1.5.1.1.5. Procedimientos de Responsabilidades Administrativaa de acuerdo con la Ley General de Responsabilidades Administrativas; en contra de los Servidores Públicos y/o Particulares, iniciados .</t>
  </si>
  <si>
    <t>1.5.1.1.5.1. Emisión de Acuerdos de notificación e integración a los Servidores Públicos y/o Particulares en el seguimiento a los  Procedimientos de Responsabilidad Administrativa.</t>
  </si>
  <si>
    <t>1.5.1.1.5.2 Emisión de resoluciones de Responsabilidad Administrativa</t>
  </si>
  <si>
    <t>1.5.1.1.5.3 Emisión de constancias de No Inhabilitación.</t>
  </si>
  <si>
    <t>1.5.1.1.6. Acciones de control y vigilancia de las Contralorías Internas en las Secretarías y Entidades, para el desarrollo y evaluación de la gestión gubernamental del Municipio de Benito Juárez.</t>
  </si>
  <si>
    <t xml:space="preserve">1.5.1.1.6.1. Realización de acciones de control y seguimiento a las actividades realizadas en el Sistema DIF Municipal. </t>
  </si>
  <si>
    <t>1.5.1.1.6.2. Realización de acciones de control y seguimiento a las actividades realizadas en la Secretaría Municipal de Obras Públicas y Servicios.</t>
  </si>
  <si>
    <t>1.5.1.1.6.3. Realización de acciones de control y seguimiento a las actividades realizadas en la Secretaría Municipal de Seguridad Pública y Tránsito.</t>
  </si>
  <si>
    <t>1.5.1.1.7.   Actividades de administración, control y apoyo a las Dependencias y Entidades de la Administración Pública Municipal, por parte de la oficina de la Contraloría.</t>
  </si>
  <si>
    <t xml:space="preserve">1.5.1.1.7.1. Implementación del programa de Control Interno bajo el modelo COSO; así como la revision de instrumentos jurídicos y asesorias a las Dependencias y Entidades de la Administración Pública Municipal </t>
  </si>
  <si>
    <t>1.5.1.1.7.2. Atención y representación jurÍdica gratuita a las personas  que así lo soliciten que figuren como presuntos responsables en un Procedimiento de Responsabilidad Administrativa, por faltas graves o no graves que se inicien dentro de la ContralorÍa Municipal.</t>
  </si>
  <si>
    <t>1.5.1.1.7.3. Administración eficiente de los recursos humanos, materiales,  servicios generales y  Patrimonio del Municipio asignado a la Contraloría Municipal.</t>
  </si>
  <si>
    <t xml:space="preserve">1.5.1.1.7.4. Revisión factual de la gestión y cumplimiento normativo de los Organismos Descentralizados de la Administración Pública Municipal.   </t>
  </si>
  <si>
    <t>1.5.1.1.7.5. Sistematización de la gestión que apoye el control y seguimiento para la mejora de la eficiencia operativa de las Dependencias de la Administración Pública Municipal.</t>
  </si>
  <si>
    <t>1.5.1.1.7.6. Sistematización de la gestión que apoye el control y seguimiento para la mejora de la eficiencia operativa de las Dependencias de la Administración Pública Municipal.</t>
  </si>
  <si>
    <t>PVMC: En el año 2021 se realizaron 85 verificaciones en materia de construcción</t>
  </si>
  <si>
    <t>DPACSIE:  En el año 2021 se realizaron 8,276 acciones  de fiscalización por la Dirección de Auditoría</t>
  </si>
  <si>
    <t>PPSRACSPP: En el año 2021 se realizaron 70 procedimientos de responsabilidad administrativa</t>
  </si>
  <si>
    <t>PANIPRA: En el año 2021 se realizaron 1,700  acuerdos de notificación e intregación de expedientes de procedimiento de responsabilidad administrativa</t>
  </si>
  <si>
    <t>PRSPP: En el año 2021 se realizaron 30 Resoluciones emitidas</t>
  </si>
  <si>
    <t>PSISPP: En el año 2021 se realizaron 18 Sanciones emitidas</t>
  </si>
  <si>
    <t xml:space="preserve">PCNIE: En el  año 2021 se realizaron 900 constancias de no inhabilitación </t>
  </si>
  <si>
    <t>PINRyAJS: El 2021 se realizaron 24 acciones de instrumentos normativos revisados y asesorías jurídicas</t>
  </si>
  <si>
    <t xml:space="preserve">PE: En el 2021 se concluyeron 6 expedientes de representación jurídica al procedimiento de responsabilidad administrativa </t>
  </si>
  <si>
    <t xml:space="preserve">PVASAOD: En el 2021 se realizaron 216  visitas de supervisión y asesorías </t>
  </si>
  <si>
    <t xml:space="preserve">PCNOD: En el  2021 se realizaron 180 acciones de cumplimiento normativo </t>
  </si>
  <si>
    <t xml:space="preserve">Nombre del Documento: 
Informe Anual de Acciones de la Contraloría Municipal
Nombre de quien genera la información: 
Oficina del Contralor Municipal
Periodicidad con que se genera la información:
Anual
Liga de la página donde se localiza la información o ubicación: Lefort  ubicado en la Coordinación Administrativa
Informe Anual MIR Contraloría 1
Lefort MBJ-CM-CA-19-2024
</t>
  </si>
  <si>
    <t>Nombre del Documento: Informe de actividades de la Dirección de Auditoría de Obra Pública 2024   
Nombre de quien genera la información: Dirección de Auditoría de Obra Pública  
Periodicidad con que se genera la información:  Semestral  
Liga de la página donde se localiza la información si es el caso:  Lefort MBJ-CM-AOP-001-2024 y MBJ-CM-AOP-002-2024  , repisa 7</t>
  </si>
  <si>
    <t>Nombre del Documento:   Reporte de Revisiones e Informe de Seguimiento de Auditorías
Nombre de quien genera la información: Dirección de Auditoría de Obra Pública 
Periodicidad: Trimestral 
Liga de página donde se localiza la información si es el caso o ubicación física:  Lefort MBJ-CM-AOP-001-2024 y MBJ-CM-AOP-002-2024  , repisa 7</t>
  </si>
  <si>
    <t>Nombre del Documento:   Reporte de Verificaciones
Nombre de quien genera la información: Direccion de Auditoría de Obra Pública 
Periodicidad: Trimestral 
Liga de página donde se localiza la información si es el caso o ubicación física:  Lefort MBJ-CM-AOP-005-2024, TOMO I, REPISA 4</t>
  </si>
  <si>
    <t>Nombre del Documento: Informe de actividades de la Dirección de Auditoría
Nombre de quien genera la información: Dirección de Auditoría
Periodicidad con que se genera la información: Semestral
Liga de la página donde se localiza la información o ubicación: Lefort MBJ-CM-DA-08-2024 en la de la Oficina de la Dirección de Auditoría</t>
  </si>
  <si>
    <t>Nombre del documento: Reporte de seguimiento al ejercicio del gasto                         
Nombre de quien genera la informacion:   Jefatura del Área de Auditoría         
Periodicidad: Trimestral 
Liga o lugar fisico donde se encuentra la información:  : Lefort MBJ-CM-DA-006-2024 en la repisa #2 de la Oficina de la Dirección de Auditoría</t>
  </si>
  <si>
    <t>Nombre del documento: Reporte de segumiento de auditorías, revisiones y arqueos                  
Nombre del área que lo elabora: Jefatura del Área de Auditoría      
Periodicidad: Trimestral  
Liga donde se encuentra la información o ubicación: Lefort MBJ-CM-DA-007-2024 en la repisa #2 de la Oficina de la Dirección de Auditoría</t>
  </si>
  <si>
    <r>
      <rPr>
        <b/>
        <sz val="11"/>
        <color theme="1"/>
        <rFont val="Arial"/>
        <family val="2"/>
      </rPr>
      <t xml:space="preserve">Nombre completo del Documento que sustenta la información:  </t>
    </r>
    <r>
      <rPr>
        <sz val="11"/>
        <color theme="1"/>
        <rFont val="Arial"/>
        <family val="2"/>
      </rPr>
      <t xml:space="preserve">
Reporte trimestral cargado en la plataforma Intranet de la Contraloría Municipal</t>
    </r>
    <r>
      <rPr>
        <b/>
        <sz val="11"/>
        <color theme="1"/>
        <rFont val="Arial"/>
        <family val="2"/>
      </rPr>
      <t xml:space="preserve">
Nombre del área que genera o publica la información: </t>
    </r>
    <r>
      <rPr>
        <sz val="11"/>
        <color theme="1"/>
        <rFont val="Arial"/>
        <family val="2"/>
      </rPr>
      <t xml:space="preserve">Dirección de la Función Pública Municipal </t>
    </r>
    <r>
      <rPr>
        <b/>
        <sz val="11"/>
        <color theme="1"/>
        <rFont val="Arial"/>
        <family val="2"/>
      </rPr>
      <t xml:space="preserve">
Periodicidad con que se genera el documento: 
</t>
    </r>
    <r>
      <rPr>
        <sz val="11"/>
        <color theme="1"/>
        <rFont val="Arial"/>
        <family val="2"/>
      </rPr>
      <t>trimestral</t>
    </r>
    <r>
      <rPr>
        <b/>
        <sz val="11"/>
        <color theme="1"/>
        <rFont val="Arial"/>
        <family val="2"/>
      </rPr>
      <t xml:space="preserve">
Liga de la página de la que se obtiene la información: </t>
    </r>
    <r>
      <rPr>
        <sz val="11"/>
        <rFont val="Arial"/>
        <family val="2"/>
      </rPr>
      <t>Lefort MBJ-CM-FP- 2-2024 en la de la Oficina de la Dirección de la Función Pública, Repisa #1</t>
    </r>
  </si>
  <si>
    <r>
      <rPr>
        <b/>
        <sz val="11"/>
        <rFont val="Arial Nova Cond"/>
        <family val="2"/>
      </rPr>
      <t xml:space="preserve">Nombre completo del Documento que sustenta la información:  </t>
    </r>
    <r>
      <rPr>
        <sz val="11"/>
        <rFont val="Arial Nova Cond"/>
        <family val="2"/>
      </rPr>
      <t xml:space="preserve">
</t>
    </r>
    <r>
      <rPr>
        <sz val="11"/>
        <color theme="1"/>
        <rFont val="Arial"/>
        <family val="2"/>
      </rPr>
      <t>Reporte trimestral cargado en la plataforma Intranet de la Contraloría Municipal</t>
    </r>
    <r>
      <rPr>
        <b/>
        <sz val="11"/>
        <color theme="1"/>
        <rFont val="Arial"/>
        <family val="2"/>
      </rPr>
      <t xml:space="preserve">
Nombre del área que genera o publica la información: </t>
    </r>
    <r>
      <rPr>
        <sz val="11"/>
        <color theme="1"/>
        <rFont val="Arial"/>
        <family val="2"/>
      </rPr>
      <t>Dirección de la Función Pública Municipal</t>
    </r>
    <r>
      <rPr>
        <b/>
        <sz val="11"/>
        <color theme="1"/>
        <rFont val="Arial"/>
        <family val="2"/>
      </rPr>
      <t xml:space="preserve">
Periodicidad con que se genera el documento: 
</t>
    </r>
    <r>
      <rPr>
        <sz val="11"/>
        <color theme="1"/>
        <rFont val="Arial"/>
        <family val="2"/>
      </rPr>
      <t>trimestral</t>
    </r>
    <r>
      <rPr>
        <b/>
        <sz val="11"/>
        <color theme="1"/>
        <rFont val="Arial"/>
        <family val="2"/>
      </rPr>
      <t xml:space="preserve">
Liga de la página de la que se obtiene la información: </t>
    </r>
    <r>
      <rPr>
        <sz val="11"/>
        <color theme="1"/>
        <rFont val="Arial"/>
        <family val="2"/>
      </rPr>
      <t>Lefort MBJ-CM-FP- 2-2024 en la de la Oficina de la Dirección de la Función Pública, Repisa #1</t>
    </r>
  </si>
  <si>
    <r>
      <rPr>
        <b/>
        <sz val="11"/>
        <rFont val="Arial Nova Cond"/>
        <family val="2"/>
      </rPr>
      <t xml:space="preserve">Nombre completo del Documento que sustenta la información:  </t>
    </r>
    <r>
      <rPr>
        <sz val="11"/>
        <rFont val="Arial Nova Cond"/>
        <family val="2"/>
      </rPr>
      <t xml:space="preserve">
Reporte trimestral cargado en la plataforma Intranet de la Contraloría Municipal
</t>
    </r>
    <r>
      <rPr>
        <b/>
        <sz val="11"/>
        <rFont val="Arial Nova Cond"/>
        <family val="2"/>
      </rPr>
      <t xml:space="preserve">Nombre del área que genera o publica la información: </t>
    </r>
    <r>
      <rPr>
        <sz val="11"/>
        <rFont val="Arial Nova Cond"/>
        <family val="2"/>
      </rPr>
      <t xml:space="preserve">
Dirección de la Función Pública
</t>
    </r>
    <r>
      <rPr>
        <b/>
        <sz val="11"/>
        <rFont val="Arial Nova Cond"/>
        <family val="2"/>
      </rPr>
      <t xml:space="preserve">Periodicidad con que se genera el documento: </t>
    </r>
    <r>
      <rPr>
        <sz val="11"/>
        <rFont val="Arial Nova Cond"/>
        <family val="2"/>
      </rPr>
      <t xml:space="preserve">
Trimestral
</t>
    </r>
    <r>
      <rPr>
        <b/>
        <sz val="11"/>
        <rFont val="Arial Nova Cond"/>
        <family val="2"/>
      </rPr>
      <t>Liga de la página de la que se obtiene la información:</t>
    </r>
    <r>
      <rPr>
        <sz val="11"/>
        <rFont val="Arial Nova Cond"/>
        <family val="2"/>
      </rPr>
      <t xml:space="preserve">
Lefort MBJ-CM-FP- 2-2024 en la de la Oficina de la Dirección de la Función Pública, Repisa #1</t>
    </r>
  </si>
  <si>
    <r>
      <rPr>
        <b/>
        <sz val="11"/>
        <rFont val="Arial Nova Cond"/>
        <family val="2"/>
      </rPr>
      <t xml:space="preserve">Nombre completo del Documento que sustenta la información: </t>
    </r>
    <r>
      <rPr>
        <b/>
        <sz val="11"/>
        <color theme="1"/>
        <rFont val="Arial"/>
        <family val="2"/>
      </rPr>
      <t xml:space="preserve"> </t>
    </r>
    <r>
      <rPr>
        <sz val="11"/>
        <color theme="1"/>
        <rFont val="Arial"/>
        <family val="2"/>
      </rPr>
      <t>Reporte trimestral cargado en la plataforma Intranet de la Contraloría Municipal</t>
    </r>
    <r>
      <rPr>
        <b/>
        <sz val="11"/>
        <color theme="1"/>
        <rFont val="Arial"/>
        <family val="2"/>
      </rPr>
      <t xml:space="preserve">
Nombre del área que genera o publica la información: </t>
    </r>
    <r>
      <rPr>
        <sz val="11"/>
        <color theme="1"/>
        <rFont val="Arial"/>
        <family val="2"/>
      </rPr>
      <t xml:space="preserve">Dirección de la Función Pública Municipal </t>
    </r>
    <r>
      <rPr>
        <b/>
        <sz val="11"/>
        <color theme="1"/>
        <rFont val="Arial"/>
        <family val="2"/>
      </rPr>
      <t xml:space="preserve">
Periodicidad con que se genera el documento: 
</t>
    </r>
    <r>
      <rPr>
        <sz val="11"/>
        <color theme="1"/>
        <rFont val="Arial"/>
        <family val="2"/>
      </rPr>
      <t>trimestral</t>
    </r>
    <r>
      <rPr>
        <b/>
        <sz val="11"/>
        <color theme="1"/>
        <rFont val="Arial"/>
        <family val="2"/>
      </rPr>
      <t xml:space="preserve">
Liga de la página de la que se obtiene la información:
</t>
    </r>
    <r>
      <rPr>
        <sz val="11"/>
        <color theme="1"/>
        <rFont val="Arial"/>
        <family val="2"/>
      </rPr>
      <t>Lefort MBJ-CM-FP- 2-2024 en la de la Oficina de la Dirección de la Función Pública, Repisa #1</t>
    </r>
  </si>
  <si>
    <r>
      <rPr>
        <b/>
        <sz val="11"/>
        <rFont val="Arial Nova Cond"/>
        <family val="2"/>
      </rPr>
      <t xml:space="preserve">Nombre completo del Documento que sustenta la información:  </t>
    </r>
    <r>
      <rPr>
        <sz val="11"/>
        <rFont val="Arial Nova Cond"/>
        <family val="2"/>
      </rPr>
      <t xml:space="preserve">
</t>
    </r>
    <r>
      <rPr>
        <sz val="11"/>
        <color theme="1"/>
        <rFont val="Arial"/>
        <family val="2"/>
      </rPr>
      <t>Reporte trimestral cargado en la plataforma Intranet de la Contraloría Municipal</t>
    </r>
    <r>
      <rPr>
        <b/>
        <sz val="11"/>
        <color theme="1"/>
        <rFont val="Arial"/>
        <family val="2"/>
      </rPr>
      <t xml:space="preserve">
Nombre del área que genera o publica la información: 
</t>
    </r>
    <r>
      <rPr>
        <sz val="11"/>
        <color theme="1"/>
        <rFont val="Arial"/>
        <family val="2"/>
      </rPr>
      <t>Dirección de la Función Pública Municipal</t>
    </r>
    <r>
      <rPr>
        <b/>
        <sz val="11"/>
        <color theme="1"/>
        <rFont val="Arial"/>
        <family val="2"/>
      </rPr>
      <t xml:space="preserve">
Periodicidad con que se genera el documento: 
</t>
    </r>
    <r>
      <rPr>
        <sz val="11"/>
        <color theme="1"/>
        <rFont val="Arial"/>
        <family val="2"/>
      </rPr>
      <t>Trimestra</t>
    </r>
    <r>
      <rPr>
        <b/>
        <sz val="11"/>
        <color theme="1"/>
        <rFont val="Arial"/>
        <family val="2"/>
      </rPr>
      <t xml:space="preserve">l
Liga de la página de la que se obtiene la información:
</t>
    </r>
    <r>
      <rPr>
        <sz val="11"/>
        <rFont val="Arial"/>
        <family val="2"/>
      </rPr>
      <t>Lefort MBJ-CM-FP- 2-2024 en la de la Oficina de la Dirección de la Función Pública, Repisa #1</t>
    </r>
  </si>
  <si>
    <r>
      <rPr>
        <b/>
        <sz val="11"/>
        <rFont val="Arial Nova Cond"/>
        <family val="2"/>
      </rPr>
      <t xml:space="preserve">Nombre completo del Documento que sustenta la información:  </t>
    </r>
    <r>
      <rPr>
        <sz val="11"/>
        <rFont val="Arial Nova Cond"/>
        <family val="2"/>
      </rPr>
      <t xml:space="preserve">
Sistema Informático denominado Sistema Municipal de Inspectores de la Contraloría Municipal
</t>
    </r>
    <r>
      <rPr>
        <b/>
        <sz val="11"/>
        <rFont val="Arial Nova Cond"/>
        <family val="2"/>
      </rPr>
      <t xml:space="preserve">Nombre del área que genera o publica la información: </t>
    </r>
    <r>
      <rPr>
        <sz val="11"/>
        <rFont val="Arial Nova Cond"/>
        <family val="2"/>
      </rPr>
      <t xml:space="preserve">
Dirección de la Función Pública Municipal
</t>
    </r>
    <r>
      <rPr>
        <b/>
        <sz val="11"/>
        <rFont val="Arial Nova Cond"/>
        <family val="2"/>
      </rPr>
      <t xml:space="preserve">Periodicidad con que se genera el documento: </t>
    </r>
    <r>
      <rPr>
        <sz val="11"/>
        <rFont val="Arial Nova Cond"/>
        <family val="2"/>
      </rPr>
      <t xml:space="preserve">
Trimestral
</t>
    </r>
    <r>
      <rPr>
        <b/>
        <sz val="11"/>
        <rFont val="Arial Nova Cond"/>
        <family val="2"/>
      </rPr>
      <t xml:space="preserve">Liga de la página de la que se obtiene la información: </t>
    </r>
    <r>
      <rPr>
        <sz val="11"/>
        <rFont val="Arial Nova Cond"/>
        <family val="2"/>
      </rPr>
      <t xml:space="preserve">
Lefort MBJ-CM-FP- 2-2024 en la de la Oficina de la Dirección de la Función Pública, Repisa #1</t>
    </r>
  </si>
  <si>
    <r>
      <rPr>
        <b/>
        <sz val="11"/>
        <rFont val="Arial Nova Cond"/>
        <family val="2"/>
      </rPr>
      <t xml:space="preserve">Nombre completo del Documento que sustenta la información:  </t>
    </r>
    <r>
      <rPr>
        <sz val="11"/>
        <rFont val="Arial Nova Cond"/>
        <family val="2"/>
      </rPr>
      <t xml:space="preserve">
Reporte trimestral cargado en la plataforma Intranet de la Contraloría Municipal
</t>
    </r>
    <r>
      <rPr>
        <b/>
        <sz val="11"/>
        <rFont val="Arial Nova Cond"/>
        <family val="2"/>
      </rPr>
      <t xml:space="preserve">Nombre del área que genera o publica la información: </t>
    </r>
    <r>
      <rPr>
        <sz val="11"/>
        <rFont val="Arial Nova Cond"/>
        <family val="2"/>
      </rPr>
      <t xml:space="preserve">
Dirección de la Función Pública Municipal 
</t>
    </r>
    <r>
      <rPr>
        <b/>
        <sz val="11"/>
        <rFont val="Arial Nova Cond"/>
        <family val="2"/>
      </rPr>
      <t xml:space="preserve">Periodicidad con que se genera el documento: </t>
    </r>
    <r>
      <rPr>
        <sz val="11"/>
        <rFont val="Arial Nova Cond"/>
        <family val="2"/>
      </rPr>
      <t xml:space="preserve">
Trimestral
</t>
    </r>
    <r>
      <rPr>
        <b/>
        <sz val="11"/>
        <rFont val="Arial Nova Cond"/>
        <family val="2"/>
      </rPr>
      <t xml:space="preserve">Liga de la página de la que se obtiene la información: </t>
    </r>
    <r>
      <rPr>
        <sz val="11"/>
        <rFont val="Arial Nova Cond"/>
        <family val="2"/>
      </rPr>
      <t xml:space="preserve">
Lefort MBJ-CM-FP- 2-2024 en la de la Oficina de la Dirección de la Función Pública, Repisa #1</t>
    </r>
  </si>
  <si>
    <r>
      <rPr>
        <b/>
        <sz val="11"/>
        <rFont val="Arial Nova Cond"/>
        <family val="2"/>
      </rPr>
      <t xml:space="preserve">Nombre completo del Documento que sustenta la información:  </t>
    </r>
    <r>
      <rPr>
        <sz val="11"/>
        <rFont val="Arial Nova Cond"/>
        <family val="2"/>
      </rPr>
      <t xml:space="preserve">
Reporte trimestral cargado en la plataforma Intranet de la Contraloría Municipal
</t>
    </r>
    <r>
      <rPr>
        <b/>
        <sz val="11"/>
        <rFont val="Arial Nova Cond"/>
        <family val="2"/>
      </rPr>
      <t xml:space="preserve">Nombre del área que genera o publica la información: </t>
    </r>
    <r>
      <rPr>
        <sz val="11"/>
        <rFont val="Arial Nova Cond"/>
        <family val="2"/>
      </rPr>
      <t xml:space="preserve">
Dirección de la Función Pública
</t>
    </r>
    <r>
      <rPr>
        <b/>
        <sz val="11"/>
        <rFont val="Arial Nova Cond"/>
        <family val="2"/>
      </rPr>
      <t xml:space="preserve">Periodicidad con que se genera el documento: </t>
    </r>
    <r>
      <rPr>
        <sz val="11"/>
        <rFont val="Arial Nova Cond"/>
        <family val="2"/>
      </rPr>
      <t xml:space="preserve">
Trimestral
</t>
    </r>
    <r>
      <rPr>
        <b/>
        <sz val="11"/>
        <rFont val="Arial Nova Cond"/>
        <family val="2"/>
      </rPr>
      <t xml:space="preserve">Liga de la página de la que se obtiene la información: </t>
    </r>
    <r>
      <rPr>
        <sz val="11"/>
        <rFont val="Arial Nova Cond"/>
        <family val="2"/>
      </rPr>
      <t xml:space="preserve">
Lefort MBJ-CM-FP- 2-2024 en la de la Oficina de la Dirección de la Función Pública, Repisa #1</t>
    </r>
  </si>
  <si>
    <r>
      <rPr>
        <b/>
        <sz val="11"/>
        <rFont val="Arial Nova Cond"/>
        <family val="2"/>
      </rPr>
      <t xml:space="preserve">Nombre completo del Documento que sustenta la información: </t>
    </r>
    <r>
      <rPr>
        <sz val="11"/>
        <rFont val="Arial Nova Cond"/>
        <family val="2"/>
      </rPr>
      <t xml:space="preserve">
Reporte trimestral cargado en la plataforma Intranet de la Contraloría Municipal
</t>
    </r>
    <r>
      <rPr>
        <b/>
        <sz val="11"/>
        <rFont val="Arial Nova Cond"/>
        <family val="2"/>
      </rPr>
      <t xml:space="preserve">Nombre del área que genera o publica la información: </t>
    </r>
    <r>
      <rPr>
        <sz val="11"/>
        <rFont val="Arial Nova Cond"/>
        <family val="2"/>
      </rPr>
      <t xml:space="preserve">
Dirección de la Función Pública Municipal 
</t>
    </r>
    <r>
      <rPr>
        <b/>
        <sz val="11"/>
        <rFont val="Arial Nova Cond"/>
        <family val="2"/>
      </rPr>
      <t>Periodicidad con que se genera el documento:</t>
    </r>
    <r>
      <rPr>
        <sz val="11"/>
        <rFont val="Arial Nova Cond"/>
        <family val="2"/>
      </rPr>
      <t xml:space="preserve">
Trimestral
</t>
    </r>
    <r>
      <rPr>
        <b/>
        <sz val="11"/>
        <rFont val="Arial Nova Cond"/>
        <family val="2"/>
      </rPr>
      <t xml:space="preserve">Liga de la página de la que se obtiene la información: 
</t>
    </r>
    <r>
      <rPr>
        <sz val="11"/>
        <rFont val="Arial Nova Cond"/>
        <family val="2"/>
      </rPr>
      <t>Lefort MBJ-CM-FP- 2-2024 en la de la Oficina de la Dirección de la Función Pública, Repisa #1</t>
    </r>
  </si>
  <si>
    <r>
      <rPr>
        <b/>
        <sz val="11"/>
        <rFont val="Arial Nova Cond"/>
        <family val="2"/>
      </rPr>
      <t>Nombre del documento:</t>
    </r>
    <r>
      <rPr>
        <sz val="11"/>
        <rFont val="Arial Nova Cond"/>
        <family val="2"/>
      </rPr>
      <t xml:space="preserve"> Inicios de procedimientos de responsabilidad administrativa</t>
    </r>
    <r>
      <rPr>
        <b/>
        <sz val="11"/>
        <rFont val="Arial Nova Cond"/>
        <family val="2"/>
      </rPr>
      <t xml:space="preserve">
Nombre del área que lo elabora: </t>
    </r>
    <r>
      <rPr>
        <sz val="11"/>
        <rFont val="Arial Nova Cond"/>
        <family val="2"/>
      </rPr>
      <t xml:space="preserve">Dirección de Substanciación 
</t>
    </r>
    <r>
      <rPr>
        <b/>
        <sz val="11"/>
        <rFont val="Arial Nova Cond"/>
        <family val="2"/>
      </rPr>
      <t>Periodicidad</t>
    </r>
    <r>
      <rPr>
        <sz val="11"/>
        <rFont val="Arial Nova Cond"/>
        <family val="2"/>
      </rPr>
      <t xml:space="preserve">: Semestral 
</t>
    </r>
    <r>
      <rPr>
        <b/>
        <sz val="11"/>
        <rFont val="Arial Nova Cond"/>
        <family val="2"/>
      </rPr>
      <t>Liga de la página donde se localiza la información si es el caso:</t>
    </r>
    <r>
      <rPr>
        <sz val="11"/>
        <rFont val="Arial Nova Cond"/>
        <family val="2"/>
      </rPr>
      <t xml:space="preserve"> Archivo digital denominado inicios PRA</t>
    </r>
  </si>
  <si>
    <t>Nombre del Documento: Reporte de Actividades Trimestrales
e Informe de resultados trimestrales de las Contralorías Internas 
Nombre de quien genera la información: Contraloría Interna del  Sistema DIF Municipal
Contraloría Interna de la SMOPyS 
Contraloría Interna de la SMSPyT  
Periodicidad:  Trimestral                       
Liga de la página donde se localiza la información si es el caso:  Informes de la CI del DIF Municipal,Oficina de la Contraloría Municipal, Oficina de la Contraloría Intena del SMOPyS, Oficina de la Contraloría Intena del SMSPyT 
Informe de actividades MIR componente 6 contralorías internas.
MBJ-CM-CA-21-2024</t>
  </si>
  <si>
    <r>
      <rPr>
        <b/>
        <sz val="11"/>
        <rFont val="Arial Nova Cond"/>
        <family val="2"/>
      </rPr>
      <t>Nombre del Documento:</t>
    </r>
    <r>
      <rPr>
        <sz val="11"/>
        <rFont val="Arial Nova Cond"/>
        <family val="2"/>
      </rPr>
      <t xml:space="preserve"> Reporte de Actividades Trimestrales del Sistema DIF Municipal                       
</t>
    </r>
    <r>
      <rPr>
        <b/>
        <sz val="11"/>
        <rFont val="Arial Nova Cond"/>
        <family val="2"/>
      </rPr>
      <t>Nombre de quien genera la información:</t>
    </r>
    <r>
      <rPr>
        <sz val="11"/>
        <rFont val="Arial Nova Cond"/>
        <family val="2"/>
      </rPr>
      <t xml:space="preserve"> 
Contraloría Interna Sistema DIF Municipal  
</t>
    </r>
    <r>
      <rPr>
        <b/>
        <sz val="11"/>
        <rFont val="Arial Nova Cond"/>
        <family val="2"/>
      </rPr>
      <t xml:space="preserve">Periodicidad: </t>
    </r>
    <r>
      <rPr>
        <sz val="11"/>
        <rFont val="Arial Nova Cond"/>
        <family val="2"/>
      </rPr>
      <t xml:space="preserve"> Trimestral            
</t>
    </r>
    <r>
      <rPr>
        <b/>
        <sz val="11"/>
        <rFont val="Arial Nova Cond"/>
        <family val="2"/>
      </rPr>
      <t>Liga de página donde se localiza la información ubicación física: Ubicado en las oficinas de la Contraloría Interna del Sistema DIF Municipal, 
Lefort MBJ-CM-CI-DIF-001-2024, repisa 4</t>
    </r>
  </si>
  <si>
    <t>Nombre del documento: 
Informe de resultados trimestrales de la Contraloría Interna de la SMOPyS 
Nombre de quien genera la información:  Contraloría Interna de la SMOPyS   
Periodicidad: Trimestral                               
Liga o ubicación fisica: Lefords ubicados en las oficinas de la Contraloría Interna de la Secretaría Municipal de Obras Públicas y Servicios, caja de expedientes junto a escritorio: MBJ-CM-CISMOPS-04-2024 y MBJ-CM-CISMOPS-03-2024</t>
  </si>
  <si>
    <t>Nombre del Documento: 
Informe Trimestral de las Unidades Administrativas de la Contraloría Municipal
Nombre de quien genera la información: Coordinación Administrativa
Periodicidad con que se genera la información: Trimestral     
Liga de la página donde se localiza la información si es el caso:  Lefort ubicado en la oficina de la Coordinación Administrativa informe de activdades MIR componente 7 Unidades Administrativas de la Contraloría
MBJ-CM-CA -20-2024</t>
  </si>
  <si>
    <r>
      <t>Nombre del Documento:</t>
    </r>
    <r>
      <rPr>
        <sz val="11"/>
        <rFont val="Arial Nova Cond"/>
        <family val="2"/>
      </rPr>
      <t xml:space="preserve">  Bitacora de Control de  Asesorias  y Bitacora de instrumentos Normativos
</t>
    </r>
    <r>
      <rPr>
        <b/>
        <sz val="11"/>
        <rFont val="Arial Nova Cond"/>
        <family val="2"/>
      </rPr>
      <t xml:space="preserve">Nombre de quien genera la información: </t>
    </r>
    <r>
      <rPr>
        <sz val="11"/>
        <rFont val="Arial Nova Cond"/>
        <family val="2"/>
      </rPr>
      <t xml:space="preserve">Unidad Juridica.   
</t>
    </r>
    <r>
      <rPr>
        <b/>
        <sz val="11"/>
        <rFont val="Arial Nova Cond"/>
        <family val="2"/>
      </rPr>
      <t xml:space="preserve">Periodicidad: </t>
    </r>
    <r>
      <rPr>
        <sz val="11"/>
        <rFont val="Arial Nova Cond"/>
        <family val="2"/>
      </rPr>
      <t xml:space="preserve"> Trimestral  
</t>
    </r>
    <r>
      <rPr>
        <b/>
        <sz val="11"/>
        <rFont val="Arial Nova Cond"/>
        <family val="2"/>
      </rPr>
      <t>Liga de la página donde se localiza la información si es el caso o ubicación física: Oficina de la Unidad Jurídica, lefort MBJ-CM-UJ-003-2024, repisa 3"</t>
    </r>
  </si>
  <si>
    <t>Nombre del Documento: Reporte de Capacitaciones y Asesorías CCI
Informe Trimestral del Sistema de Control Interno   
Nombre de quien genera la información: Coordinación de Control Interno  
Periodicidad con que se genera la información: Trimestral     
Liga de la página donde se localiza la información si es el caso:  Archivo digital localizado en la carpeta de Coordinación de Control Interno/Informes de Control Interno
Nomenclatura:
CM-UJ-CCI-RAYCMICI 2024
CM-UJ-IACCI-TRIM-2024</t>
  </si>
  <si>
    <t>Nombre del Documento: Informe Trimestral de Control Interno 2024
Nombre de quien genera la información: Coordinación Administrativa de la Contraloría  Municipal
Periodicidad con que se genera la información:  Trimestral   
Liga de la página donde se localiza la información si es el caso:  Archivo de la Coordinacion Administrativa,  Reporte Trimestal MIR CA - MBJ-CM-22-2024</t>
  </si>
  <si>
    <t xml:space="preserve">Nombre del Documento: Informe Trimestral de Actualización de Inventarios de la Contraloría Municipal 2024
Nombre de quien genera la información: Coordinación Administrativa
Periodicidad con que se genera la información:  Trimestral   
Liga de la página donde se localiza la información si es el caso:  Archivo de la Coordinacion Administrativa, Reporte Trimestal MIR CA - MBJ-CM-22-2024 </t>
  </si>
  <si>
    <t>Nombre del Documento: Informe de visitas, supervisiones y asesorías a los Organismos Descentralizados 2024
Nombre de quien genera la información: Enlace de vinculación de Organismos Descentralizados
Periodicidad con que se genera la información:  Trimestral   
Liga de la página donde se localiza la información si es el caso:  Archivo de la Oficina de la Contraloria, MBJ-CM-003-2024</t>
  </si>
  <si>
    <t>Nombre del Documento: Oficios de participacion de la Contraloría en los aspectos normativos de los Organos de Gobierno de los Organismos Descentralizados 2024
Nombre de quien genera la información: Enlace de vinculación de Organismos Descentralizados
Periodicidad con que se genera la información:  Trimestral   
Liga de la página donde se localiza la información si es el caso:  Archivo de la oficina de la Contraloria, MBJ-CM-003-2024</t>
  </si>
  <si>
    <t>Nombre del Documento:  Acta de Entrega del Sistema Informático
Nombre de quien genera la información:  Jefatura del Area de Soporte Técnico                  
Periodicidad con que se genera la información: Trimestral                                         
Liga de la página donde se localiza la información si es el caso: Ubicado en Coordinación Administrativa en la oficina de la Jefatura del Area de Soporte Tecnico, Lefort Sistemas informáticos 2024 
MBJ-PM-CM-CA-JAST-003-2024, Repisa 2.</t>
  </si>
  <si>
    <r>
      <rPr>
        <b/>
        <sz val="11"/>
        <color theme="1"/>
        <rFont val="Arial"/>
        <family val="2"/>
      </rPr>
      <t>1.5.1.1.3.9</t>
    </r>
    <r>
      <rPr>
        <sz val="11"/>
        <color theme="1"/>
        <rFont val="Arial"/>
        <family val="2"/>
      </rPr>
      <t xml:space="preserve"> Supervisión de la integración de Comités de Contraloría Social, que sean requeridos para el seguimiento de la Obra Pública Municipal</t>
    </r>
  </si>
  <si>
    <t xml:space="preserve">PSI: En el 2021 se realizaron 3 sistemas informáticos </t>
  </si>
  <si>
    <t>1331</t>
  </si>
  <si>
    <r>
      <t xml:space="preserve">1.05.1.1. </t>
    </r>
    <r>
      <rPr>
        <sz val="16"/>
        <rFont val="Arial"/>
        <family val="2"/>
      </rPr>
      <t>El Municipio de Benito Juárez, Quintana Roo cuenta con la implementación de acciones de control y seguimiento al ingreso y  ejercicio del gasto público,  evaluación de la actuación de los servidores públicos que fomenten la eficiencia operativa y mayor rendición de cuentas a la ciudadanía sobre el desempeño de la Administración Pública Municipal</t>
    </r>
    <r>
      <rPr>
        <b/>
        <sz val="16"/>
        <rFont val="Arial"/>
        <family val="2"/>
      </rPr>
      <t>.</t>
    </r>
  </si>
  <si>
    <r>
      <t xml:space="preserve">1.05.1.1.1. </t>
    </r>
    <r>
      <rPr>
        <sz val="16"/>
        <color theme="1"/>
        <rFont val="Arial"/>
        <family val="2"/>
      </rPr>
      <t>Acciones de seguimiento para que el ejercicio de los recursos públicos aplicados para la ejecución de la obra pública, adquisiciones y servicios relacionados, así como el otorgamiento de licencias y autorizaciones en materia de construcción se ejerzan en cumplimiento con la normatividad aplicable, realizadas.</t>
    </r>
  </si>
  <si>
    <r>
      <t>PAOPC:</t>
    </r>
    <r>
      <rPr>
        <sz val="16"/>
        <rFont val="Arial"/>
        <family val="2"/>
      </rPr>
      <t xml:space="preserve"> De enero a diciembre del 2023 se realizarán 899 acciones de obra pública y en materia de construcción..</t>
    </r>
    <r>
      <rPr>
        <b/>
        <sz val="16"/>
        <rFont val="Arial"/>
        <family val="2"/>
      </rPr>
      <t xml:space="preserve">
VARIACIÓN DE LA META EN RELACIÓN A LA LINEA BASE                                                                                                                                                                                                                                                             Meta Absoluta: 427 
Meta relativa: 95.52%</t>
    </r>
  </si>
  <si>
    <r>
      <t xml:space="preserve">1.05.1.1.1.1. </t>
    </r>
    <r>
      <rPr>
        <sz val="16"/>
        <color theme="1"/>
        <rFont val="Arial"/>
        <family val="2"/>
      </rPr>
      <t>Realización de auditorías y revisiones a la obra pública, adquisiciones y servicios relacionados.</t>
    </r>
  </si>
  <si>
    <r>
      <t xml:space="preserve">PAROPASR: </t>
    </r>
    <r>
      <rPr>
        <sz val="16"/>
        <rFont val="Arial"/>
        <family val="2"/>
      </rPr>
      <t>De enero a diciembre del 2023  se realizarán 827 auditorías y revisiones de obra pública</t>
    </r>
    <r>
      <rPr>
        <b/>
        <sz val="16"/>
        <rFont val="Arial"/>
        <family val="2"/>
      </rPr>
      <t xml:space="preserve">
VARIACIÓN DE LA META EN RELACIÓN A LA LINEA BASE Meta Absoluta: 800
Meta relativa: 40,000%</t>
    </r>
  </si>
  <si>
    <r>
      <t xml:space="preserve">1.05.1.1.1.2. </t>
    </r>
    <r>
      <rPr>
        <sz val="16"/>
        <color theme="1"/>
        <rFont val="Arial"/>
        <family val="2"/>
      </rPr>
      <t>Verificación de licencias y autorizaciones en materia de construcción.</t>
    </r>
  </si>
  <si>
    <r>
      <t xml:space="preserve">PVMC: </t>
    </r>
    <r>
      <rPr>
        <sz val="16"/>
        <rFont val="Arial"/>
        <family val="2"/>
      </rPr>
      <t>De enero a diciembre del 2023, se realizarán 72  verificaciones en materia de construcción.</t>
    </r>
    <r>
      <rPr>
        <b/>
        <sz val="16"/>
        <rFont val="Arial"/>
        <family val="2"/>
      </rPr>
      <t xml:space="preserve">
VARIACIÓN DE LA META EN RELACIÓN A LA LINEA BASE Meta Absoluta: 386
Meta relativa: 84.27%</t>
    </r>
  </si>
  <si>
    <r>
      <t xml:space="preserve">1.05.1.1.2. </t>
    </r>
    <r>
      <rPr>
        <sz val="16"/>
        <color theme="1"/>
        <rFont val="Arial"/>
        <family val="2"/>
      </rPr>
      <t>Acciones de auditoría, revisión, verificación y vigilancia para que el ejercicio de los recursos públicos asignados a las Secretarías, Dependencias y Direcciones de la Administración Pública Municipal   se ejerzan en el cumplimiento de la normatividad aplicable.</t>
    </r>
  </si>
  <si>
    <r>
      <t>DPACSIE:</t>
    </r>
    <r>
      <rPr>
        <sz val="16"/>
        <rFont val="Arial"/>
        <family val="2"/>
      </rPr>
      <t xml:space="preserve"> De enero a diciembre 2023 se realizarán 10,280 acciones de fiscalización a las Dependencias y Entidades.</t>
    </r>
    <r>
      <rPr>
        <b/>
        <sz val="16"/>
        <rFont val="Arial"/>
        <family val="2"/>
      </rPr>
      <t xml:space="preserve">
VARIACIÓN DE LA META EN RELACIÓN A LA LINEA BASE Meta Absoluta: 8,483
Meta relativa: 6,679.5%</t>
    </r>
  </si>
  <si>
    <r>
      <t xml:space="preserve">1.05.1.1.2.1. </t>
    </r>
    <r>
      <rPr>
        <sz val="16"/>
        <color theme="1"/>
        <rFont val="Arial"/>
        <family val="2"/>
      </rPr>
      <t>Realización de acciones de control y seguimiento a la cuenta pública   de la Administración Pública Municipal Centralizada.</t>
    </r>
  </si>
  <si>
    <r>
      <t xml:space="preserve">PACSGP: </t>
    </r>
    <r>
      <rPr>
        <sz val="16"/>
        <rFont val="Arial"/>
        <family val="2"/>
      </rPr>
      <t xml:space="preserve">De enero a diciembre del 2023 se realizará  10,165revisiones de los trámites recibidos </t>
    </r>
    <r>
      <rPr>
        <b/>
        <sz val="16"/>
        <rFont val="Arial"/>
        <family val="2"/>
      </rPr>
      <t xml:space="preserve">
VARIACIÓN DE LA META EN RELACIÓN A LA LINEA BASE                                                                                                                                                                                                                                                               Meta Absoluta: 386
Meta relativa: 84.27%</t>
    </r>
  </si>
  <si>
    <r>
      <t xml:space="preserve">1.05.1.1.2.2. </t>
    </r>
    <r>
      <rPr>
        <sz val="16"/>
        <color theme="1"/>
        <rFont val="Arial"/>
        <family val="2"/>
      </rPr>
      <t>Realización de auditorías, revisiones y arqueos a las Dependencias y Entidades de la Administración Pública Municipal</t>
    </r>
    <r>
      <rPr>
        <b/>
        <sz val="16"/>
        <color theme="1"/>
        <rFont val="Arial"/>
        <family val="2"/>
      </rPr>
      <t>.</t>
    </r>
  </si>
  <si>
    <r>
      <t xml:space="preserve">PARA: </t>
    </r>
    <r>
      <rPr>
        <sz val="16"/>
        <rFont val="Arial"/>
        <family val="2"/>
      </rPr>
      <t>De enero a diciembre del 2023 se realizará 115 auditorías, revisiones y arqueos programados.</t>
    </r>
    <r>
      <rPr>
        <b/>
        <sz val="16"/>
        <rFont val="Arial"/>
        <family val="2"/>
      </rPr>
      <t xml:space="preserve">
VARIACIÓN DE LA META EN RELACIÓN A LA LINEA BASE                                                                                                                                                                                                                                                      Meta Absoluta: 10
Meta relativa: 8.33%</t>
    </r>
  </si>
  <si>
    <r>
      <rPr>
        <b/>
        <sz val="16"/>
        <color theme="1"/>
        <rFont val="Arial"/>
        <family val="2"/>
      </rPr>
      <t xml:space="preserve">1.05.1.1.3 </t>
    </r>
    <r>
      <rPr>
        <sz val="16"/>
        <color theme="1"/>
        <rFont val="Arial"/>
        <family val="2"/>
      </rPr>
      <t>Actividades de Combate a la Corrupción Implementadas</t>
    </r>
  </si>
  <si>
    <r>
      <rPr>
        <b/>
        <sz val="16"/>
        <color theme="1"/>
        <rFont val="Arial"/>
        <family val="2"/>
      </rPr>
      <t>1.05.1.1.3.1</t>
    </r>
    <r>
      <rPr>
        <sz val="16"/>
        <color theme="1"/>
        <rFont val="Arial"/>
        <family val="2"/>
      </rPr>
      <t xml:space="preserve"> Implementación, evaluación y seguimiento al Programa Especial Anticorrupción</t>
    </r>
  </si>
  <si>
    <r>
      <rPr>
        <b/>
        <sz val="16"/>
        <color theme="1"/>
        <rFont val="Arial"/>
        <family val="2"/>
      </rPr>
      <t>1.05.1.1.3.2</t>
    </r>
    <r>
      <rPr>
        <sz val="16"/>
        <color theme="1"/>
        <rFont val="Arial"/>
        <family val="2"/>
      </rPr>
      <t xml:space="preserve"> Seguimiento a actividades de Combate a la Corrupción Implementadas</t>
    </r>
  </si>
  <si>
    <r>
      <rPr>
        <b/>
        <sz val="16"/>
        <color theme="1"/>
        <rFont val="Arial"/>
        <family val="2"/>
      </rPr>
      <t xml:space="preserve">1.05.1.1.3.3 </t>
    </r>
    <r>
      <rPr>
        <sz val="16"/>
        <color theme="1"/>
        <rFont val="Arial"/>
        <family val="2"/>
      </rPr>
      <t>Intervención en el proceso de Entrega y Recepción de los servidores públicos, conforme a la normatividad vigente.</t>
    </r>
  </si>
  <si>
    <r>
      <rPr>
        <b/>
        <sz val="16"/>
        <color theme="1"/>
        <rFont val="Arial"/>
        <family val="2"/>
      </rPr>
      <t xml:space="preserve">1.05.1.1.3.4 </t>
    </r>
    <r>
      <rPr>
        <sz val="16"/>
        <color theme="1"/>
        <rFont val="Arial"/>
        <family val="2"/>
      </rPr>
      <t>Recepción, Control y Resguardo de las Declaraciones de Situación Patrimonial y de Conflicto de  Interés de todos los servidores públicos  de la Administración Pública Municipal.</t>
    </r>
  </si>
  <si>
    <r>
      <rPr>
        <b/>
        <sz val="16"/>
        <color theme="1"/>
        <rFont val="Arial"/>
        <family val="2"/>
      </rPr>
      <t xml:space="preserve">1.05.1.1.3.5  </t>
    </r>
    <r>
      <rPr>
        <sz val="16"/>
        <color theme="1"/>
        <rFont val="Arial"/>
        <family val="2"/>
      </rPr>
      <t>Registro y Control en el  Sistema Municipal de Inspectores</t>
    </r>
  </si>
  <si>
    <r>
      <rPr>
        <b/>
        <sz val="16"/>
        <color theme="1"/>
        <rFont val="Arial"/>
        <family val="2"/>
      </rPr>
      <t xml:space="preserve">1.05.1.1.3.6 </t>
    </r>
    <r>
      <rPr>
        <sz val="16"/>
        <color theme="1"/>
        <rFont val="Arial"/>
        <family val="2"/>
      </rPr>
      <t xml:space="preserve"> Monitoreo de la satisfacción ciudadana sobre servicios recibidos mediante la Contraloría Itinerante</t>
    </r>
  </si>
  <si>
    <r>
      <rPr>
        <b/>
        <sz val="16"/>
        <color theme="1"/>
        <rFont val="Arial"/>
        <family val="2"/>
      </rPr>
      <t xml:space="preserve">1.05.1.1.3.7  </t>
    </r>
    <r>
      <rPr>
        <sz val="16"/>
        <color theme="1"/>
        <rFont val="Arial"/>
        <family val="2"/>
      </rPr>
      <t>Eficientar Trámites y Servicios mediante el Programa Municipal de Acreditación "Calidad y Servicio con CUENTAS CLARAS", Auditorías Administrativas de "5 S's" y el Protocolo de Atención Ciudadana para Trámites y Servicios.</t>
    </r>
  </si>
  <si>
    <r>
      <rPr>
        <b/>
        <sz val="16"/>
        <color theme="1"/>
        <rFont val="Arial"/>
        <family val="2"/>
      </rPr>
      <t>1.05.1.1.3.8</t>
    </r>
    <r>
      <rPr>
        <sz val="16"/>
        <color theme="1"/>
        <rFont val="Arial"/>
        <family val="2"/>
      </rPr>
      <t xml:space="preserve">  Supervisión y Auditoría a Programas y/o recursos asignados para estímulos económicos y programas sociales.</t>
    </r>
  </si>
  <si>
    <r>
      <rPr>
        <b/>
        <sz val="16"/>
        <color theme="1"/>
        <rFont val="Arial"/>
        <family val="2"/>
      </rPr>
      <t>1.0.5.1.1.3.9</t>
    </r>
    <r>
      <rPr>
        <sz val="16"/>
        <color theme="1"/>
        <rFont val="Arial"/>
        <family val="2"/>
      </rPr>
      <t xml:space="preserve"> Supervisión de la integración de Comités de Contraloría Social, que sean requeridos para el seguimiento de la Obra Pública Municipal.</t>
    </r>
  </si>
  <si>
    <r>
      <t>1.05.1.1.4.</t>
    </r>
    <r>
      <rPr>
        <sz val="16"/>
        <rFont val="Arial Nova Cond"/>
        <family val="2"/>
      </rPr>
      <t xml:space="preserve"> Actos de investigación de los hechos denunciados en contra de Servidores Públicos y/o Particulares a fin de determinar la falta administrativa como grave o no grave.</t>
    </r>
  </si>
  <si>
    <r>
      <t xml:space="preserve">PIPRA: </t>
    </r>
    <r>
      <rPr>
        <sz val="16"/>
        <rFont val="Arial Nova Cond"/>
        <family val="2"/>
      </rPr>
      <t>De enero a diciembre del 2023 se realizará 120  informes de presunta responsabilidad administrativa, lo que representa un incremento con respecto a la lineea base.</t>
    </r>
    <r>
      <rPr>
        <b/>
        <sz val="16"/>
        <rFont val="Arial Nova Cond"/>
        <family val="2"/>
      </rPr>
      <t xml:space="preserve">
VARIACIÓN DE LA META EN RELACIÓN A LA LINEA BASE          Meta Absoluta: 55 informes
Meta relativa: 52.77%</t>
    </r>
  </si>
  <si>
    <r>
      <t xml:space="preserve">PEC: </t>
    </r>
    <r>
      <rPr>
        <sz val="16"/>
        <rFont val="Arial Nova Cond"/>
        <family val="2"/>
      </rPr>
      <t xml:space="preserve">De enero a diciembre del 2023 se realizarán 95 cierre de expedientes lo que representa un decremento con respecto a la linea base.
</t>
    </r>
    <r>
      <rPr>
        <b/>
        <sz val="16"/>
        <rFont val="Arial Nova Cond"/>
        <family val="2"/>
      </rPr>
      <t xml:space="preserve">
VARIACIÓN DE LA META EN RELACIÓN A LA LINEA BASE          Meta Absoluta: 1
Meta relativa: -1.04%</t>
    </r>
  </si>
  <si>
    <r>
      <rPr>
        <b/>
        <sz val="16"/>
        <rFont val="Arial Nova Cond"/>
        <family val="2"/>
      </rPr>
      <t>1.05.1.1.4.1</t>
    </r>
    <r>
      <rPr>
        <sz val="16"/>
        <rFont val="Arial Nova Cond"/>
        <family val="2"/>
      </rPr>
      <t xml:space="preserve"> Integración de expedientes respecto a las quejas y/o denuncias presentadas por la ciudadanía.</t>
    </r>
  </si>
  <si>
    <r>
      <t xml:space="preserve">TVQDR: </t>
    </r>
    <r>
      <rPr>
        <sz val="16"/>
        <rFont val="Arial Nova Cond"/>
        <family val="2"/>
      </rPr>
      <t xml:space="preserve">De enero a diciembre del 2023 se realizará 200 quejas o denuncias, lo que representará un decremento con respecto a la linea base.
</t>
    </r>
    <r>
      <rPr>
        <b/>
        <sz val="16"/>
        <rFont val="Arial Nova Cond"/>
        <family val="2"/>
      </rPr>
      <t xml:space="preserve">
VARIACIÓN DE LA META EN RELACIÓN A LA LINEA BASE          Meta Absoluta: 5
Meta relativa: 25.83%</t>
    </r>
  </si>
  <si>
    <r>
      <rPr>
        <b/>
        <sz val="16"/>
        <rFont val="Arial Nova Cond"/>
        <family val="2"/>
      </rPr>
      <t>1.05.1.1.4.2</t>
    </r>
    <r>
      <rPr>
        <sz val="16"/>
        <rFont val="Arial Nova Cond"/>
        <family val="2"/>
      </rPr>
      <t xml:space="preserve"> Atención a la ciudadanía en materia de responsabilidad administrativa por los servidores públicos y/o particulares.</t>
    </r>
  </si>
  <si>
    <r>
      <t xml:space="preserve">PPA: </t>
    </r>
    <r>
      <rPr>
        <sz val="16"/>
        <rFont val="Arial Nova Cond"/>
        <family val="2"/>
      </rPr>
      <t>De enero a diciembre del 2023 serealizará 300 en atención de personas,</t>
    </r>
    <r>
      <rPr>
        <b/>
        <sz val="16"/>
        <rFont val="Arial Nova Cond"/>
        <family val="2"/>
      </rPr>
      <t xml:space="preserve">
VARIACIÓN DE LA META EN RELACIÓN A LA LINEA BASE                                                                                                                                                                                                                                                        Meta Absoluta: 0
Meta relativa: 0%</t>
    </r>
  </si>
  <si>
    <r>
      <t>1.05.1.1.5.</t>
    </r>
    <r>
      <rPr>
        <sz val="16"/>
        <rFont val="Arial Nova Cond"/>
        <family val="2"/>
      </rPr>
      <t xml:space="preserve"> Procedimientos de Responsabilidades Administrativaa de acuerdo con la Ley General de Responsabilidades Administrativas; en contra de los Servidores Públicos y/o Particulares, iniciados .</t>
    </r>
  </si>
  <si>
    <r>
      <t xml:space="preserve">PPSRACSPP: </t>
    </r>
    <r>
      <rPr>
        <sz val="16"/>
        <rFont val="Arial Nova Cond"/>
        <family val="2"/>
      </rPr>
      <t>De enero a diciembre del 2023 se  realizará 120 procedimientos</t>
    </r>
    <r>
      <rPr>
        <b/>
        <sz val="16"/>
        <rFont val="Arial Nova Cond"/>
        <family val="2"/>
      </rPr>
      <t xml:space="preserve">
VARIACIÓN DE LA META EN RELACIÓN A LA LINEA BASE
Meta Absoluta: 30
Meta relativa: 75%</t>
    </r>
  </si>
  <si>
    <r>
      <t>1.05.1.1.5.1.</t>
    </r>
    <r>
      <rPr>
        <sz val="16"/>
        <rFont val="Arial Nova Cond"/>
        <family val="2"/>
      </rPr>
      <t xml:space="preserve"> Emisión de Acuerdos de notificación e integración a los Servidores Públicos y/o Particulares en el seguimiento a los  Procedimientos de Responsabilidad Administrativa.</t>
    </r>
  </si>
  <si>
    <r>
      <t>PANIPRA:</t>
    </r>
    <r>
      <rPr>
        <sz val="16"/>
        <rFont val="Arial Nova Cond"/>
        <family val="2"/>
      </rPr>
      <t xml:space="preserve"> De enero a diciembre del 2023 se realizará 3,100 acuerdos estimados</t>
    </r>
    <r>
      <rPr>
        <b/>
        <sz val="16"/>
        <rFont val="Arial Nova Cond"/>
        <family val="2"/>
      </rPr>
      <t xml:space="preserve">
VARIACIÓN DE LA META EN RELACIÓN A LA LINEA BASE                                                                                                                                                                                                                                                            Meta Absoluta: -700
Meta relativa: 70%</t>
    </r>
  </si>
  <si>
    <r>
      <rPr>
        <b/>
        <sz val="16"/>
        <color theme="1"/>
        <rFont val="Arial"/>
        <family val="2"/>
      </rPr>
      <t>1.05.1.1.5.2</t>
    </r>
    <r>
      <rPr>
        <sz val="16"/>
        <color theme="1"/>
        <rFont val="Arial"/>
        <family val="2"/>
      </rPr>
      <t xml:space="preserve"> Emisión de resoluciones de Responsabilidad Administrativa</t>
    </r>
  </si>
  <si>
    <r>
      <t xml:space="preserve">PRSPP: </t>
    </r>
    <r>
      <rPr>
        <sz val="16"/>
        <rFont val="Arial Nova Cond"/>
        <family val="2"/>
      </rPr>
      <t xml:space="preserve">De enero a diciembre del 2023 se mantendrá la misma meta del año 2021 lo que representarán 54 resoluciones programas </t>
    </r>
    <r>
      <rPr>
        <b/>
        <sz val="16"/>
        <rFont val="Arial Nova Cond"/>
        <family val="2"/>
      </rPr>
      <t xml:space="preserve">
VARIACIÓN DE LA META EN RELACIÓN A LA LINEA BASE                                                                                                                                                                                                                                                       Meta Absoluta: -15
Meta relativa: 100%</t>
    </r>
  </si>
  <si>
    <r>
      <t xml:space="preserve">PSISPP: </t>
    </r>
    <r>
      <rPr>
        <sz val="16"/>
        <rFont val="Arial Nova Cond"/>
        <family val="2"/>
      </rPr>
      <t>De enero a diciembre del 2023 se realizará 38 sanciones estimadas</t>
    </r>
    <r>
      <rPr>
        <b/>
        <sz val="16"/>
        <rFont val="Arial Nova Cond"/>
        <family val="2"/>
      </rPr>
      <t xml:space="preserve">
VARIACIÓN DE LA META EN RELACIÓN A LA LINEA BASE                                                                                                                                                                                                                                                       Meta Absoluta: 0
Meta relativa: 0%</t>
    </r>
  </si>
  <si>
    <r>
      <rPr>
        <b/>
        <sz val="16"/>
        <rFont val="Arial Nova Cond"/>
        <family val="2"/>
      </rPr>
      <t xml:space="preserve">1.05.1.1.5.3 </t>
    </r>
    <r>
      <rPr>
        <sz val="16"/>
        <rFont val="Arial Nova Cond"/>
        <family val="2"/>
      </rPr>
      <t>Emisión de constancias de No Inhabilitación.</t>
    </r>
  </si>
  <si>
    <r>
      <t xml:space="preserve">PCNIE: </t>
    </r>
    <r>
      <rPr>
        <sz val="16"/>
        <rFont val="Arial Nova Cond"/>
        <family val="2"/>
      </rPr>
      <t xml:space="preserve">De enero a diciembre del 2023 se reaizarán 2,900 constancias estimadas
</t>
    </r>
    <r>
      <rPr>
        <b/>
        <sz val="16"/>
        <rFont val="Arial Nova Cond"/>
        <family val="2"/>
      </rPr>
      <t xml:space="preserve">
Meta Absoluta: 400
Meta relativa: 44.44%</t>
    </r>
  </si>
  <si>
    <r>
      <t>1.05.1.1.6.</t>
    </r>
    <r>
      <rPr>
        <sz val="16"/>
        <rFont val="Arial Nova Cond"/>
        <family val="2"/>
      </rPr>
      <t xml:space="preserve"> Acciones de control y vigilancia de las Contralorías Internas en las Secretarías y Entidades, para el desarrollo y evaluación de la gestión gubernamental del Municipio de Benito Juárez.</t>
    </r>
  </si>
  <si>
    <r>
      <t xml:space="preserve">PAccRCI: </t>
    </r>
    <r>
      <rPr>
        <sz val="16"/>
        <rFont val="Arial Nova Cond"/>
        <family val="2"/>
      </rPr>
      <t xml:space="preserve">De enero a diciembre del 2023 se realizarán 2,130 acciones programadas.
</t>
    </r>
    <r>
      <rPr>
        <b/>
        <sz val="16"/>
        <rFont val="Arial Nova Cond"/>
        <family val="2"/>
      </rPr>
      <t xml:space="preserve">
VARIACIÓN DE LA META EN RELACIÓN A LA LINEA BASE                                                                                                                                                                                                                                                       Meta Absoluta: 1225
Meta relativa: 149.93%</t>
    </r>
  </si>
  <si>
    <r>
      <t>1.05.1.1.6.1.</t>
    </r>
    <r>
      <rPr>
        <sz val="16"/>
        <rFont val="Arial Nova Cond"/>
        <family val="2"/>
      </rPr>
      <t xml:space="preserve"> Realización de acciones de control y seguimiento a las actividades realizadas en el Sistema DIF Municipal. </t>
    </r>
  </si>
  <si>
    <r>
      <t>PAccCSCISDIFM:</t>
    </r>
    <r>
      <rPr>
        <sz val="16"/>
        <rFont val="Arial Nova Cond"/>
        <family val="2"/>
      </rPr>
      <t xml:space="preserve"> De enero a diciembre del 2023 serealizará 787 acciones programadas.
</t>
    </r>
    <r>
      <rPr>
        <b/>
        <sz val="16"/>
        <rFont val="Arial Nova Cond"/>
        <family val="2"/>
      </rPr>
      <t xml:space="preserve">
VARIACIÓN DE LA META EN RELACIÓN A LA LINEA BASE                                                                                                                                                                                                                                                           Meta Absoluta: 616
Meta relativa: 205.33%</t>
    </r>
  </si>
  <si>
    <r>
      <t>1.05.1.1.6.2.</t>
    </r>
    <r>
      <rPr>
        <sz val="16"/>
        <rFont val="Arial Nova Cond"/>
        <family val="2"/>
      </rPr>
      <t xml:space="preserve"> Realización de acciones de control y seguimiento a las actividades realizadas en la Secretaría Municipal de Obras Públicas y Servicios.</t>
    </r>
  </si>
  <si>
    <r>
      <t>PAccCSSMOPyS: De</t>
    </r>
    <r>
      <rPr>
        <sz val="16"/>
        <rFont val="Arial Nova Cond"/>
        <family val="2"/>
      </rPr>
      <t xml:space="preserve"> enero a diciembre del 2023 se realizará 360 acciones programadas,</t>
    </r>
    <r>
      <rPr>
        <b/>
        <sz val="16"/>
        <rFont val="Arial Nova Cond"/>
        <family val="2"/>
      </rPr>
      <t xml:space="preserve">
VARIACIÓN DE LA META EN RELACIÓN A LA LINEA BASE                                                                                                                                                                                                                                                       Meta Absoluta: 112
Meta relativa: 386.20%</t>
    </r>
  </si>
  <si>
    <r>
      <t>1.05.1.1.6.3.</t>
    </r>
    <r>
      <rPr>
        <sz val="16"/>
        <rFont val="Arial Nova Cond"/>
        <family val="2"/>
      </rPr>
      <t xml:space="preserve"> Realización de acciones de control y seguimiento a las actividades realizadas en la Secretaría Municipal de Seguridad Pública y Tránsito.</t>
    </r>
  </si>
  <si>
    <r>
      <t xml:space="preserve">PAccCSCISMSPyT: </t>
    </r>
    <r>
      <rPr>
        <sz val="16"/>
        <rFont val="Arial Nova Cond"/>
        <family val="2"/>
      </rPr>
      <t>De enero a diciembre del 2023 se realizará 985 acciones programadas</t>
    </r>
    <r>
      <rPr>
        <b/>
        <sz val="16"/>
        <rFont val="Arial Nova Cond"/>
        <family val="2"/>
      </rPr>
      <t xml:space="preserve">
VARIACIÓN DE LA META EN RELACIÓN A LA LINEA BASE
Meta Absoluta: 923
Meta relativa: 1,488%</t>
    </r>
  </si>
  <si>
    <r>
      <rPr>
        <b/>
        <sz val="16"/>
        <color theme="1"/>
        <rFont val="Arial Nova Cond"/>
        <family val="2"/>
      </rPr>
      <t xml:space="preserve">1.05.1.1.7. </t>
    </r>
    <r>
      <rPr>
        <sz val="16"/>
        <color theme="1"/>
        <rFont val="Arial Nova Cond"/>
        <family val="2"/>
      </rPr>
      <t xml:space="preserve">  Actividades de administración, control y apoyo a las Dependencias y Entidades de la Administración Pública Municipal, por parte de la oficina de la Contraloría.</t>
    </r>
  </si>
  <si>
    <r>
      <t xml:space="preserve">PAACA: </t>
    </r>
    <r>
      <rPr>
        <sz val="16"/>
        <rFont val="Arial Nova Cond"/>
        <family val="2"/>
      </rPr>
      <t xml:space="preserve">De enero a diciembre del 2023 se realizará 2,032 acciones programas
</t>
    </r>
    <r>
      <rPr>
        <b/>
        <sz val="16"/>
        <rFont val="Arial Nova Cond"/>
        <family val="2"/>
      </rPr>
      <t xml:space="preserve">
VARIACIÓN DE LA META EN RELACIÓN A LA LINEA BASE                                                                                                                                                                                                                                                       Meta Absoluta: 1,620
Meta relativa: 637.79%</t>
    </r>
  </si>
  <si>
    <r>
      <t>1.05.1.1.7.1.</t>
    </r>
    <r>
      <rPr>
        <sz val="16"/>
        <rFont val="Arial Nova Cond"/>
        <family val="2"/>
      </rPr>
      <t xml:space="preserve"> Implementación del programa de Control Interno bajo el modelo COSO; así como la revision de instrumentos jurídicos y asesorias a las Dependencias y Entidades de la Administración Pública Municipal </t>
    </r>
  </si>
  <si>
    <r>
      <t xml:space="preserve">PINRyAJS: </t>
    </r>
    <r>
      <rPr>
        <sz val="16"/>
        <rFont val="Arial Nova Cond"/>
        <family val="2"/>
      </rPr>
      <t xml:space="preserve">De enero a diciembre del 2023 se realizará 55 instrumentos normativos y asesorías jurídicas programas
</t>
    </r>
    <r>
      <rPr>
        <b/>
        <sz val="16"/>
        <rFont val="Arial Nova Cond"/>
        <family val="2"/>
      </rPr>
      <t xml:space="preserve">
Meta Absoluta: 22
Meta relativa: 110%</t>
    </r>
  </si>
  <si>
    <r>
      <t xml:space="preserve">PAyCCIIMC: </t>
    </r>
    <r>
      <rPr>
        <sz val="16"/>
        <rFont val="Arial Nova Cond"/>
        <family val="2"/>
      </rPr>
      <t xml:space="preserve">De enero a diciembre del 2023 se realizará 60 acciones de control interno programados.
</t>
    </r>
    <r>
      <rPr>
        <b/>
        <sz val="16"/>
        <rFont val="Arial Nova Cond"/>
        <family val="2"/>
      </rPr>
      <t xml:space="preserve">
VARIACIÓN DE LA META EN RELACIÓN A LA LINEA BASE                                                                                                                                                                                                                                                            Meta Absoluta: 20 
Meta relativa: 31.03%</t>
    </r>
  </si>
  <si>
    <r>
      <t>1.05.1.1.7.2.</t>
    </r>
    <r>
      <rPr>
        <sz val="16"/>
        <color theme="1"/>
        <rFont val="Arial Nova Cond"/>
        <family val="2"/>
      </rPr>
      <t xml:space="preserve"> Atención y representación jurÍdica gratuita a las personas  que así lo soliciten que figuren como presuntos responsables en un Procedimiento de Responsabilidad Administrativa, por faltas graves o no graves que se inicien dentro de la ContralorÍa Municipal.</t>
    </r>
  </si>
  <si>
    <r>
      <t xml:space="preserve">PE: </t>
    </r>
    <r>
      <rPr>
        <sz val="16"/>
        <rFont val="Arial Nova Cond"/>
        <family val="2"/>
      </rPr>
      <t>De enero a diciembre del 2023 serealizará 12 expedientes.</t>
    </r>
    <r>
      <rPr>
        <b/>
        <sz val="16"/>
        <rFont val="Arial Nova Cond"/>
        <family val="2"/>
      </rPr>
      <t xml:space="preserve">
VARIACIÓN DE LA META EN RELACIÓN A LA LINEA BASE                                                                                                                                                                                                                                  Meta Absoluta:5
Meta relativa: 166.6%</t>
    </r>
  </si>
  <si>
    <r>
      <t>1.05.1.1.7.3.</t>
    </r>
    <r>
      <rPr>
        <sz val="16"/>
        <rFont val="Arial Nova Cond"/>
        <family val="2"/>
      </rPr>
      <t xml:space="preserve"> Administración eficiente de los recursos humanos, materiales,  servicios generales y  Patrimonio del Municipio asignado a la Contraloría Municipal.</t>
    </r>
  </si>
  <si>
    <r>
      <t xml:space="preserve">PAAFCI: </t>
    </r>
    <r>
      <rPr>
        <sz val="16"/>
        <rFont val="Arial Nova Cond"/>
        <family val="2"/>
      </rPr>
      <t xml:space="preserve">De enero a diciembre del 2023 se realizará 1,210 actividades financieras, administrativas y de control.
</t>
    </r>
    <r>
      <rPr>
        <b/>
        <sz val="16"/>
        <rFont val="Arial Nova Cond"/>
        <family val="2"/>
      </rPr>
      <t xml:space="preserve">
VARIACIÓN DE LA META EN RELACIÓN A LA LINEA BASE                                                                                                                                                                                                                                                                         Meta Absoluta: 936
Meta relativa: 3.68%</t>
    </r>
  </si>
  <si>
    <r>
      <t xml:space="preserve">PAICM: </t>
    </r>
    <r>
      <rPr>
        <sz val="16"/>
        <rFont val="Arial Nova Cond"/>
        <family val="2"/>
      </rPr>
      <t>De enero a diciembre del 2023 serealizará 7 inventarios .</t>
    </r>
    <r>
      <rPr>
        <b/>
        <sz val="16"/>
        <rFont val="Arial Nova Cond"/>
        <family val="2"/>
      </rPr>
      <t xml:space="preserve">
VARIACIÓN DE LA META EN RELACIÓN A LA LINEA BASE                                                                                                                                                                                                                                                                       Meta Absoluta: 3
Meta relativa: 150%</t>
    </r>
  </si>
  <si>
    <r>
      <t>1.05.1.1.7.4.</t>
    </r>
    <r>
      <rPr>
        <sz val="16"/>
        <rFont val="Arial Nova Cond"/>
        <family val="2"/>
      </rPr>
      <t xml:space="preserve"> Revisión factual de la gestión y cumplimiento normativo de los Organismos Descentralizados de la Administración Pública Municipal.   </t>
    </r>
  </si>
  <si>
    <r>
      <t xml:space="preserve">PVSAOD: </t>
    </r>
    <r>
      <rPr>
        <sz val="16"/>
        <rFont val="Arial Nova Cond"/>
        <family val="2"/>
      </rPr>
      <t>De enero a diciembre del 2023 se realizará 504 visitas de supervisión y asesorias programadas.</t>
    </r>
    <r>
      <rPr>
        <b/>
        <sz val="16"/>
        <rFont val="Arial Nova Cond"/>
        <family val="2"/>
      </rPr>
      <t xml:space="preserve">
VARIACIÓN DE LA META EN RELACIÓN A LA LINEA BASE                                                                                                                                                                                                                                                                 Meta Absoluta: 329
Meta relativa: 286.08%</t>
    </r>
  </si>
  <si>
    <r>
      <t xml:space="preserve">1.05.1.1.7.5. </t>
    </r>
    <r>
      <rPr>
        <sz val="16"/>
        <rFont val="Arial Nova Cond"/>
        <family val="2"/>
      </rPr>
      <t>Sistematización de la gestión que apoye el control y seguimiento para la mejora de la eficiencia operativa de las Dependencias de la Administración Pública Municipal.</t>
    </r>
  </si>
  <si>
    <r>
      <t xml:space="preserve">PCNOD: </t>
    </r>
    <r>
      <rPr>
        <sz val="16"/>
        <rFont val="Arial Nova Cond"/>
        <family val="2"/>
      </rPr>
      <t xml:space="preserve">De enero a diciembre del 2023 realizará 180 cumplimientos normativos
</t>
    </r>
    <r>
      <rPr>
        <b/>
        <sz val="16"/>
        <rFont val="Arial Nova Cond"/>
        <family val="2"/>
      </rPr>
      <t xml:space="preserve">
Meta Absoluta: 67
Meta relativa: 59.29%</t>
    </r>
  </si>
  <si>
    <r>
      <t xml:space="preserve">1.05.1.1.7.6. </t>
    </r>
    <r>
      <rPr>
        <sz val="16"/>
        <color theme="1"/>
        <rFont val="Arial Nova Cond"/>
        <family val="2"/>
      </rPr>
      <t>Sistematización de la gestión que apoye el control y seguimiento para la mejora de la eficiencia operativa de las Dependencias de la Administración Pública Municipal.</t>
    </r>
  </si>
  <si>
    <r>
      <t xml:space="preserve">PSI: </t>
    </r>
    <r>
      <rPr>
        <sz val="16"/>
        <rFont val="Arial Nova Cond"/>
        <family val="2"/>
      </rPr>
      <t>De enero a diciembre del 2023 se realizarán 4  sistemas informáticos</t>
    </r>
    <r>
      <rPr>
        <b/>
        <sz val="16"/>
        <rFont val="Arial Nova Cond"/>
        <family val="2"/>
      </rPr>
      <t xml:space="preserve">
VARIACIÓN DE LA META EN RELACIÓN A LA LINEA BASE                                                                                                                                                                                                                                                                Meta Absoluta: 2
Meta relativa: 200%</t>
    </r>
  </si>
  <si>
    <t>PAOPC: En el año 2021 se realizaron 883 acciones de seguimiento a la obra pública y en materia de construcción</t>
  </si>
  <si>
    <t>PAROPASR: En el año 2021 se realizaron 798  revisiones de adquisiciones y servicios relacionados con la obra pública</t>
  </si>
  <si>
    <t xml:space="preserve">PVMC: De enero a diciembre del 2024, se realizaran 72  verificaciones en materia de construcción.
VARIACIÓN DE LA META EN RELACIÓN A LA LINEA BASE 
Meta Absoluta: -13
Meta relativa: -15.29%
El  -13 de la meta absoluta representa una disminución del  -15.29%, es la tasa de variación entre la meta y la línea base. </t>
  </si>
  <si>
    <t>DPACSIE:  En el año 2021 se realizaron 6,662 acciones  de fiscalización por la Dirección de Auditoría</t>
  </si>
  <si>
    <t xml:space="preserve">PACCI: Del 01 de enero de 2024 al 31 de diciembre de 2024, se generarán 15,838 actividades de Combate a la Corrupción.
</t>
  </si>
  <si>
    <t>PESPEAI: De enero 2024  a diciembre de 2024 se realizaran 7 evaluaciones al Programa Especial Anticorrupción.</t>
  </si>
  <si>
    <t>PACCI: De enero 2024 a diciembre 2024, se reaizará un total de 5 actividades de Combate a la Corrupción.</t>
  </si>
  <si>
    <t xml:space="preserve">PAERC: De enero de  a diciembre de 2024, se realizaran 200 Actas.
VARIACIÓN DE LA META EN RELACIÓN A LA LINEA BASE
Meta Absoluta: 135
Meta relativa: 207.69%
El 135 de la meta absoluta representa un incremento del  207.69%, es la tasa de variación entre la meta y la línea base. </t>
  </si>
  <si>
    <t xml:space="preserve">PAERC: En el año 2021 se realizaron 65 actas                                                                   </t>
  </si>
  <si>
    <t xml:space="preserve">PCDPISO: De enero  a diciembre de 2024, se realizaran de 9,250 Declaraciones patrimoniales.
VARIACIÓN DE LA META EN RELACIÓN A LA LINEA BASE
Meta Absoluta: -6000
Meta relativa: -39.34%
El  -6000 de la meta absoluta representa una disminución del  -39.34%, es la tasa de variación entre la meta y la línea base. </t>
  </si>
  <si>
    <t>PCDPISO: En enero 2021 se realizaron 15,250 Declaraciónes Patrimoniales</t>
  </si>
  <si>
    <t>PRPSMI: De enero a diciembre del 2024 Se realizaran 1340 registros en el Sistema Municipal de Inspectores.</t>
  </si>
  <si>
    <t xml:space="preserve">PEADSUTYS: De enero a diciembre del 2024 Se realizaran 5000 Evaluaciones de Satisfacción a diferentes dependencias que prestan trámites y servicios.
</t>
  </si>
  <si>
    <t xml:space="preserve">PEPMACSCC: De enero  a diciembre de 2024, se realizaran 6 Evaluaciones y Auditorías Administrativas de 5 S´s 
</t>
  </si>
  <si>
    <t xml:space="preserve">PCAAAPS:  De enero a diciembre del 2024 se realizaran 2 Auditorías Administrativas a Estímulos Económicos para Programas Sociales.
VARIACIÓN DE LA META EN RELACIÓN A LA LINEA BASE                                                                                                                
Meta Absoluta: 0
Meta relativa: 0%
El  0 de la meta absoluta representa una disminución del  0%, es la tasa de variación entre la meta y la línea base. </t>
  </si>
  <si>
    <t xml:space="preserve">PCAAAPS : En el 2021 se realizaron 2 auditoiras                                                              </t>
  </si>
  <si>
    <t xml:space="preserve">PICCS: En el 2021 se realizaron  50 Comité de Contraloría Social                                                                                       </t>
  </si>
  <si>
    <t xml:space="preserve">PICCS: De enero a diciembre del 2024 se realizaran 28 Comités de Contraloría Social  
VARIACIÓN DE LA META EN RELACIÓN A LA LINEA BASE
Meta Absoluta: -22
Meta relativa: -44.00%
El  -22 de la meta absoluta representa una disminución del  -44.00%, es la tasa de variación entre la meta y la línea base. </t>
  </si>
  <si>
    <t xml:space="preserve">PIPRAR: De enero a diciembre del 2024 se realizaran 120 informes de presunta responsabilidad administrativa, lo que representa un incremento con respecto a la linea base.
VARIACIÓN DE LA META EN RELACIÓN A LA LINEA BASE          
Meta Absoluta: 70 informes
Meta relativa: 140.00%
El  70 de la meta absoluta representa un incremento del  140.00%, es la tasa de variación entre la meta y la línea base. </t>
  </si>
  <si>
    <t xml:space="preserve">PIPRAR: En el año 2021 se realizaron 70 atenciones ciudadanas </t>
  </si>
  <si>
    <t>PEC: En el año 2021 se realizaron 120 expedientes cerrados de quejas y denuncias</t>
  </si>
  <si>
    <t xml:space="preserve">PEC: De enero a diciembre del 2024 se realizaran 95 cierre de expedientes lo que representa un decremento con respecto a la linea base.
VARIACIÓN DE LA META EN RELACIÓN A LA LINEA BASE          
Meta Absoluta: -25
Meta relativa: -20.83%
El  -25 de la meta absoluta representa un incremento del  -20.83%, es la tasa de variación entre la meta y la línea base. </t>
  </si>
  <si>
    <t xml:space="preserve">TVQDR: De enero a diciembre del 2024 se realizaran 200 quejas o denuncias, lo que representará un decremento con respecto a la linea base.
VARIACIÓN DE LA META EN RELACIÓN A LA LINEA BASE           
Meta Absoluta: 0
Meta relativa: 0%
El  0 de la meta absoluta representa un incremento del  0%, es la tasa de variación entre la meta y la línea base. </t>
  </si>
  <si>
    <t>TVQDR: En el año 2021 se realizaron 200 expedientes de quejas y denuncias integrados</t>
  </si>
  <si>
    <t xml:space="preserve">PPA: De enero a diciembre del 2024 se realizaran 300 en atención de personas,
VARIACIÓN DE LA META EN RELACIÓN A LA LINEA BASE                                                                                                                                                                                                                                                        
Meta Absoluta: 0
Meta relativa: 0%
El  10 de la meta absoluta representa un incremento del  0%, es la tasa de variación entre la meta y la línea base. </t>
  </si>
  <si>
    <t xml:space="preserve">PPA: En el año 2021 se realizaron 300 atenciones ciudadanas </t>
  </si>
  <si>
    <t xml:space="preserve">PAccRCI: De enero a diciembre del 2024 se realizaran 2829 acciones programadas.
VARIACIÓN DE LA META EN RELACIÓN A LA LINEA BASE                                                                                                                                                                                                                                                       
Meta Absoluta: 745
Meta relativa: 35.75%
El  745 de la meta absoluta representa un incremento del  35.75%, es la tasa de variación entre la meta y la línea base. </t>
  </si>
  <si>
    <t>PAccRCI: En el año 2021 se realizaron 2084 acciones realizadas por las contralorías internas</t>
  </si>
  <si>
    <t xml:space="preserve">PAccCSCISDIFM: De enero a diciembre del 2024 se realizaran 843 acciones programadas.
VARIACIÓN DE LA META EN RELACIÓN A LA LINEA BASE                                                                                                                                                                                                                                                           
Meta Absoluta: -12
Meta relativa: -1.40%
El  -12 de la meta absoluta representa una disminución del  -1.40%, es la tasa de variación entre la meta y la línea base. </t>
  </si>
  <si>
    <t>PAccCSCISDIFM: En el año 2021  se realizaron 855 acciones de control y seguimiento de la contraloría interna</t>
  </si>
  <si>
    <t xml:space="preserve">PAccCSSMOPyS: De enero a diciembre del 2024 se realizaran 368 acciones programadas,
VARIACIÓN DE LA META EN RELACIÓN A LA LINEA BASE                                                                                                                                                                                                                                                       
Meta Absoluta: 246
Meta relativa: 201.64%
El 246 de la meta absoluta representa un incremento del  201.64%, es la tasa de variación entre la meta y la línea base. </t>
  </si>
  <si>
    <t>PAccCSSMOPYS: En el año 2021 se realizaron 122 acciones de control y seguimiento de la contraloría interna</t>
  </si>
  <si>
    <t>PAccCSCISMSPyT: En el año 2021 se realizaron 1,107 acciones de control y seguimiento de la contraloría interna</t>
  </si>
  <si>
    <t xml:space="preserve">PAccCSCISMSPyT: De enero a diciembre del 2024 se realizaran 1,618 acciones programadas
VARIACIÓN DE LA META EN RELACIÓN A LA LINEA BASE
Meta Absoluta: 511
Meta relativa: 46.16%
El  511 de la meta absoluta representa un incremento del  46.16%, es la tasa de variación entre la meta y la línea base. </t>
  </si>
  <si>
    <t>PAACA: En el 2021 se realizaron 1331 acciones de las Unidades Administrativas de la Contraloría</t>
  </si>
  <si>
    <t xml:space="preserve">PINRyAJS: De enero a diciembre del 2024 se realizaran 24 instrumentos normativos y asesorías jurídicas programas
Meta Absoluta: 0
Meta relativa: 0%
El  0 de la meta absoluta representa un incremento del  0%, es la tasa de variación entre la meta y la línea base. </t>
  </si>
  <si>
    <t xml:space="preserve">PAyCCIMC: En el 2021 se realizaron 24 acciones de asesoría y capacitación de Control Interno e implementación del modelo COSO </t>
  </si>
  <si>
    <t xml:space="preserve">PAyCCIIMC: De enero a diciembre del 2024 se realizaran 20 acciones de control interno.
VARIACIÓN DE LA META EN RELACIÓN A LA LINEA BASE                                                                                                                                                                                                                                                            
Meta Absoluta: -4 
Meta relativa: -16.67%
El  -4 de la meta absoluta representa una reducción del  -16.67%, es la tasa de variación entre la meta y la línea base. </t>
  </si>
  <si>
    <t>PAAFCI: En el año 2021 se realizaron 758 actividades administrativas, financieras y de control</t>
  </si>
  <si>
    <t xml:space="preserve">PAAFCI: De enero a diciembre del 2024 se realizaran 1,255 actividades financieras, administrativas y de control.
VARIACIÓN DE LA META EN RELACIÓN A LA LINEA BASE                                                                                                                                                                                                                                                                         
Meta Absoluta: 497
Meta relativa: 65.57%
El  497 de la meta absoluta representa un incremento del  65.57%, es la tasa de variación entre la meta y la línea base. </t>
  </si>
  <si>
    <t>PAICM: En el año 2021 se realizaron 7 inventarios</t>
  </si>
  <si>
    <t xml:space="preserve">PCNOD: De enero a diciembre del 2024 se realizaran 180 cumplimientos normativos
Meta Absoluta: 0
Meta relativa: 0%
El 0 de la meta absoluta representa un incremento del  0%, es la tasa de variación entre la meta y la línea base. </t>
  </si>
  <si>
    <t>TOTAL 2022 al  2024</t>
  </si>
  <si>
    <t>TOTAL 2019 al 2021</t>
  </si>
  <si>
    <r>
      <t xml:space="preserve">1.05.1.1. </t>
    </r>
    <r>
      <rPr>
        <sz val="11"/>
        <rFont val="Arial"/>
        <family val="2"/>
      </rPr>
      <t>El Municipio de Benito Juárez, Quintana Roo cuenta con la implementación de acciones de control y seguimiento al ingreso y al ejercicio del gasto público y evaluación de la actuación de los servidores públicos que fomenten la eficiencia operativa y mayor rendición de cuentas a la ciudadanía sobre el desempeño de la Administración Pública Municipal</t>
    </r>
    <r>
      <rPr>
        <b/>
        <sz val="11"/>
        <rFont val="Arial"/>
        <family val="2"/>
      </rPr>
      <t>.</t>
    </r>
  </si>
  <si>
    <r>
      <t xml:space="preserve">1.05.1.1.1. </t>
    </r>
    <r>
      <rPr>
        <sz val="11"/>
        <color theme="1"/>
        <rFont val="Arial"/>
        <family val="2"/>
      </rPr>
      <t>Acciones de seguimiento para que el ejercicio de los recursos públicos aplicados para la ejecución de la obra pública, adquisiciones y servicios relacionados, así como el otorgamiento de licencias y autorizaciones en materia de construcción se ejerzan en cumplimiento con la normatividad aplicable, realizadas.</t>
    </r>
  </si>
  <si>
    <r>
      <t xml:space="preserve">1.05.1.1.1.1. </t>
    </r>
    <r>
      <rPr>
        <sz val="11"/>
        <color theme="1"/>
        <rFont val="Arial"/>
        <family val="2"/>
      </rPr>
      <t>Realización de auditorías y revisiones a la obra pública, adquisiciones y servicios relacionados.</t>
    </r>
  </si>
  <si>
    <r>
      <t xml:space="preserve">1.05.1.1.1.2. </t>
    </r>
    <r>
      <rPr>
        <sz val="11"/>
        <color theme="1"/>
        <rFont val="Arial"/>
        <family val="2"/>
      </rPr>
      <t>Verificación de licencias y autorizaciones en materia de construcción.</t>
    </r>
  </si>
  <si>
    <r>
      <t xml:space="preserve">1.05.1.1.2. </t>
    </r>
    <r>
      <rPr>
        <sz val="11"/>
        <color theme="1"/>
        <rFont val="Arial"/>
        <family val="2"/>
      </rPr>
      <t>Acciones de auditoría, revisión, verificación y vigilancia para que el ejercicio de los recursos públicos asignados a las Secretarías, Dependencias y Direcciones de la Administración Pública Municipal  que se ejerzan en el cumplimiento de la normatividad aplicable.</t>
    </r>
  </si>
  <si>
    <r>
      <t xml:space="preserve">1.05.1.1.2.1. </t>
    </r>
    <r>
      <rPr>
        <sz val="11"/>
        <color theme="1"/>
        <rFont val="Arial"/>
        <family val="2"/>
      </rPr>
      <t>Realización de acciones de control y seguimiento a la cuenta pública   de la Administración Pública Municipal Centralizada.</t>
    </r>
  </si>
  <si>
    <r>
      <t xml:space="preserve">1.05.1.1.2.2. </t>
    </r>
    <r>
      <rPr>
        <sz val="11"/>
        <color theme="1"/>
        <rFont val="Arial"/>
        <family val="2"/>
      </rPr>
      <t>Realización de auditorías, revisiones y arqueos a las Dependencias y Entidades de la Administración Pública Municipal</t>
    </r>
    <r>
      <rPr>
        <b/>
        <sz val="11"/>
        <color theme="1"/>
        <rFont val="Arial"/>
        <family val="2"/>
      </rPr>
      <t>.</t>
    </r>
  </si>
  <si>
    <t>Componente
( Dir. De la Función Pública de la Contraloría Municipal )</t>
  </si>
  <si>
    <r>
      <rPr>
        <b/>
        <sz val="11"/>
        <color theme="1"/>
        <rFont val="Arial"/>
        <family val="2"/>
      </rPr>
      <t xml:space="preserve">1.05.1.1.3 </t>
    </r>
    <r>
      <rPr>
        <sz val="11"/>
        <color theme="1"/>
        <rFont val="Arial"/>
        <family val="2"/>
      </rPr>
      <t>Actividades de Combate a la Corrupción Implementadas</t>
    </r>
  </si>
  <si>
    <t>Actividad
( Dir. de la Función Pública de la Contraloría Municipal )</t>
  </si>
  <si>
    <r>
      <rPr>
        <b/>
        <sz val="11"/>
        <color theme="1"/>
        <rFont val="Arial"/>
        <family val="2"/>
      </rPr>
      <t>1.05.1.1.3.1</t>
    </r>
    <r>
      <rPr>
        <sz val="11"/>
        <color theme="1"/>
        <rFont val="Arial"/>
        <family val="2"/>
      </rPr>
      <t xml:space="preserve"> Implementación, evaluación y seguimiento al Programa Especial Anticorrupción</t>
    </r>
  </si>
  <si>
    <r>
      <rPr>
        <b/>
        <sz val="11"/>
        <color theme="1"/>
        <rFont val="Arial"/>
        <family val="2"/>
      </rPr>
      <t>1.05.1.1.3.2</t>
    </r>
    <r>
      <rPr>
        <sz val="11"/>
        <color theme="1"/>
        <rFont val="Arial"/>
        <family val="2"/>
      </rPr>
      <t xml:space="preserve"> Seguimiento a actividades de Combate a la Corrupción Implementadas</t>
    </r>
  </si>
  <si>
    <r>
      <rPr>
        <b/>
        <sz val="11"/>
        <color theme="1"/>
        <rFont val="Arial"/>
        <family val="2"/>
      </rPr>
      <t xml:space="preserve">1.05.1.1.3.3 </t>
    </r>
    <r>
      <rPr>
        <sz val="11"/>
        <color theme="1"/>
        <rFont val="Arial"/>
        <family val="2"/>
      </rPr>
      <t>Intervención en el proceso de Entrega y Recepción de los servidores públicos, conforme a la normatividad vigente.</t>
    </r>
  </si>
  <si>
    <r>
      <rPr>
        <b/>
        <sz val="11"/>
        <color theme="1"/>
        <rFont val="Arial"/>
        <family val="2"/>
      </rPr>
      <t>1.05.1.1.3.4</t>
    </r>
    <r>
      <rPr>
        <sz val="11"/>
        <color theme="1"/>
        <rFont val="Arial"/>
        <family val="2"/>
      </rPr>
      <t>Recepción, Control y Resguardo de las Declaraciones de Situación Patrimonial y de Interés de todos los servidores públicos  de la Administración Pública Municipal.</t>
    </r>
  </si>
  <si>
    <r>
      <rPr>
        <b/>
        <sz val="11"/>
        <color theme="1"/>
        <rFont val="Arial"/>
        <family val="2"/>
      </rPr>
      <t xml:space="preserve">1.05.1.1.3.5  </t>
    </r>
    <r>
      <rPr>
        <sz val="11"/>
        <color theme="1"/>
        <rFont val="Arial"/>
        <family val="2"/>
      </rPr>
      <t>Registro y Control en el  Sistema Municipal de Inspectores</t>
    </r>
  </si>
  <si>
    <r>
      <rPr>
        <b/>
        <sz val="11"/>
        <color theme="1"/>
        <rFont val="Arial"/>
        <family val="2"/>
      </rPr>
      <t xml:space="preserve">1.05.1.1.3.6 </t>
    </r>
    <r>
      <rPr>
        <sz val="11"/>
        <color theme="1"/>
        <rFont val="Arial"/>
        <family val="2"/>
      </rPr>
      <t xml:space="preserve"> Monitoreo de la satisfacción ciudadana sobre servicios recibidos mediante la Contraloría Itinerante</t>
    </r>
  </si>
  <si>
    <r>
      <rPr>
        <b/>
        <sz val="11"/>
        <color theme="1"/>
        <rFont val="Arial"/>
        <family val="2"/>
      </rPr>
      <t xml:space="preserve">1.05.1.1.3.7  </t>
    </r>
    <r>
      <rPr>
        <sz val="11"/>
        <color theme="1"/>
        <rFont val="Arial"/>
        <family val="2"/>
      </rPr>
      <t>Eficientar Trámites y Servicios mediante el Programa Municipal de Acreditación "Calidad y Servicio con CUENTAS CLARAS", Auditorías Administrativas de "5 S's" y el Protocolo de Atención Ciudadana para Trámites y Servicios.</t>
    </r>
  </si>
  <si>
    <r>
      <rPr>
        <b/>
        <sz val="11"/>
        <color theme="1"/>
        <rFont val="Arial"/>
        <family val="2"/>
      </rPr>
      <t>1.05.1.1.3.8</t>
    </r>
    <r>
      <rPr>
        <sz val="11"/>
        <color theme="1"/>
        <rFont val="Arial"/>
        <family val="2"/>
      </rPr>
      <t xml:space="preserve">  Supervisión y Auditoría a Programas y/o recursos asignados para estímulos económicos y programas sociales.</t>
    </r>
  </si>
  <si>
    <r>
      <rPr>
        <b/>
        <sz val="11"/>
        <color theme="1"/>
        <rFont val="Arial"/>
        <family val="2"/>
      </rPr>
      <t>1.0.5.1.1.3.9</t>
    </r>
    <r>
      <rPr>
        <sz val="11"/>
        <color theme="1"/>
        <rFont val="Arial"/>
        <family val="2"/>
      </rPr>
      <t xml:space="preserve"> Supervisión de la integración de Comités de Contraloría Social, que sean requeridos para el seguimiento de la Obra Pública Municipal.</t>
    </r>
  </si>
  <si>
    <r>
      <t>1.05.1.1.4.</t>
    </r>
    <r>
      <rPr>
        <sz val="11"/>
        <rFont val="Arial Nova Cond"/>
        <family val="2"/>
      </rPr>
      <t xml:space="preserve"> Actos de investigación de los hechos denunciados en contra de Servidores Públicos y/o Particulares a fin de determinar la falta administrativa como grave o no grave.</t>
    </r>
  </si>
  <si>
    <t>Actividad
( Dir. de Investigación en Materia de Responsabilidades Administrativas  )</t>
  </si>
  <si>
    <r>
      <rPr>
        <b/>
        <sz val="11"/>
        <rFont val="Arial Nova Cond"/>
        <family val="2"/>
      </rPr>
      <t>1.05.1.1.4.1</t>
    </r>
    <r>
      <rPr>
        <sz val="11"/>
        <rFont val="Arial Nova Cond"/>
        <family val="2"/>
      </rPr>
      <t xml:space="preserve"> Integración de expedientes respecto a las quejas y/o denuncias presentadas por la ciudadanía.</t>
    </r>
  </si>
  <si>
    <r>
      <rPr>
        <b/>
        <sz val="11"/>
        <rFont val="Arial Nova Cond"/>
        <family val="2"/>
      </rPr>
      <t>1.05.1.1.4.2</t>
    </r>
    <r>
      <rPr>
        <sz val="11"/>
        <rFont val="Arial Nova Cond"/>
        <family val="2"/>
      </rPr>
      <t xml:space="preserve"> Atención a la ciudadanía en materia de responsabilidad administrativa por los servidores públicos y/o particulares.</t>
    </r>
  </si>
  <si>
    <r>
      <t>1.05.1.1.5.</t>
    </r>
    <r>
      <rPr>
        <sz val="11"/>
        <rFont val="Arial Nova Cond"/>
        <family val="2"/>
      </rPr>
      <t xml:space="preserve"> Procedimientos de Responsabilidades Administrativa de acuerdo con la Ley General de Responsabilidades Administrativas; en contra de los Servidores Públicos y/o Particulares, iniciados .</t>
    </r>
  </si>
  <si>
    <t>Actividad
(Dirección de Substanciación )</t>
  </si>
  <si>
    <r>
      <t>1.05.1.1.5.1.</t>
    </r>
    <r>
      <rPr>
        <sz val="11"/>
        <rFont val="Arial Nova Cond"/>
        <family val="2"/>
      </rPr>
      <t xml:space="preserve"> Emisión de Acuerdos de notificación e integración a los Servidores Públicos y/o Particulares en el seguimiento a los  Procedimientos de Responsabilidad Administrativa.</t>
    </r>
  </si>
  <si>
    <r>
      <rPr>
        <b/>
        <sz val="11"/>
        <color theme="1"/>
        <rFont val="Arial"/>
        <family val="2"/>
      </rPr>
      <t>1.05.1.1.5.2</t>
    </r>
    <r>
      <rPr>
        <sz val="11"/>
        <color theme="1"/>
        <rFont val="Arial"/>
        <family val="2"/>
      </rPr>
      <t xml:space="preserve"> Emisión de resoluciones de Responsabilidad Administrativa</t>
    </r>
  </si>
  <si>
    <r>
      <rPr>
        <b/>
        <sz val="11"/>
        <rFont val="Arial Nova Cond"/>
        <family val="2"/>
      </rPr>
      <t xml:space="preserve">1.05.1.1.5.3 </t>
    </r>
    <r>
      <rPr>
        <sz val="11"/>
        <rFont val="Arial Nova Cond"/>
        <family val="2"/>
      </rPr>
      <t>Emisión de constancias de No Inhabilitación.</t>
    </r>
  </si>
  <si>
    <r>
      <t>1.05.1.1.6.</t>
    </r>
    <r>
      <rPr>
        <sz val="11"/>
        <rFont val="Arial Nova Cond"/>
        <family val="2"/>
      </rPr>
      <t xml:space="preserve"> Acciones de control y vigilancia de las Contralorías Internas en las Secretarías y Entidades, para el desarrollo y evaluación de la gestión gubernamental del Municipio de Benito Juárez.</t>
    </r>
  </si>
  <si>
    <r>
      <t>1.05.1.1.6.1.</t>
    </r>
    <r>
      <rPr>
        <sz val="11"/>
        <rFont val="Arial Nova Cond"/>
        <family val="2"/>
      </rPr>
      <t xml:space="preserve"> Realización de acciones de control y seguimiento a las actividades realizadas en el Sistema DIF Municipal. </t>
    </r>
  </si>
  <si>
    <t xml:space="preserve"> </t>
  </si>
  <si>
    <r>
      <t>1.05.1.1.6.2.</t>
    </r>
    <r>
      <rPr>
        <sz val="11"/>
        <rFont val="Arial Nova Cond"/>
        <family val="2"/>
      </rPr>
      <t xml:space="preserve"> Realización de acciones de control y seguimiento a las actividades realizadas en la Secretaría Municipal de Obras Públicas y Servicios.</t>
    </r>
  </si>
  <si>
    <r>
      <t>1.05.1.1.6.3.</t>
    </r>
    <r>
      <rPr>
        <sz val="11"/>
        <rFont val="Arial Nova Cond"/>
        <family val="2"/>
      </rPr>
      <t xml:space="preserve"> Realización de acciones de control y seguimiento a las actividades realizadas en la Secretaría Municipal de Seguridad Pública y Tránsito.</t>
    </r>
  </si>
  <si>
    <r>
      <rPr>
        <b/>
        <sz val="11"/>
        <color theme="1"/>
        <rFont val="Arial Nova Cond"/>
        <family val="2"/>
      </rPr>
      <t xml:space="preserve">1.05.1.1.7. </t>
    </r>
    <r>
      <rPr>
        <sz val="11"/>
        <color theme="1"/>
        <rFont val="Arial Nova Cond"/>
        <family val="2"/>
      </rPr>
      <t xml:space="preserve">  Actividades de administración, control y apoyo a las Dependencias y Entidades de la Administración Pública Municipal, por parte de la oficina de la Contraloría.</t>
    </r>
  </si>
  <si>
    <r>
      <t>1.05.1.1.7.1.</t>
    </r>
    <r>
      <rPr>
        <sz val="11"/>
        <rFont val="Arial Nova Cond"/>
        <family val="2"/>
      </rPr>
      <t xml:space="preserve"> Implementación del programa de Control Interno bajo el modelo COSO; así como la revision de instrumentos jurídicos y asesorias a las Dependencias y Entidades de la Administración Pública Municipal </t>
    </r>
  </si>
  <si>
    <r>
      <t>1.05.1.1.7.2.</t>
    </r>
    <r>
      <rPr>
        <sz val="11"/>
        <color theme="1"/>
        <rFont val="Arial Nova Cond"/>
        <family val="2"/>
      </rPr>
      <t xml:space="preserve"> Atención y representación jurÍdica gratuita a las personas  que así lo soliciten que figuren como presuntos responsables en un Procedimiento de Responsabilidad Administrativa, por faltas graves o no graves que se inicien dentro de la contralorÍa municipal.</t>
    </r>
  </si>
  <si>
    <r>
      <t>1.05.1.1.7.3.</t>
    </r>
    <r>
      <rPr>
        <sz val="11"/>
        <rFont val="Arial Nova Cond"/>
        <family val="2"/>
      </rPr>
      <t xml:space="preserve"> Administración eficiente de los recursos humanos, materiales,  servicios generales y  patrimonio del Municipio asignado a la Contraloría Municipal.</t>
    </r>
  </si>
  <si>
    <r>
      <t>1.05.1.1.7.4.</t>
    </r>
    <r>
      <rPr>
        <sz val="11"/>
        <rFont val="Arial Nova Cond"/>
        <family val="2"/>
      </rPr>
      <t xml:space="preserve"> Revisión factual de la gestión y cumplimiento normativo de los Organismos Descentralizados de la Administración Pública Municipal.   </t>
    </r>
  </si>
  <si>
    <r>
      <t xml:space="preserve">1.05.1.1.7.5. </t>
    </r>
    <r>
      <rPr>
        <sz val="11"/>
        <rFont val="Arial Nova Cond"/>
        <family val="2"/>
      </rPr>
      <t>Sistematización de la gestión que apoye el control y seguimiento para la mejora de la eficiencia operativa de las Dependencias de la Administración Pública Municipal.</t>
    </r>
  </si>
  <si>
    <r>
      <t xml:space="preserve">1.05.1.1.7.6. </t>
    </r>
    <r>
      <rPr>
        <sz val="11"/>
        <rFont val="Arial Nova Cond"/>
        <family val="2"/>
      </rPr>
      <t>Sistematización de la gestión que apoye el control y seguimiento para la mejora de la eficiencia operativa de las Dependencias de la Administración Pública Municipal.</t>
    </r>
  </si>
  <si>
    <t>PAVCySRC: En el año 2021 se realizaron 26,569 acciones en la Contraloría Municipal.</t>
  </si>
  <si>
    <t xml:space="preserve">PAVCySRC: De enero a diciembre del 2024 se realizaran 36,939  acciones programadas de la Contraloría Municipal.
VARIACIÓN DE LA META EN RELACIÓN A LA LINEA BASE
Meta Absoluta: 10,370 acciones
Meta relativa: 39.03% 
El 10,370 de la meta absoluta representa un incremento del 39.03%, es la tasa de variación entre la meta y la línea base. </t>
  </si>
  <si>
    <t xml:space="preserve">PAOPC: De enero a diciembre del 2024 se realizaran 1400 acciones de obra pública y en materia de construcción.
VARIACIÓN DE LA META EN RELACIÓN A LA LINEA BASE                                                                                                                                                                                                                                                             
Meta Absoluta: 517 
Meta relativa: 58.55%
El  517  de la meta absoluta representa disminución del 58.55%, es la tasa de variación entre la meta y la línea base. </t>
  </si>
  <si>
    <t xml:space="preserve">PAROPASR: De enero a diciembre del 2024 de realizaran 1328 auditorías y revisiones de obra pública
VARIACIÓN DE LA META EN RELACIÓN A LA LINEA BASE 
Meta Absoluta: 530
Meta relativa: 66.42%
El 530 de la meta absoluta representa una disminución del  66.42%, es la tasa de variación entre la meta y la línea base. </t>
  </si>
  <si>
    <t xml:space="preserve">DPACSIE: De enero a diciembre del 2024 se realizaran 10,630 acciones de fiscalización a las Dependencias y Entidades.
VARIACIÓN DE LA META EN RELACIÓN A LA LINEA BASE 
Meta Absoluta: 3,968
Meta relativa: 59.56%
El 3,968 de la meta absoluta representa un incremento del 59.56%, es la tasa de variación entre la meta y la línea base. </t>
  </si>
  <si>
    <t xml:space="preserve">PACSGP: De enero a diciembre del 2024 se realizaran  10,500 revisiones de los trámites recibidos 
VARIACIÓN DE LA META EN RELACIÓN A LA LINEA BASE                                                                                                                                                                                                                                                              
Meta Absoluta: 3,890
Meta relativa: 58.85%
El 3,890 de la meta absoluta representa un incremento del 58.85%, es la tasa de variación entre la meta y la línea base. </t>
  </si>
  <si>
    <t xml:space="preserve">PARA: De enero a diciembre del 2024 se realizaran 130 auditorías, revisiones y arqueos programados.
VARIACIÓN DE LA META EN RELACIÓN A LA LINEA BASE                                                                                                                                                                                                                                                      
Meta Absoluta: 78
Meta relativa: 150.00%
El 78 de la meta absoluta representa un incremento del  150.00%, es la tasa de variación entre la meta y la línea base. </t>
  </si>
  <si>
    <t>PARA: En el año 2021 se realizaron 52 auditorías, revisiones y arqueos</t>
  </si>
  <si>
    <t xml:space="preserve">PPSRACSPP: De enero a diciembre del 2024 se realizaran 53 procedimientos
VARIACIÓN DE LA META EN RELACIÓN A LA LINEA BASE
Meta Absoluta: -17
Meta relativa: -24.29%
El -17 de la meta absoluta representa un incremento del -24.29%, es la tasa de variación entre la meta y la línea base. </t>
  </si>
  <si>
    <t xml:space="preserve">PANIPRA: De enero a diciembre del 2024 se realizaran 2177 acuerdos estimados
VARIACIÓN DE LA META EN RELACIÓN A LA LINEA BASE                                                                                                                                                                                                                                                            
Meta Absoluta: 477
Meta relativa: 28.06%
El  477 de la meta absoluta representa un incremento del  28.06%, es la tasa de variación entre la meta y la línea base. </t>
  </si>
  <si>
    <t xml:space="preserve">PRSPP: De enero a diciembre del 2024 se mantendrá la misma meta del año 2021 lo que representarán 60 resoluciones programas 
VARIACIÓN DE LA META EN RELACIÓN A LA LINEA BASE                                                                                                                                                                                                                                                       
Meta Absoluta: 30
Meta relativa: 100%
El 30 de la meta absoluta representa un incremento del 100%, es la tasa de variación entre la meta y la línea base. </t>
  </si>
  <si>
    <t xml:space="preserve">PSISPP: De enero a diciembre del 2024 se realizaran 46 sanciones estimadas
VARIACIÓN DE LA META EN RELACIÓN A LA LINEA BASE                                                                                                                                                                                                                                                       
Meta Absoluta: 28
Meta relativa: 155.56%
El 28 de la meta absoluta representa un incremento del  155.56%, es la tasa de variación entre la meta y la línea base. </t>
  </si>
  <si>
    <t xml:space="preserve">PCNIE: De enero a diciembre del 2024 se reaizarán 1,516 constancias estimadas
Meta Absoluta: 616
Meta relativa: 68.44%
El 616 de la meta absoluta representa un incremento del  68.44%, es la tasa de variación entre la meta y la línea base. </t>
  </si>
  <si>
    <t xml:space="preserve">PAACA: De enero a diciembre del 2024 se realizaran 1,943 acciones programas
VARIACIÓN DE LA META EN RELACIÓN A LA LINEA BASE                                                                                                                                                                                                                                                       
Meta Absoluta: 612
Meta relativa: 45.98%
El 612 de la meta absoluta representa un incremento del 45.98%, es la tasa de variación entre la meta y la línea base. </t>
  </si>
  <si>
    <t xml:space="preserve">PE: De enero a diciembre del 2024 se realizaran 12 expedientes.
VARIACIÓN DE LA META EN RELACIÓN A LA LINEA BASE                                                                                                                                                                                                                                  
Meta Absoluta: 6
Meta relativa: 100.00%
El 6 de la meta absoluta representa un incremento del 100.00%, es la tasa de variación entre la meta y la línea base. </t>
  </si>
  <si>
    <t xml:space="preserve">PAICM: De enero a diciembre del 2024 se realizaran 4 inventarios .
VARIACIÓN DE LA META EN RELACIÓN A LA LINEA BASE                                                                                                                                                                                                                                                                       
Meta Absoluta: -3
Meta relativa: -42.86%
El -3 de la meta absoluta representa un incremento del  -42.86%, es la tasa de variación entre la meta y la línea base. </t>
  </si>
  <si>
    <t xml:space="preserve">PVSAOD: De enero a diciembre del 2024 se realizaran 444 visitas de supervisión y asesorias programadas.
VARIACIÓN DE LA META EN RELACIÓN A LA LINEA BASE                                                                                                                                                                                                                                                                
Meta Absoluta: 120
Meta relativa: 37.04%
El  120 de la meta absoluta representa un incremento del  37.04%, es la tasa de variación entre la meta y la línea base. </t>
  </si>
  <si>
    <t xml:space="preserve">PSI: De enero a diciembre del 2024 se realizaran 4 sistemas informáticos
VARIACIÓN DE LA META EN RELACIÓN A LA LINEA BASE                                                                                                                                                                                                                                                                
Meta Absoluta: 1
Meta relativa: 33.33%
El 1 de la meta absoluta representa una reducción del 33.33%, es la tasa de variación entre la meta y la línea base. </t>
  </si>
  <si>
    <t>El índice general de avance en la implementación del modelo PbR-SED mide los avances que el municipio ha logrado alc anzar en la gestión del ciclo presupuestario de planeación, programación, presupuestación, ejercicio y control, seguimiento, evaluación y rendición de cuentas.</t>
  </si>
  <si>
    <t>Calidad</t>
  </si>
  <si>
    <t xml:space="preserve">RESULTADOS OBTENIDOS DEL 2014 AL 2023
2014 36.6% posición 22
2015 64.4% posición 9
2016 65.9% posición 6
2017 38.6% posición 12
2018 61.9% posición 15
2019 NO HUBO EVALUACIÓN
2020 76.7% posición 1
2021 78.4% posición 3
2022 87.3% posición 1
2023 88.7% posición 2
</t>
  </si>
  <si>
    <t>La Secretaría de Hacienda y Crédito Público continúa implementando la evaluación anualmente.</t>
  </si>
  <si>
    <t>IAG: Índice de Avance General en la implantación y operación del modelo PbR-SED</t>
  </si>
  <si>
    <t>MÉTODO DE CÁLCULO
La Secretaría de Hacienda y Crédito Público evalúa los 80 indicadores que componen esta evaluación proporcionando el valor y la posición alcanzada.</t>
  </si>
  <si>
    <t xml:space="preserve">Unidad de medida del Indicador:
Porcentaje </t>
  </si>
  <si>
    <t>IAG: Incrementar al 90% el Índice de Avance General en 2024</t>
  </si>
  <si>
    <t>Nombre completo del Documento que sustenta la información: 
el Avance Alcanzado por las Entidades Federativas, los Municipios y las Demarcaciones Territoriales de la Ciudad de México en la Implantación y Operación del Presupuesto Basado en Resultados y del Sistema de Evaluación del Desempeño
Nombre del área que genera o publica la información: 
Secretaría de Hacienda y Crédito Público
Periodicidad con que se genera el documento: 
Anual
Liga de la página de la que se obtiene la información:
https://www.transparenciapresupuestaria.gob.mx/Entidades-Federativas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</si>
</sst>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scheme val="minor"/>
    </font>
    <font>
      <b/>
      <sz val="14"/>
      <name val="Arial"/>
      <family val="2"/>
    </font>
    <font>
      <sz val="14"/>
      <color rgb="FF000000"/>
      <name val="Arial"/>
      <family val="2"/>
    </font>
    <font>
      <b/>
      <sz val="11"/>
      <name val="Arial Nova Cond"/>
      <family val="2"/>
    </font>
    <font>
      <b/>
      <sz val="11"/>
      <name val="Arial Nova Cond"/>
      <family val="2"/>
    </font>
    <font>
      <sz val="11"/>
      <name val="Arial Nova Cond"/>
      <family val="2"/>
    </font>
    <font>
      <b/>
      <sz val="24"/>
      <name val="Arial"/>
      <family val="2"/>
    </font>
    <font>
      <b/>
      <sz val="20"/>
      <name val="Arial"/>
      <family val="2"/>
    </font>
    <font>
      <sz val="14"/>
      <name val="Arial"/>
      <family val="2"/>
    </font>
    <font>
      <sz val="11"/>
      <name val="Calibri"/>
      <family val="2"/>
      <scheme val="minor"/>
    </font>
    <font>
      <sz val="14"/>
      <name val="Calibri"/>
      <family val="2"/>
      <scheme val="minor"/>
    </font>
    <font>
      <sz val="11"/>
      <name val="Arial"/>
      <family val="2"/>
    </font>
    <font>
      <b/>
      <sz val="11"/>
      <name val="Arial"/>
      <family val="2"/>
    </font>
    <font>
      <b/>
      <sz val="24"/>
      <color theme="0"/>
      <name val="Arial"/>
      <family val="2"/>
    </font>
    <font>
      <sz val="24"/>
      <name val="Arial"/>
      <family val="2"/>
    </font>
    <font>
      <sz val="20"/>
      <name val="Arial"/>
      <family val="2"/>
    </font>
    <font>
      <sz val="11"/>
      <color theme="1"/>
      <name val="Arial"/>
      <family val="2"/>
    </font>
    <font>
      <b/>
      <sz val="11"/>
      <color theme="1"/>
      <name val="Arial"/>
      <family val="2"/>
    </font>
    <font>
      <b/>
      <sz val="11"/>
      <color rgb="FF000000"/>
      <name val="Arial"/>
      <family val="2"/>
    </font>
    <font>
      <sz val="11"/>
      <color rgb="FFFF0000"/>
      <name val="Arial"/>
      <family val="2"/>
    </font>
    <font>
      <b/>
      <sz val="11"/>
      <color theme="1"/>
      <name val="Arial Nova Cond"/>
      <family val="2"/>
    </font>
    <font>
      <sz val="11"/>
      <color theme="1"/>
      <name val="Arial Nova Cond"/>
      <family val="2"/>
    </font>
    <font>
      <sz val="11"/>
      <color rgb="FFC00000"/>
      <name val="Arial Nova Cond"/>
      <family val="2"/>
    </font>
    <font>
      <sz val="11"/>
      <color rgb="FF000000"/>
      <name val="Arial"/>
      <family val="2"/>
    </font>
    <font>
      <b/>
      <sz val="26"/>
      <color theme="0"/>
      <name val="Arial"/>
      <family val="2"/>
    </font>
    <font>
      <b/>
      <sz val="12"/>
      <color theme="0"/>
      <name val="Arial"/>
      <family val="2"/>
    </font>
    <font>
      <b/>
      <sz val="14"/>
      <color theme="0"/>
      <name val="Arial"/>
      <family val="2"/>
    </font>
    <font>
      <b/>
      <sz val="14"/>
      <color rgb="FF000000"/>
      <name val="Arial"/>
      <family val="2"/>
    </font>
    <font>
      <sz val="11"/>
      <color theme="0"/>
      <name val="Arial"/>
      <family val="2"/>
    </font>
    <font>
      <sz val="14"/>
      <name val="Arial Nova Cond"/>
      <family val="2"/>
    </font>
    <font>
      <sz val="14"/>
      <color theme="0"/>
      <name val="Arial"/>
      <family val="2"/>
    </font>
    <font>
      <b/>
      <sz val="12"/>
      <color theme="1"/>
      <name val="Calibri"/>
      <family val="2"/>
      <scheme val="minor"/>
    </font>
    <font>
      <sz val="14"/>
      <color theme="1"/>
      <name val="Calibri"/>
      <family val="2"/>
      <scheme val="minor"/>
    </font>
    <font>
      <b/>
      <sz val="16"/>
      <name val="Arial"/>
      <family val="2"/>
    </font>
    <font>
      <sz val="16"/>
      <name val="Arial"/>
      <family val="2"/>
    </font>
    <font>
      <b/>
      <sz val="16"/>
      <color theme="1"/>
      <name val="Arial"/>
      <family val="2"/>
    </font>
    <font>
      <sz val="16"/>
      <color theme="1"/>
      <name val="Arial"/>
      <family val="2"/>
    </font>
    <font>
      <b/>
      <sz val="16"/>
      <name val="Arial Nova Cond"/>
      <family val="2"/>
    </font>
    <font>
      <sz val="16"/>
      <name val="Arial Nova Cond"/>
      <family val="2"/>
    </font>
    <font>
      <sz val="16"/>
      <color theme="1"/>
      <name val="Arial Nova Cond"/>
      <family val="2"/>
    </font>
    <font>
      <b/>
      <sz val="16"/>
      <color theme="1"/>
      <name val="Arial Nova Cond"/>
      <family val="2"/>
    </font>
    <font>
      <b/>
      <sz val="28"/>
      <name val="Arial"/>
      <family val="2"/>
    </font>
    <font>
      <sz val="28"/>
      <color theme="1"/>
      <name val="Arial"/>
      <family val="2"/>
    </font>
    <font>
      <sz val="28"/>
      <name val="Arial Nova Cond"/>
      <family val="2"/>
    </font>
    <font>
      <b/>
      <sz val="28"/>
      <name val="Arial Nova Cond"/>
      <family val="2"/>
    </font>
    <font>
      <b/>
      <sz val="18"/>
      <color theme="1"/>
      <name val="Calibri"/>
      <family val="2"/>
      <scheme val="minor"/>
    </font>
    <font>
      <sz val="26"/>
      <name val="Arial"/>
      <family val="2"/>
    </font>
  </fonts>
  <fills count="11">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4.9989318521683403E-2"/>
        <bgColor rgb="FF000000"/>
      </patternFill>
    </fill>
    <fill>
      <patternFill patternType="solid">
        <fgColor rgb="FF717372"/>
        <bgColor indexed="64"/>
      </patternFill>
    </fill>
    <fill>
      <patternFill patternType="solid">
        <fgColor rgb="FFF2F2F2"/>
        <bgColor rgb="FF000000"/>
      </patternFill>
    </fill>
    <fill>
      <patternFill patternType="solid">
        <fgColor theme="0" tint="-0.14999847407452621"/>
        <bgColor indexed="64"/>
      </patternFill>
    </fill>
    <fill>
      <patternFill patternType="solid">
        <fgColor theme="0" tint="-0.34998626667073579"/>
        <bgColor indexed="64"/>
      </patternFill>
    </fill>
  </fills>
  <borders count="60">
    <border>
      <left/>
      <right/>
      <top/>
      <bottom/>
      <diagonal/>
    </border>
    <border>
      <left style="dashed">
        <color theme="1"/>
      </left>
      <right style="dashed">
        <color theme="1"/>
      </right>
      <top style="dashed">
        <color theme="1"/>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ashed">
        <color theme="1"/>
      </left>
      <right style="dashed">
        <color theme="1"/>
      </right>
      <top style="dashed">
        <color theme="1"/>
      </top>
      <bottom style="dotted">
        <color theme="1"/>
      </bottom>
      <diagonal/>
    </border>
    <border>
      <left/>
      <right/>
      <top/>
      <bottom style="thin">
        <color theme="1"/>
      </bottom>
      <diagonal/>
    </border>
    <border>
      <left/>
      <right style="thin">
        <color indexed="64"/>
      </right>
      <top/>
      <bottom style="thin">
        <color theme="1"/>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theme="1"/>
      </left>
      <right style="dashed">
        <color theme="1"/>
      </right>
      <top style="dashed">
        <color theme="1"/>
      </top>
      <bottom style="dashed">
        <color theme="1"/>
      </bottom>
      <diagonal/>
    </border>
    <border>
      <left style="dashed">
        <color theme="1"/>
      </left>
      <right/>
      <top style="dashed">
        <color theme="1"/>
      </top>
      <bottom style="dashed">
        <color theme="1"/>
      </bottom>
      <diagonal/>
    </border>
    <border>
      <left style="dotted">
        <color indexed="64"/>
      </left>
      <right style="dotted">
        <color indexed="64"/>
      </right>
      <top style="thin">
        <color indexed="64"/>
      </top>
      <bottom/>
      <diagonal/>
    </border>
    <border>
      <left style="dashed">
        <color theme="1"/>
      </left>
      <right style="dotted">
        <color indexed="64"/>
      </right>
      <top style="dotted">
        <color indexed="64"/>
      </top>
      <bottom style="dotted">
        <color indexed="64"/>
      </bottom>
      <diagonal/>
    </border>
    <border>
      <left/>
      <right style="dashed">
        <color theme="1"/>
      </right>
      <top style="dashed">
        <color theme="1"/>
      </top>
      <bottom style="dotted">
        <color theme="1"/>
      </bottom>
      <diagonal/>
    </border>
    <border>
      <left style="dotted">
        <color theme="1"/>
      </left>
      <right style="medium">
        <color theme="1"/>
      </right>
      <top style="dashed">
        <color theme="1"/>
      </top>
      <bottom style="dashed">
        <color theme="1"/>
      </bottom>
      <diagonal/>
    </border>
    <border>
      <left style="dotted">
        <color indexed="64"/>
      </left>
      <right style="dotted">
        <color indexed="64"/>
      </right>
      <top style="dashed">
        <color theme="1"/>
      </top>
      <bottom/>
      <diagonal/>
    </border>
    <border>
      <left style="dotted">
        <color indexed="64"/>
      </left>
      <right style="dotted">
        <color indexed="64"/>
      </right>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dotted">
        <color indexed="64"/>
      </bottom>
      <diagonal/>
    </border>
    <border>
      <left style="thin">
        <color indexed="64"/>
      </left>
      <right/>
      <top style="medium">
        <color indexed="64"/>
      </top>
      <bottom style="thin">
        <color indexed="64"/>
      </bottom>
      <diagonal/>
    </border>
    <border>
      <left style="dotted">
        <color indexed="64"/>
      </left>
      <right/>
      <top style="dotted">
        <color indexed="64"/>
      </top>
      <bottom style="dotted">
        <color indexed="64"/>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dashed">
        <color theme="1"/>
      </left>
      <right style="medium">
        <color theme="1"/>
      </right>
      <top style="dashed">
        <color theme="1"/>
      </top>
      <bottom style="dotted">
        <color theme="1"/>
      </bottom>
      <diagonal/>
    </border>
    <border>
      <left style="dashed">
        <color theme="1"/>
      </left>
      <right style="medium">
        <color theme="1"/>
      </right>
      <top style="dashed">
        <color theme="1"/>
      </top>
      <bottom style="dashed">
        <color theme="1"/>
      </bottom>
      <diagonal/>
    </border>
    <border>
      <left style="medium">
        <color theme="1"/>
      </left>
      <right style="dotted">
        <color indexed="64"/>
      </right>
      <top style="dotted">
        <color indexed="64"/>
      </top>
      <bottom style="dotted">
        <color indexed="64"/>
      </bottom>
      <diagonal/>
    </border>
    <border>
      <left style="dotted">
        <color indexed="64"/>
      </left>
      <right style="medium">
        <color theme="1"/>
      </right>
      <top style="dotted">
        <color indexed="64"/>
      </top>
      <bottom style="dotted">
        <color indexed="64"/>
      </bottom>
      <diagonal/>
    </border>
    <border>
      <left style="medium">
        <color theme="1"/>
      </left>
      <right style="dashed">
        <color theme="1"/>
      </right>
      <top style="dashed">
        <color theme="1"/>
      </top>
      <bottom/>
      <diagonal/>
    </border>
    <border>
      <left style="medium">
        <color theme="1"/>
      </left>
      <right style="dashed">
        <color theme="1"/>
      </right>
      <top/>
      <bottom style="dashed">
        <color theme="1"/>
      </bottom>
      <diagonal/>
    </border>
    <border>
      <left style="medium">
        <color theme="1"/>
      </left>
      <right style="dotted">
        <color indexed="64"/>
      </right>
      <top style="dotted">
        <color indexed="64"/>
      </top>
      <bottom/>
      <diagonal/>
    </border>
    <border>
      <left style="medium">
        <color theme="1"/>
      </left>
      <right style="dotted">
        <color indexed="64"/>
      </right>
      <top/>
      <bottom style="dotted">
        <color indexed="64"/>
      </bottom>
      <diagonal/>
    </border>
    <border>
      <left style="medium">
        <color theme="1"/>
      </left>
      <right style="dashed">
        <color theme="1"/>
      </right>
      <top style="dashed">
        <color theme="1"/>
      </top>
      <bottom style="medium">
        <color theme="1"/>
      </bottom>
      <diagonal/>
    </border>
    <border>
      <left style="dashed">
        <color theme="1"/>
      </left>
      <right style="dashed">
        <color theme="1"/>
      </right>
      <top style="dashed">
        <color theme="1"/>
      </top>
      <bottom style="medium">
        <color theme="1"/>
      </bottom>
      <diagonal/>
    </border>
    <border>
      <left style="dashed">
        <color theme="1"/>
      </left>
      <right style="medium">
        <color theme="1"/>
      </right>
      <top style="dashed">
        <color theme="1"/>
      </top>
      <bottom style="medium">
        <color theme="1"/>
      </bottom>
      <diagonal/>
    </border>
    <border>
      <left style="dashed">
        <color theme="1"/>
      </left>
      <right style="dashed">
        <color theme="1"/>
      </right>
      <top style="dashed">
        <color theme="1"/>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dashed">
        <color indexed="64"/>
      </right>
      <top style="dashed">
        <color indexed="64"/>
      </top>
      <bottom style="dashed">
        <color indexed="64"/>
      </bottom>
      <diagonal/>
    </border>
    <border>
      <left style="thin">
        <color indexed="64"/>
      </left>
      <right style="thin">
        <color indexed="64"/>
      </right>
      <top/>
      <bottom style="thin">
        <color indexed="64"/>
      </bottom>
      <diagonal/>
    </border>
    <border>
      <left style="medium">
        <color indexed="64"/>
      </left>
      <right style="dashed">
        <color theme="1"/>
      </right>
      <top style="dashed">
        <color theme="1"/>
      </top>
      <bottom style="dashed">
        <color theme="1"/>
      </bottom>
      <diagonal/>
    </border>
    <border>
      <left style="medium">
        <color indexed="64"/>
      </left>
      <right style="dashed">
        <color theme="1"/>
      </right>
      <top style="dashed">
        <color theme="1"/>
      </top>
      <bottom/>
      <diagonal/>
    </border>
    <border>
      <left style="medium">
        <color indexed="64"/>
      </left>
      <right style="dashed">
        <color theme="1"/>
      </right>
      <top/>
      <bottom style="dashed">
        <color theme="1"/>
      </bottom>
      <diagonal/>
    </border>
    <border>
      <left style="medium">
        <color indexed="64"/>
      </left>
      <right style="dashed">
        <color theme="1"/>
      </right>
      <top style="dashed">
        <color theme="1"/>
      </top>
      <bottom style="medium">
        <color indexed="64"/>
      </bottom>
      <diagonal/>
    </border>
    <border>
      <left style="thin">
        <color indexed="64"/>
      </left>
      <right/>
      <top style="thin">
        <color indexed="64"/>
      </top>
      <bottom style="medium">
        <color indexed="64"/>
      </bottom>
      <diagonal/>
    </border>
  </borders>
  <cellStyleXfs count="1">
    <xf numFmtId="0" fontId="0" fillId="0" borderId="0"/>
  </cellStyleXfs>
  <cellXfs count="249">
    <xf numFmtId="0" fontId="0" fillId="0" borderId="0" xfId="0"/>
    <xf numFmtId="0" fontId="5" fillId="0" borderId="0" xfId="0" applyFont="1" applyAlignment="1">
      <alignment horizontal="left" vertical="center" wrapText="1"/>
    </xf>
    <xf numFmtId="0" fontId="11" fillId="0" borderId="0" xfId="0" applyFont="1" applyAlignment="1">
      <alignment horizontal="left" vertical="center" wrapText="1"/>
    </xf>
    <xf numFmtId="0" fontId="12" fillId="5" borderId="2"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5" fillId="3" borderId="0" xfId="0" applyFont="1" applyFill="1" applyAlignment="1">
      <alignment horizontal="left" vertical="center" wrapText="1"/>
    </xf>
    <xf numFmtId="0" fontId="6" fillId="3" borderId="0" xfId="0" applyFont="1" applyFill="1" applyAlignment="1">
      <alignment horizontal="left" vertical="center" wrapText="1"/>
    </xf>
    <xf numFmtId="0" fontId="7" fillId="3" borderId="0" xfId="0" applyFont="1" applyFill="1" applyAlignment="1">
      <alignment horizontal="left" vertical="center" wrapText="1"/>
    </xf>
    <xf numFmtId="0" fontId="1" fillId="3" borderId="0" xfId="0" applyFont="1" applyFill="1" applyAlignment="1">
      <alignment horizontal="left" vertical="center" wrapText="1"/>
    </xf>
    <xf numFmtId="0" fontId="8" fillId="7" borderId="0" xfId="0" applyFont="1" applyFill="1" applyAlignment="1">
      <alignment horizontal="left" vertical="top" wrapText="1"/>
    </xf>
    <xf numFmtId="0" fontId="9" fillId="0" borderId="0" xfId="0" applyFont="1" applyAlignment="1">
      <alignment horizontal="left"/>
    </xf>
    <xf numFmtId="0" fontId="1" fillId="0" borderId="4" xfId="0" applyFont="1" applyBorder="1" applyAlignment="1">
      <alignment horizontal="left" vertical="center" wrapText="1"/>
    </xf>
    <xf numFmtId="0" fontId="10" fillId="0" borderId="0" xfId="0" applyFont="1" applyAlignment="1">
      <alignment horizontal="left"/>
    </xf>
    <xf numFmtId="0" fontId="1" fillId="0" borderId="0" xfId="0" applyFont="1" applyAlignment="1">
      <alignment horizontal="left" vertical="center" wrapText="1"/>
    </xf>
    <xf numFmtId="0" fontId="12" fillId="0" borderId="0" xfId="0" applyFont="1" applyAlignment="1">
      <alignment horizontal="left" vertical="center" wrapText="1"/>
    </xf>
    <xf numFmtId="0" fontId="12" fillId="4" borderId="2" xfId="0" applyFont="1" applyFill="1" applyBorder="1" applyAlignment="1">
      <alignment horizontal="left" vertical="center" wrapText="1"/>
    </xf>
    <xf numFmtId="0" fontId="4" fillId="0" borderId="0" xfId="0" applyFont="1" applyAlignment="1">
      <alignment horizontal="left" vertical="center" wrapText="1"/>
    </xf>
    <xf numFmtId="0" fontId="3" fillId="4" borderId="2"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5" fillId="0" borderId="0" xfId="0" applyFont="1" applyAlignment="1">
      <alignment vertical="center" wrapText="1"/>
    </xf>
    <xf numFmtId="0" fontId="9" fillId="0" borderId="0" xfId="0" applyFont="1"/>
    <xf numFmtId="0" fontId="12" fillId="5" borderId="2" xfId="0" applyFont="1" applyFill="1" applyBorder="1" applyAlignment="1">
      <alignment vertical="center" wrapText="1"/>
    </xf>
    <xf numFmtId="0" fontId="12" fillId="2" borderId="2" xfId="0" applyFont="1" applyFill="1" applyBorder="1" applyAlignment="1">
      <alignment vertical="center" wrapText="1"/>
    </xf>
    <xf numFmtId="0" fontId="12" fillId="4" borderId="2" xfId="0" applyFont="1" applyFill="1" applyBorder="1" applyAlignment="1">
      <alignment vertical="center" wrapText="1"/>
    </xf>
    <xf numFmtId="0" fontId="8" fillId="0" borderId="4" xfId="0" applyFont="1" applyBorder="1" applyAlignment="1">
      <alignment vertical="center" wrapText="1"/>
    </xf>
    <xf numFmtId="0" fontId="11" fillId="5" borderId="2" xfId="0" applyFont="1" applyFill="1" applyBorder="1" applyAlignment="1">
      <alignment vertical="center" wrapText="1"/>
    </xf>
    <xf numFmtId="0" fontId="11" fillId="2" borderId="2" xfId="0" applyFont="1" applyFill="1" applyBorder="1" applyAlignment="1">
      <alignment vertical="center" wrapText="1"/>
    </xf>
    <xf numFmtId="0" fontId="11" fillId="4" borderId="2" xfId="0" applyFont="1" applyFill="1" applyBorder="1" applyAlignment="1">
      <alignment vertical="center" wrapText="1"/>
    </xf>
    <xf numFmtId="0" fontId="4" fillId="4" borderId="2" xfId="0" applyFont="1" applyFill="1" applyBorder="1" applyAlignment="1">
      <alignment vertical="center" wrapText="1"/>
    </xf>
    <xf numFmtId="0" fontId="4" fillId="2" borderId="2" xfId="0" applyFont="1" applyFill="1" applyBorder="1" applyAlignment="1">
      <alignment vertical="center" wrapText="1"/>
    </xf>
    <xf numFmtId="0" fontId="5" fillId="2" borderId="2" xfId="0" applyFont="1" applyFill="1" applyBorder="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8" fillId="3" borderId="0" xfId="0" applyFont="1" applyFill="1" applyAlignment="1">
      <alignment vertical="center" wrapText="1"/>
    </xf>
    <xf numFmtId="0" fontId="16" fillId="8" borderId="20" xfId="0" applyFont="1" applyFill="1" applyBorder="1" applyAlignment="1">
      <alignment horizontal="left" vertical="center" wrapText="1"/>
    </xf>
    <xf numFmtId="0" fontId="5" fillId="8" borderId="20" xfId="0" applyFont="1" applyFill="1" applyBorder="1" applyAlignment="1">
      <alignment horizontal="left" vertical="center" wrapText="1"/>
    </xf>
    <xf numFmtId="0" fontId="5" fillId="8" borderId="20" xfId="0" applyFont="1" applyFill="1" applyBorder="1" applyAlignment="1">
      <alignment horizontal="center" vertical="center" wrapText="1"/>
    </xf>
    <xf numFmtId="0" fontId="16" fillId="2" borderId="2" xfId="0" applyFont="1" applyFill="1" applyBorder="1" applyAlignment="1">
      <alignment vertical="center" wrapText="1"/>
    </xf>
    <xf numFmtId="0" fontId="17" fillId="2" borderId="2" xfId="0" applyFont="1" applyFill="1" applyBorder="1" applyAlignment="1">
      <alignment horizontal="left" vertical="center" wrapText="1"/>
    </xf>
    <xf numFmtId="0" fontId="17" fillId="2" borderId="2" xfId="0" applyFont="1" applyFill="1" applyBorder="1" applyAlignment="1">
      <alignment vertical="center" wrapText="1"/>
    </xf>
    <xf numFmtId="0" fontId="5" fillId="4" borderId="20"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16" fillId="4" borderId="20" xfId="0" applyFont="1" applyFill="1" applyBorder="1" applyAlignment="1">
      <alignment horizontal="justify" vertical="center" wrapText="1"/>
    </xf>
    <xf numFmtId="0" fontId="16" fillId="4" borderId="20" xfId="0" applyFont="1" applyFill="1" applyBorder="1" applyAlignment="1">
      <alignment horizontal="left" vertical="center" wrapText="1"/>
    </xf>
    <xf numFmtId="0" fontId="17" fillId="9" borderId="21" xfId="0" applyFont="1" applyFill="1" applyBorder="1" applyAlignment="1">
      <alignment horizontal="center" vertical="center" wrapText="1"/>
    </xf>
    <xf numFmtId="0" fontId="16" fillId="9" borderId="2" xfId="0" applyFont="1" applyFill="1" applyBorder="1" applyAlignment="1">
      <alignment horizontal="left" vertical="center" wrapText="1"/>
    </xf>
    <xf numFmtId="0" fontId="16" fillId="9" borderId="2" xfId="0" applyFont="1" applyFill="1" applyBorder="1" applyAlignment="1">
      <alignment horizontal="center" vertical="center" wrapText="1"/>
    </xf>
    <xf numFmtId="0" fontId="16" fillId="9" borderId="22" xfId="0" applyFont="1" applyFill="1" applyBorder="1" applyAlignment="1">
      <alignment horizontal="left" vertical="center" wrapText="1"/>
    </xf>
    <xf numFmtId="0" fontId="16" fillId="4" borderId="2" xfId="0" applyFont="1" applyFill="1" applyBorder="1" applyAlignment="1">
      <alignment vertical="center" wrapText="1"/>
    </xf>
    <xf numFmtId="0" fontId="16" fillId="4" borderId="1" xfId="0" applyFont="1" applyFill="1" applyBorder="1" applyAlignment="1">
      <alignment horizontal="justify" vertical="center" wrapText="1"/>
    </xf>
    <xf numFmtId="0" fontId="16" fillId="4" borderId="1" xfId="0" applyFont="1" applyFill="1" applyBorder="1" applyAlignment="1">
      <alignment horizontal="center" vertical="center" wrapText="1"/>
    </xf>
    <xf numFmtId="0" fontId="16" fillId="4" borderId="16" xfId="0" applyFont="1" applyFill="1" applyBorder="1" applyAlignment="1">
      <alignment vertical="center" wrapText="1"/>
    </xf>
    <xf numFmtId="0" fontId="16" fillId="4" borderId="16" xfId="0" applyFont="1" applyFill="1" applyBorder="1" applyAlignment="1">
      <alignment horizontal="center" vertical="center" wrapText="1"/>
    </xf>
    <xf numFmtId="10" fontId="16" fillId="4" borderId="24" xfId="0" applyNumberFormat="1" applyFont="1" applyFill="1" applyBorder="1" applyAlignment="1">
      <alignment vertical="center" wrapText="1"/>
    </xf>
    <xf numFmtId="0" fontId="16" fillId="4" borderId="25" xfId="0" applyFont="1" applyFill="1" applyBorder="1" applyAlignment="1">
      <alignment vertical="center" wrapText="1"/>
    </xf>
    <xf numFmtId="0" fontId="17" fillId="4" borderId="16" xfId="0" applyFont="1" applyFill="1" applyBorder="1" applyAlignment="1">
      <alignment vertical="center" wrapText="1"/>
    </xf>
    <xf numFmtId="0" fontId="16" fillId="9" borderId="26" xfId="0" applyFont="1" applyFill="1" applyBorder="1" applyAlignment="1">
      <alignment horizontal="left" vertical="center" wrapText="1"/>
    </xf>
    <xf numFmtId="0" fontId="5" fillId="2" borderId="2" xfId="0" applyFont="1" applyFill="1" applyBorder="1" applyAlignment="1">
      <alignment horizontal="left" vertical="top" wrapText="1"/>
    </xf>
    <xf numFmtId="0" fontId="17" fillId="4" borderId="2" xfId="0" applyFont="1" applyFill="1" applyBorder="1" applyAlignment="1">
      <alignment horizontal="left" vertical="center" wrapText="1"/>
    </xf>
    <xf numFmtId="0" fontId="20" fillId="4" borderId="2" xfId="0" applyFont="1" applyFill="1" applyBorder="1" applyAlignment="1">
      <alignment horizontal="left" vertical="center" wrapText="1"/>
    </xf>
    <xf numFmtId="0" fontId="17" fillId="4" borderId="2" xfId="0" applyFont="1" applyFill="1" applyBorder="1" applyAlignment="1">
      <alignment vertical="center" wrapText="1"/>
    </xf>
    <xf numFmtId="0" fontId="4" fillId="8" borderId="20" xfId="0" applyFont="1" applyFill="1" applyBorder="1" applyAlignment="1">
      <alignment horizontal="left" vertical="center" wrapText="1"/>
    </xf>
    <xf numFmtId="0" fontId="23" fillId="8" borderId="20" xfId="0" applyFont="1" applyFill="1" applyBorder="1" applyAlignment="1">
      <alignment vertical="center" wrapText="1"/>
    </xf>
    <xf numFmtId="49" fontId="21" fillId="2" borderId="2" xfId="0" applyNumberFormat="1" applyFont="1" applyFill="1" applyBorder="1" applyAlignment="1">
      <alignment horizontal="left" vertical="center" wrapText="1"/>
    </xf>
    <xf numFmtId="0" fontId="21" fillId="2" borderId="2" xfId="0" applyFont="1" applyFill="1" applyBorder="1" applyAlignment="1">
      <alignment vertical="center" wrapText="1"/>
    </xf>
    <xf numFmtId="0" fontId="20" fillId="4" borderId="2" xfId="0" applyFont="1" applyFill="1" applyBorder="1" applyAlignment="1">
      <alignment vertical="center" wrapText="1"/>
    </xf>
    <xf numFmtId="0" fontId="28" fillId="5" borderId="10" xfId="0" applyFont="1" applyFill="1" applyBorder="1" applyAlignment="1">
      <alignment horizontal="center" vertical="center" wrapText="1"/>
    </xf>
    <xf numFmtId="49" fontId="12" fillId="5" borderId="2" xfId="0" applyNumberFormat="1" applyFont="1" applyFill="1" applyBorder="1" applyAlignment="1">
      <alignment horizontal="left" vertical="center" wrapText="1"/>
    </xf>
    <xf numFmtId="49" fontId="12" fillId="2" borderId="2" xfId="0" applyNumberFormat="1" applyFont="1" applyFill="1" applyBorder="1" applyAlignment="1">
      <alignment horizontal="left" vertical="center" wrapText="1"/>
    </xf>
    <xf numFmtId="49" fontId="12" fillId="4" borderId="2" xfId="0" applyNumberFormat="1" applyFont="1" applyFill="1" applyBorder="1" applyAlignment="1">
      <alignment horizontal="left" vertical="center" wrapText="1"/>
    </xf>
    <xf numFmtId="49" fontId="16" fillId="9" borderId="2" xfId="0" applyNumberFormat="1" applyFont="1" applyFill="1" applyBorder="1" applyAlignment="1">
      <alignment horizontal="left" vertical="center" wrapText="1"/>
    </xf>
    <xf numFmtId="49" fontId="16" fillId="8" borderId="20" xfId="0" applyNumberFormat="1" applyFont="1" applyFill="1" applyBorder="1" applyAlignment="1">
      <alignment horizontal="left" vertical="center" wrapText="1"/>
    </xf>
    <xf numFmtId="0" fontId="30" fillId="5" borderId="10" xfId="0" applyFont="1" applyFill="1" applyBorder="1" applyAlignment="1">
      <alignment horizontal="center" vertical="center" wrapText="1"/>
    </xf>
    <xf numFmtId="0" fontId="30" fillId="5" borderId="31"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29" fillId="0" borderId="0" xfId="0" applyFont="1" applyAlignment="1">
      <alignment horizontal="center" vertical="center" wrapText="1"/>
    </xf>
    <xf numFmtId="10" fontId="29" fillId="0" borderId="0" xfId="0" applyNumberFormat="1" applyFont="1" applyAlignment="1">
      <alignment horizontal="center" vertical="center" wrapText="1"/>
    </xf>
    <xf numFmtId="10" fontId="30" fillId="5" borderId="10" xfId="0" applyNumberFormat="1" applyFont="1" applyFill="1" applyBorder="1" applyAlignment="1">
      <alignment horizontal="center" vertical="center" wrapText="1"/>
    </xf>
    <xf numFmtId="10" fontId="11" fillId="0" borderId="0" xfId="0" applyNumberFormat="1" applyFont="1" applyAlignment="1">
      <alignment horizontal="left" vertical="center" wrapText="1"/>
    </xf>
    <xf numFmtId="0" fontId="0" fillId="0" borderId="0" xfId="0" applyAlignment="1">
      <alignment horizontal="center" vertical="center"/>
    </xf>
    <xf numFmtId="0" fontId="31" fillId="0" borderId="0" xfId="0" applyFont="1" applyAlignment="1">
      <alignment vertical="center"/>
    </xf>
    <xf numFmtId="0" fontId="1" fillId="0" borderId="0" xfId="0" applyFont="1" applyAlignment="1">
      <alignment horizontal="center" vertical="center" wrapText="1"/>
    </xf>
    <xf numFmtId="0" fontId="32" fillId="0" borderId="0" xfId="0" applyFont="1"/>
    <xf numFmtId="0" fontId="27" fillId="0" borderId="4" xfId="0" applyFont="1" applyBorder="1" applyAlignment="1">
      <alignment horizontal="center" vertical="center" wrapText="1"/>
    </xf>
    <xf numFmtId="0" fontId="27" fillId="0" borderId="0" xfId="0" applyFont="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left" vertical="center" wrapText="1"/>
    </xf>
    <xf numFmtId="0" fontId="16" fillId="4" borderId="38" xfId="0" applyFont="1" applyFill="1" applyBorder="1" applyAlignment="1">
      <alignment vertical="center" wrapText="1"/>
    </xf>
    <xf numFmtId="0" fontId="12" fillId="5" borderId="21" xfId="0" applyFont="1" applyFill="1" applyBorder="1" applyAlignment="1">
      <alignment horizontal="left" vertical="center" wrapText="1"/>
    </xf>
    <xf numFmtId="0" fontId="11" fillId="5" borderId="39" xfId="0" applyFont="1" applyFill="1" applyBorder="1" applyAlignment="1">
      <alignment vertical="center" wrapText="1"/>
    </xf>
    <xf numFmtId="0" fontId="17" fillId="2" borderId="21" xfId="0" applyFont="1" applyFill="1" applyBorder="1" applyAlignment="1">
      <alignment horizontal="left" vertical="center" wrapText="1"/>
    </xf>
    <xf numFmtId="0" fontId="16" fillId="2" borderId="39" xfId="0" applyFont="1" applyFill="1" applyBorder="1" applyAlignment="1">
      <alignment horizontal="left" vertical="center" wrapText="1"/>
    </xf>
    <xf numFmtId="0" fontId="17" fillId="4" borderId="21" xfId="0" applyFont="1" applyFill="1" applyBorder="1" applyAlignment="1">
      <alignment horizontal="left" vertical="center" wrapText="1"/>
    </xf>
    <xf numFmtId="0" fontId="16" fillId="4" borderId="39" xfId="0" applyFont="1" applyFill="1" applyBorder="1" applyAlignment="1">
      <alignment horizontal="left" vertical="center" wrapText="1"/>
    </xf>
    <xf numFmtId="0" fontId="4" fillId="8" borderId="40" xfId="0" applyFont="1" applyFill="1" applyBorder="1" applyAlignment="1">
      <alignment horizontal="center" vertical="center" wrapText="1"/>
    </xf>
    <xf numFmtId="0" fontId="5" fillId="8" borderId="41" xfId="0" applyFont="1" applyFill="1" applyBorder="1" applyAlignment="1">
      <alignment horizontal="left" vertical="center" wrapText="1"/>
    </xf>
    <xf numFmtId="0" fontId="17" fillId="4" borderId="40" xfId="0" applyFont="1" applyFill="1" applyBorder="1" applyAlignment="1">
      <alignment horizontal="center" vertical="center" wrapText="1"/>
    </xf>
    <xf numFmtId="0" fontId="16" fillId="4" borderId="41" xfId="0" applyFont="1" applyFill="1" applyBorder="1" applyAlignment="1">
      <alignment horizontal="justify" vertical="center" wrapText="1"/>
    </xf>
    <xf numFmtId="10" fontId="5" fillId="2" borderId="39" xfId="0" applyNumberFormat="1" applyFont="1" applyFill="1" applyBorder="1" applyAlignment="1">
      <alignment horizontal="left" vertical="center" wrapText="1"/>
    </xf>
    <xf numFmtId="0" fontId="17" fillId="4" borderId="46" xfId="0" applyFont="1" applyFill="1" applyBorder="1" applyAlignment="1">
      <alignment horizontal="left" vertical="center" wrapText="1"/>
    </xf>
    <xf numFmtId="0" fontId="20" fillId="4" borderId="47" xfId="0" applyFont="1" applyFill="1" applyBorder="1" applyAlignment="1">
      <alignment horizontal="left" vertical="center" wrapText="1"/>
    </xf>
    <xf numFmtId="0" fontId="4" fillId="4" borderId="47" xfId="0" applyFont="1" applyFill="1" applyBorder="1" applyAlignment="1">
      <alignment vertical="center" wrapText="1"/>
    </xf>
    <xf numFmtId="0" fontId="16" fillId="4" borderId="47" xfId="0" applyFont="1" applyFill="1" applyBorder="1" applyAlignment="1">
      <alignment vertical="center" wrapText="1"/>
    </xf>
    <xf numFmtId="0" fontId="11" fillId="4" borderId="47" xfId="0" applyFont="1" applyFill="1" applyBorder="1" applyAlignment="1">
      <alignment vertical="center" wrapText="1"/>
    </xf>
    <xf numFmtId="0" fontId="4" fillId="4" borderId="47" xfId="0" applyFont="1" applyFill="1" applyBorder="1" applyAlignment="1">
      <alignment horizontal="left" vertical="center" wrapText="1"/>
    </xf>
    <xf numFmtId="0" fontId="16" fillId="4" borderId="48" xfId="0" applyFont="1" applyFill="1" applyBorder="1" applyAlignment="1">
      <alignment horizontal="left" vertical="center" wrapText="1"/>
    </xf>
    <xf numFmtId="0" fontId="9" fillId="0" borderId="0" xfId="0" applyFont="1" applyAlignment="1">
      <alignment horizontal="center"/>
    </xf>
    <xf numFmtId="0" fontId="5" fillId="0" borderId="0" xfId="0" applyFont="1" applyAlignment="1">
      <alignment horizontal="center" vertical="center" wrapText="1"/>
    </xf>
    <xf numFmtId="0" fontId="11" fillId="5"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1" fillId="4" borderId="47" xfId="0" applyFont="1" applyFill="1" applyBorder="1" applyAlignment="1">
      <alignment horizontal="center" vertical="center" wrapText="1"/>
    </xf>
    <xf numFmtId="0" fontId="0" fillId="0" borderId="0" xfId="0" applyAlignment="1">
      <alignment horizontal="center"/>
    </xf>
    <xf numFmtId="49" fontId="3" fillId="4" borderId="2" xfId="0" applyNumberFormat="1" applyFont="1" applyFill="1" applyBorder="1" applyAlignment="1">
      <alignment horizontal="left" vertical="center" wrapText="1"/>
    </xf>
    <xf numFmtId="49" fontId="3" fillId="2" borderId="2" xfId="0" applyNumberFormat="1" applyFont="1" applyFill="1" applyBorder="1" applyAlignment="1">
      <alignment horizontal="left" vertical="center" wrapText="1"/>
    </xf>
    <xf numFmtId="49" fontId="3" fillId="4" borderId="47" xfId="0" applyNumberFormat="1" applyFont="1" applyFill="1" applyBorder="1" applyAlignment="1">
      <alignment horizontal="left" vertical="center" wrapText="1"/>
    </xf>
    <xf numFmtId="0" fontId="11" fillId="5" borderId="2" xfId="0" applyFont="1" applyFill="1" applyBorder="1" applyAlignment="1">
      <alignment horizontal="left" vertical="center" wrapText="1"/>
    </xf>
    <xf numFmtId="0" fontId="16" fillId="4" borderId="2"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4" borderId="49" xfId="0" applyFont="1" applyFill="1" applyBorder="1" applyAlignment="1">
      <alignment horizontal="left" vertical="center" wrapText="1"/>
    </xf>
    <xf numFmtId="0" fontId="3" fillId="4" borderId="47" xfId="0" applyFont="1" applyFill="1" applyBorder="1" applyAlignment="1">
      <alignment horizontal="left" vertical="center" wrapText="1"/>
    </xf>
    <xf numFmtId="0" fontId="33" fillId="5" borderId="2" xfId="0" applyFont="1" applyFill="1" applyBorder="1" applyAlignment="1">
      <alignment horizontal="left" vertical="center" wrapText="1"/>
    </xf>
    <xf numFmtId="49" fontId="33" fillId="5" borderId="22" xfId="0" applyNumberFormat="1" applyFont="1" applyFill="1" applyBorder="1" applyAlignment="1">
      <alignment horizontal="left" vertical="center" wrapText="1"/>
    </xf>
    <xf numFmtId="0" fontId="35" fillId="2" borderId="2" xfId="0" applyFont="1" applyFill="1" applyBorder="1" applyAlignment="1">
      <alignment horizontal="left" vertical="center" wrapText="1"/>
    </xf>
    <xf numFmtId="49" fontId="33" fillId="2" borderId="22" xfId="0" applyNumberFormat="1" applyFont="1" applyFill="1" applyBorder="1" applyAlignment="1">
      <alignment horizontal="left" vertical="center" wrapText="1"/>
    </xf>
    <xf numFmtId="0" fontId="35" fillId="4" borderId="2" xfId="0" applyFont="1" applyFill="1" applyBorder="1" applyAlignment="1">
      <alignment horizontal="left" vertical="center" wrapText="1"/>
    </xf>
    <xf numFmtId="49" fontId="33" fillId="4" borderId="22" xfId="0" applyNumberFormat="1" applyFont="1" applyFill="1" applyBorder="1" applyAlignment="1">
      <alignment horizontal="left" vertical="center" wrapText="1"/>
    </xf>
    <xf numFmtId="0" fontId="35" fillId="9" borderId="21" xfId="0" applyFont="1" applyFill="1" applyBorder="1" applyAlignment="1">
      <alignment horizontal="center" vertical="center" wrapText="1"/>
    </xf>
    <xf numFmtId="0" fontId="36" fillId="9" borderId="2" xfId="0" applyFont="1" applyFill="1" applyBorder="1" applyAlignment="1">
      <alignment horizontal="left" vertical="center" wrapText="1"/>
    </xf>
    <xf numFmtId="49" fontId="36" fillId="9" borderId="22" xfId="0" applyNumberFormat="1" applyFont="1" applyFill="1" applyBorder="1" applyAlignment="1">
      <alignment horizontal="left" vertical="center" wrapText="1"/>
    </xf>
    <xf numFmtId="0" fontId="37" fillId="8" borderId="19" xfId="0" applyFont="1" applyFill="1" applyBorder="1" applyAlignment="1">
      <alignment horizontal="center" vertical="center" wrapText="1"/>
    </xf>
    <xf numFmtId="0" fontId="36" fillId="8" borderId="20" xfId="0" applyFont="1" applyFill="1" applyBorder="1" applyAlignment="1">
      <alignment horizontal="left" vertical="center" wrapText="1"/>
    </xf>
    <xf numFmtId="49" fontId="36" fillId="8" borderId="32" xfId="0" applyNumberFormat="1" applyFont="1" applyFill="1" applyBorder="1" applyAlignment="1">
      <alignment horizontal="left" vertical="center" wrapText="1"/>
    </xf>
    <xf numFmtId="49" fontId="37" fillId="2" borderId="22" xfId="0" applyNumberFormat="1" applyFont="1" applyFill="1" applyBorder="1" applyAlignment="1">
      <alignment horizontal="left" vertical="center" wrapText="1"/>
    </xf>
    <xf numFmtId="0" fontId="35" fillId="4" borderId="19" xfId="0" applyFont="1" applyFill="1" applyBorder="1" applyAlignment="1">
      <alignment horizontal="center" vertical="center" wrapText="1"/>
    </xf>
    <xf numFmtId="0" fontId="38" fillId="4" borderId="20" xfId="0" applyFont="1" applyFill="1" applyBorder="1" applyAlignment="1">
      <alignment horizontal="left" vertical="center" wrapText="1"/>
    </xf>
    <xf numFmtId="49" fontId="37" fillId="4" borderId="22" xfId="0" applyNumberFormat="1" applyFont="1" applyFill="1" applyBorder="1" applyAlignment="1">
      <alignment horizontal="left" vertical="center" wrapText="1"/>
    </xf>
    <xf numFmtId="0" fontId="37" fillId="2" borderId="2" xfId="0" applyFont="1" applyFill="1" applyBorder="1" applyAlignment="1">
      <alignment horizontal="left" vertical="center" wrapText="1"/>
    </xf>
    <xf numFmtId="0" fontId="37" fillId="4" borderId="2" xfId="0" applyFont="1" applyFill="1" applyBorder="1" applyAlignment="1">
      <alignment horizontal="left" vertical="center" wrapText="1"/>
    </xf>
    <xf numFmtId="49" fontId="39" fillId="2" borderId="2" xfId="0" applyNumberFormat="1" applyFont="1" applyFill="1" applyBorder="1" applyAlignment="1">
      <alignment horizontal="left" vertical="center" wrapText="1"/>
    </xf>
    <xf numFmtId="0" fontId="40" fillId="4" borderId="2" xfId="0" applyFont="1" applyFill="1" applyBorder="1" applyAlignment="1">
      <alignment horizontal="left" vertical="center" wrapText="1"/>
    </xf>
    <xf numFmtId="3" fontId="41" fillId="5" borderId="10" xfId="0" applyNumberFormat="1" applyFont="1" applyFill="1" applyBorder="1" applyAlignment="1">
      <alignment horizontal="center" vertical="center" wrapText="1"/>
    </xf>
    <xf numFmtId="3" fontId="41" fillId="5" borderId="5" xfId="0" applyNumberFormat="1" applyFont="1" applyFill="1" applyBorder="1" applyAlignment="1">
      <alignment horizontal="center" vertical="center" wrapText="1"/>
    </xf>
    <xf numFmtId="10" fontId="41" fillId="5" borderId="10" xfId="0" applyNumberFormat="1" applyFont="1" applyFill="1" applyBorder="1" applyAlignment="1">
      <alignment horizontal="center" vertical="center" wrapText="1"/>
    </xf>
    <xf numFmtId="0" fontId="41" fillId="2" borderId="10" xfId="0" applyFont="1" applyFill="1" applyBorder="1" applyAlignment="1">
      <alignment horizontal="center" vertical="center" wrapText="1"/>
    </xf>
    <xf numFmtId="0" fontId="41" fillId="4" borderId="10" xfId="0" applyFont="1" applyFill="1" applyBorder="1" applyAlignment="1">
      <alignment horizontal="center" vertical="center" wrapText="1"/>
    </xf>
    <xf numFmtId="3" fontId="41" fillId="2" borderId="10" xfId="0" applyNumberFormat="1" applyFont="1" applyFill="1" applyBorder="1" applyAlignment="1">
      <alignment horizontal="center" vertical="center" wrapText="1"/>
    </xf>
    <xf numFmtId="3" fontId="41" fillId="4" borderId="10" xfId="0" applyNumberFormat="1" applyFont="1" applyFill="1" applyBorder="1" applyAlignment="1">
      <alignment horizontal="center" vertical="center" wrapText="1"/>
    </xf>
    <xf numFmtId="0" fontId="42" fillId="9" borderId="10" xfId="0" applyFont="1" applyFill="1" applyBorder="1" applyAlignment="1">
      <alignment horizontal="center" vertical="center" wrapText="1"/>
    </xf>
    <xf numFmtId="0" fontId="42" fillId="8" borderId="10" xfId="0" applyFont="1" applyFill="1" applyBorder="1" applyAlignment="1">
      <alignment horizontal="center" vertical="center" wrapText="1"/>
    </xf>
    <xf numFmtId="0" fontId="43" fillId="8" borderId="10" xfId="0" applyFont="1" applyFill="1" applyBorder="1" applyAlignment="1">
      <alignment horizontal="center" vertical="center" wrapText="1"/>
    </xf>
    <xf numFmtId="3" fontId="42" fillId="8" borderId="10" xfId="0" applyNumberFormat="1" applyFont="1" applyFill="1" applyBorder="1" applyAlignment="1">
      <alignment horizontal="center" vertical="center" wrapText="1"/>
    </xf>
    <xf numFmtId="0" fontId="44" fillId="2" borderId="10" xfId="0" applyFont="1" applyFill="1" applyBorder="1" applyAlignment="1">
      <alignment horizontal="center" vertical="center" wrapText="1"/>
    </xf>
    <xf numFmtId="0" fontId="44" fillId="4" borderId="10" xfId="0" applyFont="1" applyFill="1" applyBorder="1" applyAlignment="1">
      <alignment horizontal="center" vertical="center" wrapText="1"/>
    </xf>
    <xf numFmtId="49" fontId="44" fillId="2" borderId="10" xfId="0" applyNumberFormat="1" applyFont="1" applyFill="1" applyBorder="1" applyAlignment="1">
      <alignment horizontal="center" vertical="center" wrapText="1"/>
    </xf>
    <xf numFmtId="9" fontId="3" fillId="2" borderId="2" xfId="0" applyNumberFormat="1" applyFont="1" applyFill="1" applyBorder="1" applyAlignment="1">
      <alignment horizontal="left" vertical="center" wrapText="1"/>
    </xf>
    <xf numFmtId="1" fontId="41" fillId="5" borderId="10" xfId="0" applyNumberFormat="1" applyFont="1" applyFill="1" applyBorder="1" applyAlignment="1">
      <alignment horizontal="center" vertical="center" wrapText="1"/>
    </xf>
    <xf numFmtId="0" fontId="18" fillId="4" borderId="21" xfId="0" applyFont="1" applyFill="1" applyBorder="1" applyAlignment="1">
      <alignment vertical="center" wrapText="1"/>
    </xf>
    <xf numFmtId="0" fontId="16" fillId="4" borderId="23" xfId="0" applyFont="1" applyFill="1" applyBorder="1" applyAlignment="1">
      <alignment horizontal="justify" vertical="center" wrapText="1"/>
    </xf>
    <xf numFmtId="0" fontId="0" fillId="0" borderId="0" xfId="0" applyAlignment="1">
      <alignment horizontal="center" wrapText="1"/>
    </xf>
    <xf numFmtId="0" fontId="0" fillId="0" borderId="0" xfId="0" applyAlignment="1">
      <alignment wrapText="1"/>
    </xf>
    <xf numFmtId="0" fontId="45" fillId="10" borderId="50" xfId="0" applyFont="1" applyFill="1" applyBorder="1" applyAlignment="1">
      <alignment horizontal="center" vertical="center" wrapText="1"/>
    </xf>
    <xf numFmtId="0" fontId="45" fillId="3" borderId="51" xfId="0" applyFont="1" applyFill="1" applyBorder="1" applyAlignment="1">
      <alignment horizontal="center" vertical="center" wrapText="1"/>
    </xf>
    <xf numFmtId="0" fontId="45" fillId="3" borderId="52" xfId="0" applyFont="1" applyFill="1" applyBorder="1" applyAlignment="1">
      <alignment horizontal="center" vertical="center" wrapText="1"/>
    </xf>
    <xf numFmtId="0" fontId="45" fillId="3" borderId="50" xfId="0" applyFont="1" applyFill="1" applyBorder="1" applyAlignment="1">
      <alignment horizontal="center" vertical="center" wrapText="1"/>
    </xf>
    <xf numFmtId="0" fontId="12" fillId="5" borderId="53" xfId="0" applyFont="1" applyFill="1" applyBorder="1" applyAlignment="1">
      <alignment horizontal="center" vertical="center" wrapText="1"/>
    </xf>
    <xf numFmtId="1" fontId="46" fillId="10" borderId="5" xfId="0" applyNumberFormat="1" applyFont="1" applyFill="1" applyBorder="1" applyAlignment="1">
      <alignment horizontal="center" vertical="center" wrapText="1"/>
    </xf>
    <xf numFmtId="1" fontId="46" fillId="3" borderId="11" xfId="0" applyNumberFormat="1" applyFont="1" applyFill="1" applyBorder="1" applyAlignment="1">
      <alignment horizontal="center" vertical="center" wrapText="1"/>
    </xf>
    <xf numFmtId="10" fontId="46" fillId="3" borderId="11" xfId="0" applyNumberFormat="1" applyFont="1" applyFill="1" applyBorder="1" applyAlignment="1">
      <alignment horizontal="center" vertical="center" wrapText="1"/>
    </xf>
    <xf numFmtId="1" fontId="46" fillId="9" borderId="54" xfId="0" applyNumberFormat="1" applyFont="1" applyFill="1" applyBorder="1" applyAlignment="1">
      <alignment horizontal="center" vertical="center" wrapText="1"/>
    </xf>
    <xf numFmtId="0" fontId="17" fillId="2" borderId="55" xfId="0" applyFont="1" applyFill="1" applyBorder="1" applyAlignment="1">
      <alignment horizontal="left" vertical="center" wrapText="1"/>
    </xf>
    <xf numFmtId="1" fontId="46" fillId="3" borderId="5" xfId="0" applyNumberFormat="1" applyFont="1" applyFill="1" applyBorder="1" applyAlignment="1">
      <alignment horizontal="center" vertical="center" wrapText="1"/>
    </xf>
    <xf numFmtId="10" fontId="46" fillId="3" borderId="10" xfId="0" applyNumberFormat="1" applyFont="1" applyFill="1" applyBorder="1" applyAlignment="1">
      <alignment horizontal="center" vertical="center" wrapText="1"/>
    </xf>
    <xf numFmtId="0" fontId="17" fillId="4" borderId="55" xfId="0" applyFont="1" applyFill="1" applyBorder="1" applyAlignment="1">
      <alignment horizontal="left" vertical="center" wrapText="1"/>
    </xf>
    <xf numFmtId="0" fontId="17" fillId="9" borderId="55" xfId="0" applyFont="1" applyFill="1" applyBorder="1" applyAlignment="1">
      <alignment horizontal="center" vertical="center" wrapText="1"/>
    </xf>
    <xf numFmtId="1" fontId="46" fillId="3" borderId="10" xfId="0" applyNumberFormat="1" applyFont="1" applyFill="1" applyBorder="1" applyAlignment="1">
      <alignment horizontal="center" vertical="center" wrapText="1"/>
    </xf>
    <xf numFmtId="0" fontId="3" fillId="8" borderId="19"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7" fillId="4" borderId="58" xfId="0" applyFont="1" applyFill="1" applyBorder="1" applyAlignment="1">
      <alignment horizontal="left" vertical="center" wrapText="1"/>
    </xf>
    <xf numFmtId="1" fontId="46" fillId="3" borderId="59" xfId="0" applyNumberFormat="1" applyFont="1" applyFill="1" applyBorder="1" applyAlignment="1">
      <alignment horizontal="center" vertical="center" wrapText="1"/>
    </xf>
    <xf numFmtId="0" fontId="3" fillId="3" borderId="0" xfId="0" applyFont="1" applyFill="1" applyAlignment="1">
      <alignment vertical="center" wrapText="1"/>
    </xf>
    <xf numFmtId="0" fontId="31" fillId="0" borderId="0" xfId="0" applyFont="1" applyAlignment="1">
      <alignment horizontal="center" vertical="center"/>
    </xf>
    <xf numFmtId="0" fontId="31" fillId="0" borderId="0" xfId="0" applyFont="1" applyAlignment="1">
      <alignment horizontal="center" vertical="top" wrapText="1"/>
    </xf>
    <xf numFmtId="0" fontId="31" fillId="0" borderId="0" xfId="0" applyFont="1" applyAlignment="1">
      <alignment horizontal="center" vertical="top"/>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6" fillId="4" borderId="27" xfId="0" applyFont="1" applyFill="1" applyBorder="1" applyAlignment="1">
      <alignment vertical="center" wrapText="1"/>
    </xf>
    <xf numFmtId="0" fontId="16" fillId="4" borderId="28" xfId="0" applyFont="1" applyFill="1" applyBorder="1" applyAlignment="1">
      <alignment vertical="center" wrapText="1"/>
    </xf>
    <xf numFmtId="0" fontId="17" fillId="4" borderId="2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28" fillId="5" borderId="34" xfId="0" applyFont="1" applyFill="1" applyBorder="1" applyAlignment="1">
      <alignment horizontal="center" vertical="center" wrapText="1"/>
    </xf>
    <xf numFmtId="0" fontId="28" fillId="5" borderId="10" xfId="0" applyFont="1" applyFill="1" applyBorder="1" applyAlignment="1">
      <alignment horizontal="center" vertical="center" wrapText="1"/>
    </xf>
    <xf numFmtId="0" fontId="28" fillId="5" borderId="35" xfId="0" applyFont="1" applyFill="1" applyBorder="1" applyAlignment="1">
      <alignment horizontal="center" vertical="center" wrapText="1"/>
    </xf>
    <xf numFmtId="0" fontId="28" fillId="5" borderId="37" xfId="0" applyFont="1" applyFill="1" applyBorder="1" applyAlignment="1">
      <alignment horizontal="center" vertical="center" wrapText="1"/>
    </xf>
    <xf numFmtId="0" fontId="17" fillId="2" borderId="42" xfId="0" applyFont="1" applyFill="1" applyBorder="1" applyAlignment="1">
      <alignment horizontal="left" vertical="center" wrapText="1"/>
    </xf>
    <xf numFmtId="0" fontId="17" fillId="2" borderId="43"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3" xfId="0" applyFont="1" applyFill="1" applyBorder="1" applyAlignment="1">
      <alignment horizontal="left" vertical="center" wrapText="1"/>
    </xf>
    <xf numFmtId="0" fontId="27" fillId="6" borderId="5" xfId="0" applyFont="1" applyFill="1" applyBorder="1" applyAlignment="1">
      <alignment horizontal="left" vertical="center" wrapText="1"/>
    </xf>
    <xf numFmtId="0" fontId="27" fillId="6" borderId="6" xfId="0" applyFont="1" applyFill="1" applyBorder="1" applyAlignment="1">
      <alignment horizontal="left" vertical="center" wrapText="1"/>
    </xf>
    <xf numFmtId="0" fontId="2" fillId="6" borderId="5" xfId="0" applyFont="1" applyFill="1" applyBorder="1" applyAlignment="1">
      <alignment horizontal="left" vertical="center" wrapText="1"/>
    </xf>
    <xf numFmtId="0" fontId="2" fillId="6" borderId="7" xfId="0" applyFont="1" applyFill="1" applyBorder="1" applyAlignment="1">
      <alignment horizontal="left" vertical="center" wrapText="1"/>
    </xf>
    <xf numFmtId="0" fontId="2" fillId="6" borderId="6" xfId="0" applyFont="1" applyFill="1" applyBorder="1" applyAlignment="1">
      <alignment horizontal="left" vertical="center" wrapText="1"/>
    </xf>
    <xf numFmtId="0" fontId="28" fillId="5" borderId="33" xfId="0" applyFont="1" applyFill="1" applyBorder="1" applyAlignment="1">
      <alignment horizontal="center" vertical="center" wrapText="1"/>
    </xf>
    <xf numFmtId="0" fontId="28" fillId="5" borderId="36" xfId="0" applyFont="1" applyFill="1" applyBorder="1" applyAlignment="1">
      <alignment horizontal="center" vertical="center" wrapText="1"/>
    </xf>
    <xf numFmtId="0" fontId="26" fillId="7" borderId="0" xfId="0" applyFont="1" applyFill="1" applyAlignment="1">
      <alignment horizontal="left" vertical="center" wrapText="1"/>
    </xf>
    <xf numFmtId="0" fontId="2" fillId="6" borderId="5"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5" fillId="7" borderId="10" xfId="0"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0" xfId="0" applyFont="1" applyFill="1" applyAlignment="1">
      <alignment horizontal="center" vertical="top" wrapText="1"/>
    </xf>
    <xf numFmtId="0" fontId="27" fillId="6" borderId="11" xfId="0" applyFont="1" applyFill="1" applyBorder="1" applyAlignment="1">
      <alignment horizontal="left" vertical="center" wrapText="1"/>
    </xf>
    <xf numFmtId="0" fontId="27" fillId="6" borderId="12" xfId="0" applyFont="1" applyFill="1" applyBorder="1" applyAlignment="1">
      <alignment horizontal="left" vertical="center" wrapText="1"/>
    </xf>
    <xf numFmtId="0" fontId="13" fillId="7" borderId="0" xfId="0" applyFont="1" applyFill="1" applyAlignment="1">
      <alignment horizontal="center" vertical="top" wrapText="1"/>
    </xf>
    <xf numFmtId="0" fontId="24" fillId="7" borderId="0" xfId="0" applyFont="1" applyFill="1" applyAlignment="1">
      <alignment horizontal="center" wrapText="1"/>
    </xf>
    <xf numFmtId="0" fontId="25" fillId="7" borderId="17" xfId="0" applyFont="1" applyFill="1" applyBorder="1" applyAlignment="1">
      <alignment horizontal="left" vertical="center" wrapText="1"/>
    </xf>
    <xf numFmtId="0" fontId="25" fillId="7" borderId="18" xfId="0" applyFont="1" applyFill="1" applyBorder="1" applyAlignment="1">
      <alignment horizontal="left" vertical="center" wrapText="1"/>
    </xf>
    <xf numFmtId="0" fontId="1" fillId="6" borderId="8" xfId="0" applyFont="1" applyFill="1" applyBorder="1" applyAlignment="1">
      <alignment horizontal="left" vertical="center" wrapText="1"/>
    </xf>
    <xf numFmtId="0" fontId="1" fillId="6" borderId="9" xfId="0" applyFont="1" applyFill="1" applyBorder="1" applyAlignment="1">
      <alignment horizontal="left" vertical="center" wrapText="1"/>
    </xf>
    <xf numFmtId="0" fontId="8" fillId="6" borderId="5" xfId="0" applyFont="1" applyFill="1" applyBorder="1" applyAlignment="1">
      <alignment horizontal="left" vertical="center" wrapText="1"/>
    </xf>
    <xf numFmtId="0" fontId="8" fillId="6" borderId="7" xfId="0" applyFont="1" applyFill="1" applyBorder="1" applyAlignment="1">
      <alignment horizontal="left" vertical="center" wrapText="1"/>
    </xf>
    <xf numFmtId="0" fontId="8" fillId="6" borderId="6" xfId="0" applyFont="1" applyFill="1" applyBorder="1" applyAlignment="1">
      <alignment horizontal="left" vertical="center" wrapText="1"/>
    </xf>
    <xf numFmtId="0" fontId="25" fillId="5" borderId="5" xfId="0" applyFont="1" applyFill="1" applyBorder="1" applyAlignment="1">
      <alignment horizontal="center" vertical="center" wrapText="1"/>
    </xf>
    <xf numFmtId="0" fontId="25" fillId="5" borderId="6" xfId="0" applyFont="1" applyFill="1" applyBorder="1" applyAlignment="1">
      <alignment horizontal="center" vertical="center" wrapText="1"/>
    </xf>
    <xf numFmtId="0" fontId="28" fillId="5" borderId="13" xfId="0" applyFont="1" applyFill="1" applyBorder="1" applyAlignment="1">
      <alignment horizontal="center" vertical="center" wrapText="1"/>
    </xf>
    <xf numFmtId="0" fontId="28" fillId="5" borderId="15" xfId="0" applyFont="1" applyFill="1" applyBorder="1" applyAlignment="1">
      <alignment horizontal="center" vertical="center" wrapText="1"/>
    </xf>
    <xf numFmtId="0" fontId="28" fillId="5" borderId="14" xfId="0" applyFont="1" applyFill="1" applyBorder="1" applyAlignment="1">
      <alignment horizontal="center" vertical="center" wrapText="1"/>
    </xf>
    <xf numFmtId="0" fontId="35" fillId="4" borderId="2" xfId="0" applyFont="1" applyFill="1" applyBorder="1" applyAlignment="1">
      <alignment horizontal="left" vertical="center" wrapText="1"/>
    </xf>
    <xf numFmtId="0" fontId="37" fillId="2" borderId="1" xfId="0" applyFont="1" applyFill="1" applyBorder="1" applyAlignment="1">
      <alignment horizontal="left" vertical="center" wrapText="1"/>
    </xf>
    <xf numFmtId="0" fontId="37" fillId="2" borderId="3" xfId="0" applyFont="1" applyFill="1" applyBorder="1" applyAlignment="1">
      <alignment horizontal="left" vertical="center" wrapText="1"/>
    </xf>
    <xf numFmtId="0" fontId="36" fillId="4" borderId="27" xfId="0" applyFont="1" applyFill="1" applyBorder="1" applyAlignment="1">
      <alignment vertical="center" wrapText="1"/>
    </xf>
    <xf numFmtId="0" fontId="36" fillId="4" borderId="28" xfId="0" applyFont="1" applyFill="1" applyBorder="1" applyAlignment="1">
      <alignment vertical="center" wrapText="1"/>
    </xf>
    <xf numFmtId="0" fontId="37" fillId="4" borderId="2" xfId="0" applyFont="1" applyFill="1" applyBorder="1" applyAlignment="1">
      <alignment horizontal="left" vertical="center" wrapText="1"/>
    </xf>
    <xf numFmtId="0" fontId="35" fillId="2" borderId="1" xfId="0" applyFont="1" applyFill="1" applyBorder="1" applyAlignment="1">
      <alignment horizontal="left" vertical="center" wrapText="1"/>
    </xf>
    <xf numFmtId="0" fontId="35" fillId="2" borderId="3" xfId="0" applyFont="1" applyFill="1" applyBorder="1" applyAlignment="1">
      <alignment horizontal="left" vertical="center" wrapText="1"/>
    </xf>
    <xf numFmtId="0" fontId="35" fillId="4" borderId="29" xfId="0" applyFont="1" applyFill="1" applyBorder="1" applyAlignment="1">
      <alignment horizontal="center" vertical="center" wrapText="1"/>
    </xf>
    <xf numFmtId="0" fontId="35" fillId="4" borderId="30" xfId="0" applyFont="1" applyFill="1" applyBorder="1" applyAlignment="1">
      <alignment horizontal="center" vertical="center" wrapText="1"/>
    </xf>
    <xf numFmtId="0" fontId="17" fillId="4" borderId="55" xfId="0" applyFont="1" applyFill="1" applyBorder="1" applyAlignment="1">
      <alignment horizontal="left" vertical="center" wrapText="1"/>
    </xf>
    <xf numFmtId="0" fontId="3" fillId="4" borderId="2" xfId="0" applyFont="1" applyFill="1" applyBorder="1" applyAlignment="1">
      <alignment horizontal="left" vertical="center" wrapText="1"/>
    </xf>
    <xf numFmtId="0" fontId="17" fillId="2" borderId="56" xfId="0" applyFont="1" applyFill="1" applyBorder="1" applyAlignment="1">
      <alignment horizontal="left" vertical="center" wrapText="1"/>
    </xf>
    <xf numFmtId="0" fontId="17" fillId="2" borderId="57"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3" xfId="0" applyFont="1" applyFill="1" applyBorder="1" applyAlignment="1">
      <alignment horizontal="left" vertical="center" wrapText="1"/>
    </xf>
    <xf numFmtId="0" fontId="17" fillId="4" borderId="29" xfId="0" applyFont="1" applyFill="1" applyBorder="1" applyAlignment="1">
      <alignment horizontal="center" vertical="center" wrapText="1"/>
    </xf>
    <xf numFmtId="0" fontId="17" fillId="4" borderId="30" xfId="0" applyFont="1" applyFill="1" applyBorder="1" applyAlignment="1">
      <alignment horizontal="center" vertical="center" wrapText="1"/>
    </xf>
  </cellXfs>
  <cellStyles count="1">
    <cellStyle name="Normal" xfId="0" builtinId="0"/>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42C2C"/>
      <color rgb="FFC84043"/>
      <color rgb="FFD56D6F"/>
      <color rgb="FF611D1D"/>
      <color rgb="FFD3676A"/>
      <color rgb="FF611C1D"/>
      <color rgb="FF8E000F"/>
      <color rgb="FF285AFC"/>
      <color rgb="FF005148"/>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0</xdr:row>
      <xdr:rowOff>0</xdr:rowOff>
    </xdr:from>
    <xdr:to>
      <xdr:col>2</xdr:col>
      <xdr:colOff>1057116</xdr:colOff>
      <xdr:row>5</xdr:row>
      <xdr:rowOff>304800</xdr:rowOff>
    </xdr:to>
    <xdr:pic>
      <xdr:nvPicPr>
        <xdr:cNvPr id="3" name="Imagen 2">
          <a:extLst>
            <a:ext uri="{FF2B5EF4-FFF2-40B4-BE49-F238E27FC236}">
              <a16:creationId xmlns:a16="http://schemas.microsoft.com/office/drawing/2014/main" id="{2561D601-7B1F-4523-9190-9BEF77DADFCA}"/>
            </a:ext>
          </a:extLst>
        </xdr:cNvPr>
        <xdr:cNvPicPr>
          <a:picLocks noChangeAspect="1"/>
        </xdr:cNvPicPr>
      </xdr:nvPicPr>
      <xdr:blipFill>
        <a:blip xmlns:r="http://schemas.openxmlformats.org/officeDocument/2006/relationships" r:embed="rId1"/>
        <a:stretch>
          <a:fillRect/>
        </a:stretch>
      </xdr:blipFill>
      <xdr:spPr>
        <a:xfrm>
          <a:off x="1495425" y="0"/>
          <a:ext cx="2323941" cy="1819275"/>
        </a:xfrm>
        <a:prstGeom prst="rect">
          <a:avLst/>
        </a:prstGeom>
      </xdr:spPr>
    </xdr:pic>
    <xdr:clientData/>
  </xdr:twoCellAnchor>
  <xdr:oneCellAnchor>
    <xdr:from>
      <xdr:col>0</xdr:col>
      <xdr:colOff>0</xdr:colOff>
      <xdr:row>72</xdr:row>
      <xdr:rowOff>2255693</xdr:rowOff>
    </xdr:from>
    <xdr:ext cx="9001125" cy="2222500"/>
    <xdr:sp macro="" textlink="">
      <xdr:nvSpPr>
        <xdr:cNvPr id="12" name="CuadroTexto 11">
          <a:extLst>
            <a:ext uri="{FF2B5EF4-FFF2-40B4-BE49-F238E27FC236}">
              <a16:creationId xmlns:a16="http://schemas.microsoft.com/office/drawing/2014/main" id="{6BE0133B-2ECD-4D39-9A46-430C964E0915}"/>
            </a:ext>
          </a:extLst>
        </xdr:cNvPr>
        <xdr:cNvSpPr txBox="1"/>
      </xdr:nvSpPr>
      <xdr:spPr>
        <a:xfrm>
          <a:off x="0" y="206185943"/>
          <a:ext cx="9001125" cy="222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Elaboró</a:t>
          </a:r>
        </a:p>
        <a:p>
          <a:pPr algn="ctr"/>
          <a:r>
            <a:rPr lang="es-MX" sz="1600">
              <a:solidFill>
                <a:schemeClr val="tx1"/>
              </a:solidFill>
              <a:effectLst/>
              <a:latin typeface="+mn-lt"/>
              <a:ea typeface="+mn-ea"/>
              <a:cs typeface="+mn-cs"/>
            </a:rPr>
            <a:t>C. Zuleica Estefania Salazar</a:t>
          </a:r>
          <a:r>
            <a:rPr lang="es-MX" sz="1600" baseline="0">
              <a:solidFill>
                <a:schemeClr val="tx1"/>
              </a:solidFill>
              <a:effectLst/>
              <a:latin typeface="+mn-lt"/>
              <a:ea typeface="+mn-ea"/>
              <a:cs typeface="+mn-cs"/>
            </a:rPr>
            <a:t> Fregoso</a:t>
          </a:r>
          <a:endParaRPr lang="es-MX" sz="1600">
            <a:effectLst/>
          </a:endParaRPr>
        </a:p>
        <a:p>
          <a:pPr algn="ctr"/>
          <a:r>
            <a:rPr lang="es-MX" sz="1600" baseline="0">
              <a:solidFill>
                <a:schemeClr val="tx1"/>
              </a:solidFill>
              <a:effectLst/>
              <a:latin typeface="+mn-lt"/>
              <a:ea typeface="+mn-ea"/>
              <a:cs typeface="+mn-cs"/>
            </a:rPr>
            <a:t>Coordinación Administrativa de la Contraloría Municipal</a:t>
          </a:r>
          <a:endParaRPr lang="es-MX" sz="1600">
            <a:effectLst/>
          </a:endParaRPr>
        </a:p>
      </xdr:txBody>
    </xdr:sp>
    <xdr:clientData/>
  </xdr:oneCellAnchor>
  <xdr:oneCellAnchor>
    <xdr:from>
      <xdr:col>6</xdr:col>
      <xdr:colOff>2165</xdr:colOff>
      <xdr:row>72</xdr:row>
      <xdr:rowOff>2506807</xdr:rowOff>
    </xdr:from>
    <xdr:ext cx="7762875" cy="1873249"/>
    <xdr:sp macro="" textlink="">
      <xdr:nvSpPr>
        <xdr:cNvPr id="13" name="CuadroTexto 12">
          <a:extLst>
            <a:ext uri="{FF2B5EF4-FFF2-40B4-BE49-F238E27FC236}">
              <a16:creationId xmlns:a16="http://schemas.microsoft.com/office/drawing/2014/main" id="{DA28A764-117B-4FB9-B7EE-1194FF4077A7}"/>
            </a:ext>
          </a:extLst>
        </xdr:cNvPr>
        <xdr:cNvSpPr txBox="1"/>
      </xdr:nvSpPr>
      <xdr:spPr>
        <a:xfrm>
          <a:off x="11527415" y="206437057"/>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Revisó</a:t>
          </a:r>
        </a:p>
        <a:p>
          <a:pPr algn="ctr"/>
          <a:r>
            <a:rPr lang="es-MX" sz="1600"/>
            <a:t>C. Enrique Eduardo Encalada Sánchez</a:t>
          </a:r>
        </a:p>
        <a:p>
          <a:pPr algn="ctr"/>
          <a:r>
            <a:rPr lang="es-MX" sz="1600"/>
            <a:t>Dirección de Planeación de la DGPM</a:t>
          </a:r>
        </a:p>
      </xdr:txBody>
    </xdr:sp>
    <xdr:clientData/>
  </xdr:oneCellAnchor>
  <xdr:oneCellAnchor>
    <xdr:from>
      <xdr:col>9</xdr:col>
      <xdr:colOff>1285442</xdr:colOff>
      <xdr:row>72</xdr:row>
      <xdr:rowOff>2448359</xdr:rowOff>
    </xdr:from>
    <xdr:ext cx="7762875" cy="1873249"/>
    <xdr:sp macro="" textlink="">
      <xdr:nvSpPr>
        <xdr:cNvPr id="14" name="CuadroTexto 13">
          <a:extLst>
            <a:ext uri="{FF2B5EF4-FFF2-40B4-BE49-F238E27FC236}">
              <a16:creationId xmlns:a16="http://schemas.microsoft.com/office/drawing/2014/main" id="{807BA1A6-D836-4221-B76C-CA0B66C66EF6}"/>
            </a:ext>
          </a:extLst>
        </xdr:cNvPr>
        <xdr:cNvSpPr txBox="1"/>
      </xdr:nvSpPr>
      <xdr:spPr>
        <a:xfrm>
          <a:off x="22145192" y="206378609"/>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Autorizó</a:t>
          </a:r>
        </a:p>
        <a:p>
          <a:pPr algn="ctr"/>
          <a:r>
            <a:rPr lang="es-MX" sz="1600"/>
            <a:t>C.</a:t>
          </a:r>
          <a:r>
            <a:rPr lang="es-MX" sz="1600" baseline="0"/>
            <a:t> Virginia Guadalupe Poot Vega</a:t>
          </a:r>
          <a:endParaRPr lang="es-MX" sz="1600"/>
        </a:p>
        <a:p>
          <a:pPr algn="ctr"/>
          <a:r>
            <a:rPr lang="es-MX" sz="1600"/>
            <a:t>Contraloría Municipal</a:t>
          </a:r>
        </a:p>
      </xdr:txBody>
    </xdr:sp>
    <xdr:clientData/>
  </xdr:oneCellAnchor>
  <xdr:twoCellAnchor editAs="oneCell">
    <xdr:from>
      <xdr:col>2</xdr:col>
      <xdr:colOff>2043545</xdr:colOff>
      <xdr:row>0</xdr:row>
      <xdr:rowOff>121227</xdr:rowOff>
    </xdr:from>
    <xdr:to>
      <xdr:col>3</xdr:col>
      <xdr:colOff>396653</xdr:colOff>
      <xdr:row>5</xdr:row>
      <xdr:rowOff>86736</xdr:rowOff>
    </xdr:to>
    <xdr:pic>
      <xdr:nvPicPr>
        <xdr:cNvPr id="6" name="Imagen 5">
          <a:extLst>
            <a:ext uri="{FF2B5EF4-FFF2-40B4-BE49-F238E27FC236}">
              <a16:creationId xmlns:a16="http://schemas.microsoft.com/office/drawing/2014/main" id="{BC3D10F0-B7E6-41A5-593A-9DCFBF4903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14454" y="121227"/>
          <a:ext cx="1487699" cy="1454873"/>
        </a:xfrm>
        <a:prstGeom prst="rect">
          <a:avLst/>
        </a:prstGeom>
      </xdr:spPr>
    </xdr:pic>
    <xdr:clientData/>
  </xdr:twoCellAnchor>
  <xdr:twoCellAnchor editAs="oneCell">
    <xdr:from>
      <xdr:col>12</xdr:col>
      <xdr:colOff>415636</xdr:colOff>
      <xdr:row>0</xdr:row>
      <xdr:rowOff>0</xdr:rowOff>
    </xdr:from>
    <xdr:to>
      <xdr:col>14</xdr:col>
      <xdr:colOff>2554570</xdr:colOff>
      <xdr:row>5</xdr:row>
      <xdr:rowOff>294409</xdr:rowOff>
    </xdr:to>
    <xdr:pic>
      <xdr:nvPicPr>
        <xdr:cNvPr id="8" name="Imagen 7">
          <a:extLst>
            <a:ext uri="{FF2B5EF4-FFF2-40B4-BE49-F238E27FC236}">
              <a16:creationId xmlns:a16="http://schemas.microsoft.com/office/drawing/2014/main" id="{27B86665-CCD7-6BD2-91EE-F8924252AA2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380045" y="0"/>
          <a:ext cx="6953389" cy="178377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E5762-EF08-4A47-97A9-7DCE9ABA6FE2}">
  <dimension ref="A1:W93"/>
  <sheetViews>
    <sheetView showGridLines="0" tabSelected="1" topLeftCell="A6" zoomScale="55" zoomScaleNormal="55" zoomScaleSheetLayoutView="55" workbookViewId="0">
      <selection activeCell="I15" sqref="I15"/>
    </sheetView>
  </sheetViews>
  <sheetFormatPr baseColWidth="10" defaultColWidth="12.140625" defaultRowHeight="354.75" customHeight="1" x14ac:dyDescent="0.25"/>
  <cols>
    <col min="1" max="1" width="20.42578125" style="1" customWidth="1"/>
    <col min="2" max="2" width="21" style="20" customWidth="1"/>
    <col min="3" max="3" width="47" style="1" customWidth="1"/>
    <col min="4" max="4" width="26" style="1" customWidth="1"/>
    <col min="5" max="5" width="39.85546875" style="1" customWidth="1"/>
    <col min="6" max="6" width="18.140625" style="1" customWidth="1"/>
    <col min="7" max="7" width="18.42578125" style="1" customWidth="1"/>
    <col min="8" max="8" width="99.7109375" style="1" customWidth="1"/>
    <col min="9" max="9" width="20.7109375" style="108" customWidth="1"/>
    <col min="10" max="10" width="26.85546875" style="1" customWidth="1"/>
    <col min="11" max="11" width="41.5703125" style="1" customWidth="1"/>
    <col min="12" max="12" width="24.5703125" style="1" customWidth="1"/>
    <col min="13" max="13" width="33" style="1" customWidth="1"/>
    <col min="14" max="14" width="39.140625" style="20" customWidth="1"/>
    <col min="15" max="15" width="39.140625" style="1" customWidth="1"/>
    <col min="16" max="16384" width="12.140625" style="1"/>
  </cols>
  <sheetData>
    <row r="1" spans="1:15" ht="27.75" customHeight="1" x14ac:dyDescent="0.25">
      <c r="E1" s="217" t="s">
        <v>282</v>
      </c>
      <c r="F1" s="217"/>
      <c r="G1" s="217"/>
      <c r="H1" s="217"/>
      <c r="I1" s="217"/>
      <c r="J1" s="217"/>
      <c r="K1" s="217"/>
      <c r="L1" s="217"/>
      <c r="M1" s="6"/>
      <c r="N1" s="32"/>
    </row>
    <row r="2" spans="1:15" ht="27.75" customHeight="1" x14ac:dyDescent="0.25">
      <c r="E2" s="217" t="s">
        <v>17</v>
      </c>
      <c r="F2" s="217"/>
      <c r="G2" s="217"/>
      <c r="H2" s="217"/>
      <c r="I2" s="217"/>
      <c r="J2" s="217"/>
      <c r="K2" s="217"/>
      <c r="L2" s="217"/>
      <c r="M2" s="6"/>
      <c r="N2" s="32"/>
    </row>
    <row r="3" spans="1:15" ht="27.75" customHeight="1" x14ac:dyDescent="0.25">
      <c r="E3" s="217" t="s">
        <v>287</v>
      </c>
      <c r="F3" s="217"/>
      <c r="G3" s="217"/>
      <c r="H3" s="217"/>
      <c r="I3" s="217"/>
      <c r="J3" s="217"/>
      <c r="K3" s="217"/>
      <c r="L3" s="217"/>
      <c r="M3" s="7"/>
      <c r="N3" s="33"/>
    </row>
    <row r="4" spans="1:15" ht="8.4499999999999993" customHeight="1" x14ac:dyDescent="0.25">
      <c r="E4" s="217"/>
      <c r="F4" s="217"/>
      <c r="G4" s="217"/>
      <c r="H4" s="217"/>
      <c r="I4" s="217"/>
      <c r="J4" s="217"/>
      <c r="K4" s="217"/>
      <c r="L4" s="217"/>
      <c r="M4" s="8"/>
      <c r="N4" s="34"/>
    </row>
    <row r="5" spans="1:15" ht="27.75" customHeight="1" x14ac:dyDescent="0.5">
      <c r="E5" s="9"/>
      <c r="F5" s="218" t="s">
        <v>261</v>
      </c>
      <c r="G5" s="218"/>
      <c r="H5" s="218"/>
      <c r="I5" s="218"/>
      <c r="J5" s="218"/>
      <c r="K5" s="218"/>
      <c r="L5" s="9"/>
      <c r="M5" s="8"/>
      <c r="N5" s="34"/>
    </row>
    <row r="6" spans="1:15" ht="39.75" customHeight="1" x14ac:dyDescent="0.25">
      <c r="A6" s="10"/>
      <c r="B6" s="21"/>
      <c r="C6" s="10"/>
      <c r="D6" s="10"/>
      <c r="E6" s="10"/>
      <c r="F6" s="10"/>
      <c r="G6" s="10"/>
      <c r="H6" s="10"/>
      <c r="I6" s="107"/>
      <c r="J6" s="10"/>
      <c r="K6" s="10"/>
      <c r="L6" s="10"/>
      <c r="M6" s="10"/>
      <c r="N6" s="21"/>
      <c r="O6" s="10"/>
    </row>
    <row r="7" spans="1:15" ht="39.75" customHeight="1" x14ac:dyDescent="0.25">
      <c r="A7" s="10"/>
      <c r="B7" s="21"/>
      <c r="C7" s="10"/>
      <c r="D7" s="10"/>
      <c r="E7" s="10"/>
      <c r="F7" s="10"/>
      <c r="G7" s="10"/>
      <c r="H7" s="10"/>
      <c r="I7" s="107"/>
      <c r="J7" s="10"/>
      <c r="K7" s="10"/>
      <c r="L7" s="10"/>
      <c r="M7" s="10"/>
      <c r="N7" s="21"/>
      <c r="O7" s="10"/>
    </row>
    <row r="8" spans="1:15" ht="34.5" customHeight="1" x14ac:dyDescent="0.3">
      <c r="A8" s="10"/>
      <c r="B8" s="219" t="s">
        <v>18</v>
      </c>
      <c r="C8" s="220"/>
      <c r="D8" s="11"/>
      <c r="E8" s="12"/>
      <c r="F8" s="12"/>
      <c r="G8" s="10"/>
      <c r="H8" s="10"/>
      <c r="I8" s="107"/>
      <c r="J8" s="10"/>
      <c r="K8" s="10"/>
      <c r="L8" s="10"/>
      <c r="M8" s="10"/>
      <c r="N8" s="21"/>
      <c r="O8" s="10"/>
    </row>
    <row r="9" spans="1:15" ht="34.5" customHeight="1" x14ac:dyDescent="0.25">
      <c r="A9" s="10"/>
      <c r="B9" s="221" t="s">
        <v>19</v>
      </c>
      <c r="C9" s="222"/>
      <c r="D9" s="223" t="s">
        <v>288</v>
      </c>
      <c r="E9" s="224"/>
      <c r="F9" s="225"/>
      <c r="G9" s="10"/>
      <c r="H9" s="10"/>
      <c r="I9" s="107"/>
      <c r="J9" s="10"/>
      <c r="K9" s="10"/>
      <c r="L9" s="10"/>
      <c r="M9" s="10"/>
      <c r="N9" s="21"/>
      <c r="O9" s="10"/>
    </row>
    <row r="10" spans="1:15" ht="34.5" customHeight="1" x14ac:dyDescent="0.3">
      <c r="A10" s="10"/>
      <c r="B10" s="25"/>
      <c r="C10" s="13"/>
      <c r="D10" s="13"/>
      <c r="E10" s="12"/>
      <c r="F10" s="12"/>
      <c r="G10" s="10"/>
      <c r="H10" s="10"/>
      <c r="I10" s="107"/>
      <c r="J10" s="10"/>
      <c r="K10" s="10"/>
      <c r="L10" s="10"/>
      <c r="M10" s="10"/>
      <c r="N10" s="21"/>
      <c r="O10" s="10"/>
    </row>
    <row r="11" spans="1:15" ht="34.5" customHeight="1" x14ac:dyDescent="0.3">
      <c r="A11" s="10"/>
      <c r="B11" s="226" t="s">
        <v>284</v>
      </c>
      <c r="C11" s="227"/>
      <c r="D11" s="82"/>
      <c r="E11" s="83"/>
      <c r="F11" s="83"/>
      <c r="G11" s="10"/>
      <c r="H11" s="10"/>
      <c r="I11" s="107"/>
      <c r="J11" s="10"/>
      <c r="K11" s="10"/>
      <c r="L11" s="10"/>
      <c r="M11" s="10"/>
      <c r="N11" s="21"/>
      <c r="O11" s="10"/>
    </row>
    <row r="12" spans="1:15" ht="34.5" customHeight="1" x14ac:dyDescent="0.25">
      <c r="A12" s="10"/>
      <c r="B12" s="201" t="s">
        <v>20</v>
      </c>
      <c r="C12" s="202"/>
      <c r="D12" s="203" t="s">
        <v>33</v>
      </c>
      <c r="E12" s="204"/>
      <c r="F12" s="205"/>
      <c r="G12" s="10"/>
      <c r="H12" s="10"/>
      <c r="I12" s="107"/>
      <c r="J12" s="10"/>
      <c r="K12" s="10"/>
      <c r="L12" s="10"/>
      <c r="M12" s="10"/>
      <c r="N12" s="21"/>
      <c r="O12" s="10"/>
    </row>
    <row r="13" spans="1:15" ht="18" x14ac:dyDescent="0.25">
      <c r="A13" s="10"/>
      <c r="B13" s="201" t="s">
        <v>21</v>
      </c>
      <c r="C13" s="202"/>
      <c r="D13" s="209" t="s">
        <v>34</v>
      </c>
      <c r="E13" s="210"/>
      <c r="F13" s="211"/>
      <c r="G13" s="10"/>
      <c r="H13" s="10"/>
      <c r="I13" s="107"/>
      <c r="J13" s="10"/>
      <c r="K13" s="10"/>
      <c r="L13" s="10"/>
      <c r="M13" s="10"/>
      <c r="N13" s="21"/>
      <c r="O13" s="10"/>
    </row>
    <row r="14" spans="1:15" ht="18" x14ac:dyDescent="0.25">
      <c r="A14" s="10"/>
      <c r="B14" s="201" t="s">
        <v>22</v>
      </c>
      <c r="C14" s="202"/>
      <c r="D14" s="209" t="s">
        <v>538</v>
      </c>
      <c r="E14" s="210"/>
      <c r="F14" s="211"/>
      <c r="G14" s="10"/>
      <c r="H14" s="10"/>
      <c r="I14" s="107"/>
      <c r="J14" s="10"/>
      <c r="K14" s="10"/>
      <c r="L14" s="10"/>
      <c r="M14" s="10"/>
      <c r="N14" s="21"/>
      <c r="O14" s="10"/>
    </row>
    <row r="15" spans="1:15" ht="34.5" customHeight="1" x14ac:dyDescent="0.3">
      <c r="A15" s="10"/>
      <c r="B15" s="25"/>
      <c r="C15" s="13"/>
      <c r="D15" s="13"/>
      <c r="E15" s="12"/>
      <c r="F15" s="12"/>
      <c r="G15" s="10"/>
      <c r="H15" s="10"/>
      <c r="I15" s="107"/>
      <c r="J15" s="10"/>
      <c r="K15" s="10"/>
      <c r="L15" s="10"/>
      <c r="M15" s="10"/>
      <c r="N15" s="21"/>
      <c r="O15" s="10"/>
    </row>
    <row r="16" spans="1:15" ht="34.5" customHeight="1" x14ac:dyDescent="0.3">
      <c r="A16" s="10"/>
      <c r="B16" s="212" t="s">
        <v>23</v>
      </c>
      <c r="C16" s="212"/>
      <c r="D16" s="82"/>
      <c r="E16" s="83"/>
      <c r="F16" s="83"/>
      <c r="G16" s="10"/>
      <c r="H16" s="10"/>
      <c r="I16" s="107"/>
      <c r="J16" s="10"/>
      <c r="K16" s="10"/>
      <c r="L16" s="10"/>
      <c r="M16" s="10"/>
      <c r="N16" s="21"/>
      <c r="O16" s="10"/>
    </row>
    <row r="17" spans="1:15" ht="34.5" customHeight="1" x14ac:dyDescent="0.25">
      <c r="A17" s="10"/>
      <c r="B17" s="201" t="s">
        <v>24</v>
      </c>
      <c r="C17" s="202"/>
      <c r="D17" s="203" t="s">
        <v>88</v>
      </c>
      <c r="E17" s="204"/>
      <c r="F17" s="205"/>
      <c r="G17" s="10"/>
      <c r="H17" s="10"/>
      <c r="I17" s="107"/>
      <c r="J17" s="10"/>
      <c r="K17" s="10"/>
      <c r="L17" s="10"/>
      <c r="M17" s="10"/>
      <c r="N17" s="21"/>
      <c r="O17" s="10"/>
    </row>
    <row r="18" spans="1:15" ht="34.5" customHeight="1" x14ac:dyDescent="0.25">
      <c r="A18" s="10"/>
      <c r="B18" s="201" t="s">
        <v>25</v>
      </c>
      <c r="C18" s="202"/>
      <c r="D18" s="203" t="s">
        <v>93</v>
      </c>
      <c r="E18" s="204"/>
      <c r="F18" s="205"/>
      <c r="G18" s="10"/>
      <c r="H18" s="10"/>
      <c r="I18" s="107"/>
      <c r="J18" s="10"/>
      <c r="K18" s="10"/>
      <c r="L18" s="10"/>
      <c r="M18" s="10"/>
      <c r="N18" s="21"/>
      <c r="O18" s="10"/>
    </row>
    <row r="19" spans="1:15" ht="34.5" customHeight="1" x14ac:dyDescent="0.25">
      <c r="A19" s="10"/>
      <c r="B19" s="201" t="s">
        <v>26</v>
      </c>
      <c r="C19" s="202"/>
      <c r="D19" s="203" t="s">
        <v>94</v>
      </c>
      <c r="E19" s="204"/>
      <c r="F19" s="205"/>
      <c r="G19" s="10"/>
      <c r="H19" s="10"/>
      <c r="I19" s="107"/>
      <c r="J19" s="10"/>
      <c r="K19" s="10"/>
      <c r="L19" s="10"/>
      <c r="M19" s="10"/>
      <c r="N19" s="21"/>
      <c r="O19" s="10"/>
    </row>
    <row r="20" spans="1:15" ht="34.5" customHeight="1" x14ac:dyDescent="0.3">
      <c r="A20" s="10"/>
      <c r="B20" s="84"/>
      <c r="C20" s="85"/>
      <c r="D20" s="82"/>
      <c r="E20" s="83"/>
      <c r="F20" s="83"/>
      <c r="G20" s="10"/>
      <c r="H20" s="10"/>
      <c r="I20" s="107"/>
      <c r="J20" s="10"/>
      <c r="K20" s="10"/>
      <c r="L20" s="10"/>
      <c r="M20" s="10"/>
      <c r="N20" s="21"/>
      <c r="O20" s="10"/>
    </row>
    <row r="21" spans="1:15" ht="102.75" customHeight="1" x14ac:dyDescent="0.25">
      <c r="A21" s="10"/>
      <c r="B21" s="213" t="s">
        <v>27</v>
      </c>
      <c r="C21" s="213"/>
      <c r="D21" s="209" t="s">
        <v>285</v>
      </c>
      <c r="E21" s="210"/>
      <c r="F21" s="211"/>
      <c r="G21" s="10"/>
      <c r="H21" s="10"/>
      <c r="I21" s="107"/>
      <c r="J21" s="10"/>
      <c r="K21" s="10"/>
      <c r="L21" s="10"/>
      <c r="M21" s="10"/>
      <c r="N21" s="21"/>
      <c r="O21" s="10"/>
    </row>
    <row r="22" spans="1:15" ht="34.5" customHeight="1" x14ac:dyDescent="0.35">
      <c r="A22" s="10"/>
      <c r="B22" s="84"/>
      <c r="C22" s="85"/>
      <c r="D22" s="82"/>
      <c r="E22" s="83"/>
      <c r="F22" s="83"/>
      <c r="G22" s="10"/>
      <c r="H22" s="10"/>
      <c r="I22" s="107"/>
      <c r="J22" s="10"/>
      <c r="K22" s="10"/>
      <c r="L22" s="10"/>
      <c r="M22" s="10"/>
      <c r="N22" s="21"/>
      <c r="O22" s="10"/>
    </row>
    <row r="23" spans="1:15" ht="34.5" customHeight="1" x14ac:dyDescent="0.35">
      <c r="A23" s="10"/>
      <c r="B23" s="214" t="s">
        <v>28</v>
      </c>
      <c r="C23" s="214"/>
      <c r="D23" s="82"/>
      <c r="E23" s="83"/>
      <c r="F23" s="83"/>
      <c r="G23" s="10"/>
      <c r="H23" s="10"/>
      <c r="I23" s="107"/>
      <c r="J23" s="10"/>
      <c r="K23" s="10"/>
      <c r="L23" s="10"/>
      <c r="M23" s="10"/>
      <c r="N23" s="21"/>
      <c r="O23" s="10"/>
    </row>
    <row r="24" spans="1:15" ht="34.5" customHeight="1" x14ac:dyDescent="0.25">
      <c r="A24" s="10"/>
      <c r="B24" s="215" t="s">
        <v>29</v>
      </c>
      <c r="C24" s="216"/>
      <c r="D24" s="203" t="s">
        <v>89</v>
      </c>
      <c r="E24" s="204"/>
      <c r="F24" s="205"/>
      <c r="G24" s="10"/>
      <c r="H24" s="10"/>
      <c r="I24" s="107"/>
      <c r="J24" s="10"/>
      <c r="K24" s="10"/>
      <c r="L24" s="10"/>
      <c r="M24" s="10"/>
      <c r="N24" s="21"/>
      <c r="O24" s="10"/>
    </row>
    <row r="25" spans="1:15" ht="34.5" customHeight="1" x14ac:dyDescent="0.25">
      <c r="A25" s="10"/>
      <c r="B25" s="201" t="s">
        <v>30</v>
      </c>
      <c r="C25" s="202"/>
      <c r="D25" s="203" t="s">
        <v>90</v>
      </c>
      <c r="E25" s="204"/>
      <c r="F25" s="205"/>
      <c r="G25" s="10"/>
      <c r="H25" s="10"/>
      <c r="I25" s="107"/>
      <c r="J25" s="10"/>
      <c r="K25" s="10"/>
      <c r="L25" s="10"/>
      <c r="M25" s="10"/>
      <c r="N25" s="21"/>
      <c r="O25" s="10"/>
    </row>
    <row r="26" spans="1:15" ht="34.5" customHeight="1" x14ac:dyDescent="0.25">
      <c r="A26" s="10"/>
      <c r="B26" s="201" t="s">
        <v>31</v>
      </c>
      <c r="C26" s="202"/>
      <c r="D26" s="203" t="s">
        <v>91</v>
      </c>
      <c r="E26" s="204"/>
      <c r="F26" s="205"/>
      <c r="G26" s="10"/>
      <c r="H26" s="10"/>
      <c r="I26" s="107"/>
      <c r="J26" s="10"/>
      <c r="K26" s="10"/>
      <c r="L26" s="10"/>
      <c r="M26" s="10"/>
      <c r="N26" s="21"/>
      <c r="O26" s="10"/>
    </row>
    <row r="27" spans="1:15" ht="34.5" customHeight="1" x14ac:dyDescent="0.25">
      <c r="A27" s="10"/>
      <c r="B27" s="201" t="s">
        <v>32</v>
      </c>
      <c r="C27" s="202"/>
      <c r="D27" s="203" t="s">
        <v>92</v>
      </c>
      <c r="E27" s="204"/>
      <c r="F27" s="205"/>
      <c r="G27" s="10"/>
      <c r="H27" s="10"/>
      <c r="I27" s="107"/>
      <c r="J27" s="10"/>
      <c r="K27" s="10"/>
      <c r="L27" s="10"/>
      <c r="M27" s="10"/>
      <c r="N27" s="21"/>
      <c r="O27" s="10"/>
    </row>
    <row r="28" spans="1:15" ht="39.75" customHeight="1" x14ac:dyDescent="0.25">
      <c r="B28" s="86"/>
      <c r="C28" s="87"/>
      <c r="D28" s="86"/>
      <c r="E28" s="86"/>
      <c r="F28" s="86"/>
    </row>
    <row r="29" spans="1:15" ht="91.5" customHeight="1" x14ac:dyDescent="0.25">
      <c r="A29" s="86"/>
      <c r="B29" s="208" t="s">
        <v>283</v>
      </c>
      <c r="C29" s="208"/>
      <c r="D29" s="209" t="s">
        <v>286</v>
      </c>
      <c r="E29" s="210"/>
      <c r="F29" s="211"/>
      <c r="G29" s="86"/>
      <c r="H29" s="87"/>
    </row>
    <row r="30" spans="1:15" ht="39.75" customHeight="1" thickBot="1" x14ac:dyDescent="0.3">
      <c r="A30" s="86"/>
      <c r="B30" s="86"/>
      <c r="C30" s="87"/>
      <c r="D30" s="86"/>
      <c r="E30" s="86"/>
      <c r="F30" s="86"/>
      <c r="G30" s="86"/>
      <c r="H30" s="87"/>
    </row>
    <row r="31" spans="1:15" ht="27.75" customHeight="1" x14ac:dyDescent="0.25">
      <c r="B31" s="206" t="s">
        <v>6</v>
      </c>
      <c r="C31" s="193" t="s">
        <v>7</v>
      </c>
      <c r="D31" s="193" t="s">
        <v>0</v>
      </c>
      <c r="E31" s="193"/>
      <c r="F31" s="193"/>
      <c r="G31" s="193"/>
      <c r="H31" s="193"/>
      <c r="I31" s="193"/>
      <c r="J31" s="193"/>
      <c r="K31" s="193"/>
      <c r="L31" s="193"/>
      <c r="M31" s="193" t="s">
        <v>14</v>
      </c>
      <c r="N31" s="195" t="s">
        <v>15</v>
      </c>
      <c r="O31" s="14"/>
    </row>
    <row r="32" spans="1:15" ht="149.25" customHeight="1" x14ac:dyDescent="0.25">
      <c r="B32" s="207"/>
      <c r="C32" s="194"/>
      <c r="D32" s="67" t="s">
        <v>8</v>
      </c>
      <c r="E32" s="67" t="s">
        <v>9</v>
      </c>
      <c r="F32" s="67" t="s">
        <v>10</v>
      </c>
      <c r="G32" s="67" t="s">
        <v>11</v>
      </c>
      <c r="H32" s="67" t="s">
        <v>12</v>
      </c>
      <c r="I32" s="67" t="s">
        <v>13</v>
      </c>
      <c r="J32" s="67" t="s">
        <v>5</v>
      </c>
      <c r="K32" s="67" t="s">
        <v>16</v>
      </c>
      <c r="L32" s="67" t="s">
        <v>262</v>
      </c>
      <c r="M32" s="194"/>
      <c r="N32" s="196"/>
      <c r="O32" s="14"/>
    </row>
    <row r="33" spans="1:15" ht="354.75" customHeight="1" x14ac:dyDescent="0.25">
      <c r="B33" s="159" t="s">
        <v>4</v>
      </c>
      <c r="C33" s="160" t="s">
        <v>289</v>
      </c>
      <c r="D33" s="49" t="s">
        <v>535</v>
      </c>
      <c r="E33" s="50" t="s">
        <v>531</v>
      </c>
      <c r="F33" s="51" t="s">
        <v>532</v>
      </c>
      <c r="G33" s="51" t="s">
        <v>2</v>
      </c>
      <c r="H33" s="52" t="s">
        <v>536</v>
      </c>
      <c r="I33" s="53" t="s">
        <v>65</v>
      </c>
      <c r="J33" s="52" t="s">
        <v>537</v>
      </c>
      <c r="K33" s="54" t="s">
        <v>538</v>
      </c>
      <c r="L33" s="55" t="s">
        <v>533</v>
      </c>
      <c r="M33" s="56" t="s">
        <v>539</v>
      </c>
      <c r="N33" s="88" t="s">
        <v>534</v>
      </c>
      <c r="O33" s="2"/>
    </row>
    <row r="34" spans="1:15" ht="354.75" customHeight="1" x14ac:dyDescent="0.25">
      <c r="B34" s="89" t="s">
        <v>35</v>
      </c>
      <c r="C34" s="3" t="s">
        <v>290</v>
      </c>
      <c r="D34" s="22" t="s">
        <v>228</v>
      </c>
      <c r="E34" s="26" t="s">
        <v>229</v>
      </c>
      <c r="F34" s="26" t="s">
        <v>3</v>
      </c>
      <c r="G34" s="26" t="s">
        <v>2</v>
      </c>
      <c r="H34" s="22" t="s">
        <v>95</v>
      </c>
      <c r="I34" s="109" t="s">
        <v>65</v>
      </c>
      <c r="J34" s="3" t="s">
        <v>122</v>
      </c>
      <c r="K34" s="68" t="s">
        <v>514</v>
      </c>
      <c r="L34" s="3" t="s">
        <v>513</v>
      </c>
      <c r="M34" s="118" t="s">
        <v>335</v>
      </c>
      <c r="N34" s="90" t="s">
        <v>68</v>
      </c>
      <c r="O34" s="2"/>
    </row>
    <row r="35" spans="1:15" ht="354.75" customHeight="1" x14ac:dyDescent="0.25">
      <c r="B35" s="91" t="s">
        <v>36</v>
      </c>
      <c r="C35" s="39" t="s">
        <v>291</v>
      </c>
      <c r="D35" s="40" t="s">
        <v>230</v>
      </c>
      <c r="E35" s="38" t="s">
        <v>42</v>
      </c>
      <c r="F35" s="27" t="s">
        <v>3</v>
      </c>
      <c r="G35" s="27" t="s">
        <v>2</v>
      </c>
      <c r="H35" s="23" t="s">
        <v>96</v>
      </c>
      <c r="I35" s="110" t="s">
        <v>66</v>
      </c>
      <c r="J35" s="4" t="s">
        <v>123</v>
      </c>
      <c r="K35" s="69" t="s">
        <v>515</v>
      </c>
      <c r="L35" s="4" t="s">
        <v>429</v>
      </c>
      <c r="M35" s="39" t="s">
        <v>336</v>
      </c>
      <c r="N35" s="92" t="s">
        <v>69</v>
      </c>
      <c r="O35" s="2"/>
    </row>
    <row r="36" spans="1:15" ht="354.75" customHeight="1" x14ac:dyDescent="0.25">
      <c r="B36" s="93" t="s">
        <v>1</v>
      </c>
      <c r="C36" s="59" t="s">
        <v>292</v>
      </c>
      <c r="D36" s="49" t="s">
        <v>231</v>
      </c>
      <c r="E36" s="49" t="s">
        <v>43</v>
      </c>
      <c r="F36" s="28" t="s">
        <v>3</v>
      </c>
      <c r="G36" s="28" t="s">
        <v>2</v>
      </c>
      <c r="H36" s="24" t="s">
        <v>96</v>
      </c>
      <c r="I36" s="111" t="s">
        <v>66</v>
      </c>
      <c r="J36" s="15" t="s">
        <v>124</v>
      </c>
      <c r="K36" s="70" t="s">
        <v>516</v>
      </c>
      <c r="L36" s="15" t="s">
        <v>430</v>
      </c>
      <c r="M36" s="119" t="s">
        <v>337</v>
      </c>
      <c r="N36" s="94" t="s">
        <v>70</v>
      </c>
      <c r="O36" s="2"/>
    </row>
    <row r="37" spans="1:15" ht="354.75" customHeight="1" x14ac:dyDescent="0.25">
      <c r="A37" s="16"/>
      <c r="B37" s="93" t="s">
        <v>1</v>
      </c>
      <c r="C37" s="59" t="s">
        <v>293</v>
      </c>
      <c r="D37" s="49" t="s">
        <v>232</v>
      </c>
      <c r="E37" s="49" t="s">
        <v>44</v>
      </c>
      <c r="F37" s="28" t="s">
        <v>3</v>
      </c>
      <c r="G37" s="28" t="s">
        <v>2</v>
      </c>
      <c r="H37" s="24" t="s">
        <v>97</v>
      </c>
      <c r="I37" s="111" t="s">
        <v>66</v>
      </c>
      <c r="J37" s="15" t="s">
        <v>125</v>
      </c>
      <c r="K37" s="70" t="s">
        <v>431</v>
      </c>
      <c r="L37" s="15" t="s">
        <v>324</v>
      </c>
      <c r="M37" s="119" t="s">
        <v>338</v>
      </c>
      <c r="N37" s="94" t="s">
        <v>71</v>
      </c>
      <c r="O37" s="2"/>
    </row>
    <row r="38" spans="1:15" ht="354.75" customHeight="1" x14ac:dyDescent="0.25">
      <c r="B38" s="91" t="s">
        <v>37</v>
      </c>
      <c r="C38" s="39" t="s">
        <v>294</v>
      </c>
      <c r="D38" s="40" t="s">
        <v>233</v>
      </c>
      <c r="E38" s="38" t="s">
        <v>234</v>
      </c>
      <c r="F38" s="27" t="s">
        <v>3</v>
      </c>
      <c r="G38" s="27" t="s">
        <v>2</v>
      </c>
      <c r="H38" s="23" t="s">
        <v>98</v>
      </c>
      <c r="I38" s="110" t="s">
        <v>66</v>
      </c>
      <c r="J38" s="4" t="s">
        <v>126</v>
      </c>
      <c r="K38" s="69" t="s">
        <v>517</v>
      </c>
      <c r="L38" s="4" t="s">
        <v>432</v>
      </c>
      <c r="M38" s="39" t="s">
        <v>339</v>
      </c>
      <c r="N38" s="92" t="s">
        <v>72</v>
      </c>
    </row>
    <row r="39" spans="1:15" s="5" customFormat="1" ht="354.75" customHeight="1" x14ac:dyDescent="0.25">
      <c r="A39" s="1"/>
      <c r="B39" s="93" t="s">
        <v>1</v>
      </c>
      <c r="C39" s="59" t="s">
        <v>295</v>
      </c>
      <c r="D39" s="61" t="s">
        <v>235</v>
      </c>
      <c r="E39" s="49" t="s">
        <v>45</v>
      </c>
      <c r="F39" s="28" t="s">
        <v>3</v>
      </c>
      <c r="G39" s="28" t="s">
        <v>2</v>
      </c>
      <c r="H39" s="24" t="s">
        <v>99</v>
      </c>
      <c r="I39" s="111" t="s">
        <v>66</v>
      </c>
      <c r="J39" s="15" t="s">
        <v>127</v>
      </c>
      <c r="K39" s="70" t="s">
        <v>518</v>
      </c>
      <c r="L39" s="15" t="s">
        <v>325</v>
      </c>
      <c r="M39" s="59" t="s">
        <v>340</v>
      </c>
      <c r="N39" s="94" t="s">
        <v>73</v>
      </c>
      <c r="O39" s="1"/>
    </row>
    <row r="40" spans="1:15" s="5" customFormat="1" ht="354.75" customHeight="1" x14ac:dyDescent="0.25">
      <c r="A40" s="1"/>
      <c r="B40" s="93" t="s">
        <v>1</v>
      </c>
      <c r="C40" s="59" t="s">
        <v>296</v>
      </c>
      <c r="D40" s="61" t="s">
        <v>236</v>
      </c>
      <c r="E40" s="49" t="s">
        <v>46</v>
      </c>
      <c r="F40" s="28" t="s">
        <v>3</v>
      </c>
      <c r="G40" s="28" t="s">
        <v>2</v>
      </c>
      <c r="H40" s="24" t="s">
        <v>100</v>
      </c>
      <c r="I40" s="111" t="s">
        <v>66</v>
      </c>
      <c r="J40" s="15" t="s">
        <v>128</v>
      </c>
      <c r="K40" s="70" t="s">
        <v>519</v>
      </c>
      <c r="L40" s="15" t="s">
        <v>520</v>
      </c>
      <c r="M40" s="59" t="s">
        <v>341</v>
      </c>
      <c r="N40" s="94" t="s">
        <v>74</v>
      </c>
      <c r="O40" s="1"/>
    </row>
    <row r="41" spans="1:15" s="5" customFormat="1" ht="354.75" customHeight="1" x14ac:dyDescent="0.25">
      <c r="A41" s="1"/>
      <c r="B41" s="45" t="s">
        <v>164</v>
      </c>
      <c r="C41" s="46" t="s">
        <v>297</v>
      </c>
      <c r="D41" s="46" t="s">
        <v>165</v>
      </c>
      <c r="E41" s="46" t="s">
        <v>166</v>
      </c>
      <c r="F41" s="47" t="s">
        <v>3</v>
      </c>
      <c r="G41" s="47" t="s">
        <v>2</v>
      </c>
      <c r="H41" s="46" t="s">
        <v>167</v>
      </c>
      <c r="I41" s="47" t="s">
        <v>66</v>
      </c>
      <c r="J41" s="46" t="s">
        <v>168</v>
      </c>
      <c r="K41" s="71" t="s">
        <v>433</v>
      </c>
      <c r="L41" s="46" t="s">
        <v>196</v>
      </c>
      <c r="M41" s="48" t="s">
        <v>342</v>
      </c>
      <c r="N41" s="57" t="s">
        <v>202</v>
      </c>
      <c r="O41" s="1"/>
    </row>
    <row r="42" spans="1:15" s="5" customFormat="1" ht="354.75" customHeight="1" x14ac:dyDescent="0.25">
      <c r="A42" s="1"/>
      <c r="B42" s="95" t="s">
        <v>259</v>
      </c>
      <c r="C42" s="35" t="s">
        <v>298</v>
      </c>
      <c r="D42" s="35" t="s">
        <v>169</v>
      </c>
      <c r="E42" s="36" t="s">
        <v>170</v>
      </c>
      <c r="F42" s="37" t="s">
        <v>3</v>
      </c>
      <c r="G42" s="37" t="s">
        <v>2</v>
      </c>
      <c r="H42" s="35" t="s">
        <v>171</v>
      </c>
      <c r="I42" s="37" t="s">
        <v>66</v>
      </c>
      <c r="J42" s="35" t="s">
        <v>172</v>
      </c>
      <c r="K42" s="72" t="s">
        <v>434</v>
      </c>
      <c r="L42" s="35" t="s">
        <v>197</v>
      </c>
      <c r="M42" s="36" t="s">
        <v>343</v>
      </c>
      <c r="N42" s="96" t="s">
        <v>203</v>
      </c>
      <c r="O42" s="1"/>
    </row>
    <row r="43" spans="1:15" ht="354.75" customHeight="1" x14ac:dyDescent="0.25">
      <c r="B43" s="95" t="s">
        <v>259</v>
      </c>
      <c r="C43" s="35" t="s">
        <v>299</v>
      </c>
      <c r="D43" s="35" t="s">
        <v>173</v>
      </c>
      <c r="E43" s="36" t="s">
        <v>174</v>
      </c>
      <c r="F43" s="37" t="s">
        <v>3</v>
      </c>
      <c r="G43" s="37" t="s">
        <v>2</v>
      </c>
      <c r="H43" s="36" t="s">
        <v>175</v>
      </c>
      <c r="I43" s="37" t="s">
        <v>66</v>
      </c>
      <c r="J43" s="35" t="s">
        <v>176</v>
      </c>
      <c r="K43" s="72" t="s">
        <v>435</v>
      </c>
      <c r="L43" s="36" t="s">
        <v>198</v>
      </c>
      <c r="M43" s="36" t="s">
        <v>344</v>
      </c>
      <c r="N43" s="96" t="s">
        <v>204</v>
      </c>
    </row>
    <row r="44" spans="1:15" ht="354.75" customHeight="1" x14ac:dyDescent="0.25">
      <c r="B44" s="95" t="s">
        <v>259</v>
      </c>
      <c r="C44" s="35" t="s">
        <v>300</v>
      </c>
      <c r="D44" s="35" t="s">
        <v>177</v>
      </c>
      <c r="E44" s="36" t="s">
        <v>178</v>
      </c>
      <c r="F44" s="37" t="s">
        <v>3</v>
      </c>
      <c r="G44" s="37" t="s">
        <v>2</v>
      </c>
      <c r="H44" s="35" t="s">
        <v>179</v>
      </c>
      <c r="I44" s="37" t="s">
        <v>66</v>
      </c>
      <c r="J44" s="35" t="s">
        <v>180</v>
      </c>
      <c r="K44" s="72" t="s">
        <v>436</v>
      </c>
      <c r="L44" s="35" t="s">
        <v>437</v>
      </c>
      <c r="M44" s="36" t="s">
        <v>345</v>
      </c>
      <c r="N44" s="96" t="s">
        <v>205</v>
      </c>
    </row>
    <row r="45" spans="1:15" ht="354.75" customHeight="1" x14ac:dyDescent="0.25">
      <c r="B45" s="95" t="s">
        <v>259</v>
      </c>
      <c r="C45" s="35" t="s">
        <v>301</v>
      </c>
      <c r="D45" s="35" t="s">
        <v>181</v>
      </c>
      <c r="E45" s="36" t="s">
        <v>182</v>
      </c>
      <c r="F45" s="37" t="s">
        <v>3</v>
      </c>
      <c r="G45" s="37" t="s">
        <v>2</v>
      </c>
      <c r="H45" s="35" t="s">
        <v>183</v>
      </c>
      <c r="I45" s="37" t="s">
        <v>66</v>
      </c>
      <c r="J45" s="35" t="s">
        <v>184</v>
      </c>
      <c r="K45" s="72" t="s">
        <v>438</v>
      </c>
      <c r="L45" s="35" t="s">
        <v>439</v>
      </c>
      <c r="M45" s="36" t="s">
        <v>346</v>
      </c>
      <c r="N45" s="96" t="s">
        <v>206</v>
      </c>
    </row>
    <row r="46" spans="1:15" ht="354.75" customHeight="1" x14ac:dyDescent="0.25">
      <c r="B46" s="95" t="s">
        <v>259</v>
      </c>
      <c r="C46" s="35" t="s">
        <v>302</v>
      </c>
      <c r="D46" s="35" t="s">
        <v>185</v>
      </c>
      <c r="E46" s="36" t="s">
        <v>186</v>
      </c>
      <c r="F46" s="37" t="s">
        <v>3</v>
      </c>
      <c r="G46" s="37" t="s">
        <v>2</v>
      </c>
      <c r="H46" s="35" t="s">
        <v>187</v>
      </c>
      <c r="I46" s="37" t="s">
        <v>66</v>
      </c>
      <c r="J46" s="35" t="s">
        <v>188</v>
      </c>
      <c r="K46" s="72" t="s">
        <v>440</v>
      </c>
      <c r="L46" s="36" t="s">
        <v>199</v>
      </c>
      <c r="M46" s="36" t="s">
        <v>347</v>
      </c>
      <c r="N46" s="96" t="s">
        <v>207</v>
      </c>
    </row>
    <row r="47" spans="1:15" ht="354.75" customHeight="1" x14ac:dyDescent="0.25">
      <c r="B47" s="95" t="s">
        <v>259</v>
      </c>
      <c r="C47" s="35" t="s">
        <v>303</v>
      </c>
      <c r="D47" s="35" t="s">
        <v>189</v>
      </c>
      <c r="E47" s="36" t="s">
        <v>190</v>
      </c>
      <c r="F47" s="37" t="s">
        <v>3</v>
      </c>
      <c r="G47" s="37" t="s">
        <v>2</v>
      </c>
      <c r="H47" s="35" t="s">
        <v>191</v>
      </c>
      <c r="I47" s="37" t="s">
        <v>66</v>
      </c>
      <c r="J47" s="35" t="s">
        <v>192</v>
      </c>
      <c r="K47" s="72" t="s">
        <v>441</v>
      </c>
      <c r="L47" s="36" t="s">
        <v>200</v>
      </c>
      <c r="M47" s="36" t="s">
        <v>348</v>
      </c>
      <c r="N47" s="96" t="s">
        <v>208</v>
      </c>
    </row>
    <row r="48" spans="1:15" ht="354.75" customHeight="1" x14ac:dyDescent="0.25">
      <c r="B48" s="95" t="s">
        <v>259</v>
      </c>
      <c r="C48" s="35" t="s">
        <v>304</v>
      </c>
      <c r="D48" s="35" t="s">
        <v>193</v>
      </c>
      <c r="E48" s="36" t="s">
        <v>194</v>
      </c>
      <c r="F48" s="37" t="s">
        <v>3</v>
      </c>
      <c r="G48" s="37" t="s">
        <v>2</v>
      </c>
      <c r="H48" s="35" t="s">
        <v>195</v>
      </c>
      <c r="I48" s="37" t="s">
        <v>66</v>
      </c>
      <c r="J48" s="35" t="s">
        <v>154</v>
      </c>
      <c r="K48" s="72" t="s">
        <v>442</v>
      </c>
      <c r="L48" s="36" t="s">
        <v>201</v>
      </c>
      <c r="M48" s="36" t="s">
        <v>348</v>
      </c>
      <c r="N48" s="96" t="s">
        <v>209</v>
      </c>
    </row>
    <row r="49" spans="2:14" ht="354.75" customHeight="1" x14ac:dyDescent="0.25">
      <c r="B49" s="95" t="s">
        <v>259</v>
      </c>
      <c r="C49" s="35" t="s">
        <v>305</v>
      </c>
      <c r="D49" s="35" t="s">
        <v>151</v>
      </c>
      <c r="E49" s="36" t="s">
        <v>152</v>
      </c>
      <c r="F49" s="37" t="s">
        <v>3</v>
      </c>
      <c r="G49" s="37" t="s">
        <v>2</v>
      </c>
      <c r="H49" s="35" t="s">
        <v>153</v>
      </c>
      <c r="I49" s="37" t="s">
        <v>66</v>
      </c>
      <c r="J49" s="35" t="s">
        <v>154</v>
      </c>
      <c r="K49" s="72" t="s">
        <v>443</v>
      </c>
      <c r="L49" s="36" t="s">
        <v>444</v>
      </c>
      <c r="M49" s="36" t="s">
        <v>349</v>
      </c>
      <c r="N49" s="96" t="s">
        <v>210</v>
      </c>
    </row>
    <row r="50" spans="2:14" ht="354.75" customHeight="1" x14ac:dyDescent="0.25">
      <c r="B50" s="95" t="s">
        <v>259</v>
      </c>
      <c r="C50" s="35" t="s">
        <v>363</v>
      </c>
      <c r="D50" s="35" t="s">
        <v>155</v>
      </c>
      <c r="E50" s="36" t="s">
        <v>156</v>
      </c>
      <c r="F50" s="37" t="s">
        <v>3</v>
      </c>
      <c r="G50" s="37" t="s">
        <v>2</v>
      </c>
      <c r="H50" s="35" t="s">
        <v>157</v>
      </c>
      <c r="I50" s="37" t="s">
        <v>66</v>
      </c>
      <c r="J50" s="35" t="s">
        <v>158</v>
      </c>
      <c r="K50" s="72" t="s">
        <v>446</v>
      </c>
      <c r="L50" s="36" t="s">
        <v>445</v>
      </c>
      <c r="M50" s="36" t="s">
        <v>350</v>
      </c>
      <c r="N50" s="96" t="s">
        <v>211</v>
      </c>
    </row>
    <row r="51" spans="2:14" ht="354.75" customHeight="1" x14ac:dyDescent="0.25">
      <c r="B51" s="197" t="s">
        <v>38</v>
      </c>
      <c r="C51" s="199" t="s">
        <v>306</v>
      </c>
      <c r="D51" s="30" t="s">
        <v>159</v>
      </c>
      <c r="E51" s="38" t="s">
        <v>47</v>
      </c>
      <c r="F51" s="27" t="s">
        <v>3</v>
      </c>
      <c r="G51" s="27" t="s">
        <v>2</v>
      </c>
      <c r="H51" s="30" t="s">
        <v>101</v>
      </c>
      <c r="I51" s="110" t="s">
        <v>66</v>
      </c>
      <c r="J51" s="19" t="s">
        <v>129</v>
      </c>
      <c r="K51" s="116" t="s">
        <v>447</v>
      </c>
      <c r="L51" s="120" t="s">
        <v>448</v>
      </c>
      <c r="M51" s="120" t="s">
        <v>218</v>
      </c>
      <c r="N51" s="92" t="s">
        <v>75</v>
      </c>
    </row>
    <row r="52" spans="2:14" ht="354.75" customHeight="1" x14ac:dyDescent="0.25">
      <c r="B52" s="198"/>
      <c r="C52" s="200"/>
      <c r="D52" s="40" t="s">
        <v>160</v>
      </c>
      <c r="E52" s="38" t="s">
        <v>48</v>
      </c>
      <c r="F52" s="27" t="s">
        <v>3</v>
      </c>
      <c r="G52" s="27" t="s">
        <v>2</v>
      </c>
      <c r="H52" s="30" t="s">
        <v>102</v>
      </c>
      <c r="I52" s="110" t="s">
        <v>66</v>
      </c>
      <c r="J52" s="19" t="s">
        <v>132</v>
      </c>
      <c r="K52" s="116" t="s">
        <v>450</v>
      </c>
      <c r="L52" s="120" t="s">
        <v>449</v>
      </c>
      <c r="M52" s="120" t="s">
        <v>219</v>
      </c>
      <c r="N52" s="92" t="s">
        <v>75</v>
      </c>
    </row>
    <row r="53" spans="2:14" ht="354.75" customHeight="1" x14ac:dyDescent="0.25">
      <c r="B53" s="97" t="s">
        <v>259</v>
      </c>
      <c r="C53" s="41" t="s">
        <v>307</v>
      </c>
      <c r="D53" s="42" t="s">
        <v>161</v>
      </c>
      <c r="E53" s="43" t="s">
        <v>162</v>
      </c>
      <c r="F53" s="28" t="s">
        <v>3</v>
      </c>
      <c r="G53" s="28" t="s">
        <v>2</v>
      </c>
      <c r="H53" s="29" t="s">
        <v>103</v>
      </c>
      <c r="I53" s="111" t="s">
        <v>66</v>
      </c>
      <c r="J53" s="18" t="s">
        <v>130</v>
      </c>
      <c r="K53" s="115" t="s">
        <v>451</v>
      </c>
      <c r="L53" s="17" t="s">
        <v>452</v>
      </c>
      <c r="M53" s="43" t="s">
        <v>220</v>
      </c>
      <c r="N53" s="98" t="s">
        <v>212</v>
      </c>
    </row>
    <row r="54" spans="2:14" ht="354.75" customHeight="1" x14ac:dyDescent="0.25">
      <c r="B54" s="97" t="s">
        <v>259</v>
      </c>
      <c r="C54" s="41" t="s">
        <v>308</v>
      </c>
      <c r="D54" s="42" t="s">
        <v>163</v>
      </c>
      <c r="E54" s="43" t="s">
        <v>49</v>
      </c>
      <c r="F54" s="28" t="s">
        <v>3</v>
      </c>
      <c r="G54" s="28" t="s">
        <v>2</v>
      </c>
      <c r="H54" s="29" t="s">
        <v>104</v>
      </c>
      <c r="I54" s="111" t="s">
        <v>66</v>
      </c>
      <c r="J54" s="18" t="s">
        <v>131</v>
      </c>
      <c r="K54" s="115" t="s">
        <v>453</v>
      </c>
      <c r="L54" s="17" t="s">
        <v>454</v>
      </c>
      <c r="M54" s="43" t="s">
        <v>221</v>
      </c>
      <c r="N54" s="98" t="s">
        <v>212</v>
      </c>
    </row>
    <row r="55" spans="2:14" ht="354.75" customHeight="1" x14ac:dyDescent="0.25">
      <c r="B55" s="91" t="s">
        <v>39</v>
      </c>
      <c r="C55" s="19" t="s">
        <v>309</v>
      </c>
      <c r="D55" s="40" t="s">
        <v>237</v>
      </c>
      <c r="E55" s="38" t="s">
        <v>50</v>
      </c>
      <c r="F55" s="27" t="s">
        <v>3</v>
      </c>
      <c r="G55" s="27" t="s">
        <v>64</v>
      </c>
      <c r="H55" s="30" t="s">
        <v>105</v>
      </c>
      <c r="I55" s="110" t="s">
        <v>66</v>
      </c>
      <c r="J55" s="19" t="s">
        <v>133</v>
      </c>
      <c r="K55" s="116" t="s">
        <v>521</v>
      </c>
      <c r="L55" s="19" t="s">
        <v>326</v>
      </c>
      <c r="M55" s="39" t="s">
        <v>351</v>
      </c>
      <c r="N55" s="92" t="s">
        <v>213</v>
      </c>
    </row>
    <row r="56" spans="2:14" ht="354.75" customHeight="1" x14ac:dyDescent="0.25">
      <c r="B56" s="97" t="s">
        <v>259</v>
      </c>
      <c r="C56" s="18" t="s">
        <v>310</v>
      </c>
      <c r="D56" s="61" t="s">
        <v>238</v>
      </c>
      <c r="E56" s="49" t="s">
        <v>51</v>
      </c>
      <c r="F56" s="28" t="s">
        <v>3</v>
      </c>
      <c r="G56" s="28" t="s">
        <v>2</v>
      </c>
      <c r="H56" s="29" t="s">
        <v>106</v>
      </c>
      <c r="I56" s="111" t="s">
        <v>67</v>
      </c>
      <c r="J56" s="18" t="s">
        <v>134</v>
      </c>
      <c r="K56" s="115" t="s">
        <v>522</v>
      </c>
      <c r="L56" s="18" t="s">
        <v>327</v>
      </c>
      <c r="M56" s="17" t="s">
        <v>222</v>
      </c>
      <c r="N56" s="94" t="s">
        <v>76</v>
      </c>
    </row>
    <row r="57" spans="2:14" ht="354.75" customHeight="1" x14ac:dyDescent="0.25">
      <c r="B57" s="186" t="s">
        <v>259</v>
      </c>
      <c r="C57" s="188" t="s">
        <v>311</v>
      </c>
      <c r="D57" s="44" t="s">
        <v>239</v>
      </c>
      <c r="E57" s="43" t="s">
        <v>52</v>
      </c>
      <c r="F57" s="28" t="s">
        <v>3</v>
      </c>
      <c r="G57" s="28" t="s">
        <v>2</v>
      </c>
      <c r="H57" s="29" t="s">
        <v>107</v>
      </c>
      <c r="I57" s="111" t="s">
        <v>67</v>
      </c>
      <c r="J57" s="18" t="s">
        <v>135</v>
      </c>
      <c r="K57" s="115" t="s">
        <v>523</v>
      </c>
      <c r="L57" s="17" t="s">
        <v>328</v>
      </c>
      <c r="M57" s="43" t="s">
        <v>223</v>
      </c>
      <c r="N57" s="98" t="s">
        <v>77</v>
      </c>
    </row>
    <row r="58" spans="2:14" ht="354.75" customHeight="1" x14ac:dyDescent="0.25">
      <c r="B58" s="187"/>
      <c r="C58" s="189"/>
      <c r="D58" s="44" t="s">
        <v>240</v>
      </c>
      <c r="E58" s="43" t="s">
        <v>53</v>
      </c>
      <c r="F58" s="28" t="s">
        <v>3</v>
      </c>
      <c r="G58" s="28" t="s">
        <v>2</v>
      </c>
      <c r="H58" s="29" t="s">
        <v>108</v>
      </c>
      <c r="I58" s="111" t="s">
        <v>67</v>
      </c>
      <c r="J58" s="18" t="s">
        <v>136</v>
      </c>
      <c r="K58" s="115" t="s">
        <v>524</v>
      </c>
      <c r="L58" s="18" t="s">
        <v>329</v>
      </c>
      <c r="M58" s="43" t="s">
        <v>224</v>
      </c>
      <c r="N58" s="98" t="s">
        <v>77</v>
      </c>
    </row>
    <row r="59" spans="2:14" ht="354.75" customHeight="1" x14ac:dyDescent="0.25">
      <c r="B59" s="97" t="s">
        <v>259</v>
      </c>
      <c r="C59" s="41" t="s">
        <v>312</v>
      </c>
      <c r="D59" s="62" t="s">
        <v>241</v>
      </c>
      <c r="E59" s="63" t="s">
        <v>54</v>
      </c>
      <c r="F59" s="28" t="s">
        <v>3</v>
      </c>
      <c r="G59" s="28" t="s">
        <v>2</v>
      </c>
      <c r="H59" s="29" t="s">
        <v>109</v>
      </c>
      <c r="I59" s="111" t="s">
        <v>67</v>
      </c>
      <c r="J59" s="18" t="s">
        <v>137</v>
      </c>
      <c r="K59" s="115" t="s">
        <v>525</v>
      </c>
      <c r="L59" s="18" t="s">
        <v>330</v>
      </c>
      <c r="M59" s="43" t="s">
        <v>225</v>
      </c>
      <c r="N59" s="98" t="s">
        <v>78</v>
      </c>
    </row>
    <row r="60" spans="2:14" ht="354.75" customHeight="1" x14ac:dyDescent="0.25">
      <c r="B60" s="91" t="s">
        <v>40</v>
      </c>
      <c r="C60" s="19" t="s">
        <v>313</v>
      </c>
      <c r="D60" s="40" t="s">
        <v>242</v>
      </c>
      <c r="E60" s="38" t="s">
        <v>243</v>
      </c>
      <c r="F60" s="27" t="s">
        <v>3</v>
      </c>
      <c r="G60" s="27" t="s">
        <v>2</v>
      </c>
      <c r="H60" s="30" t="s">
        <v>110</v>
      </c>
      <c r="I60" s="110" t="s">
        <v>66</v>
      </c>
      <c r="J60" s="19" t="s">
        <v>138</v>
      </c>
      <c r="K60" s="116" t="s">
        <v>455</v>
      </c>
      <c r="L60" s="120" t="s">
        <v>456</v>
      </c>
      <c r="M60" s="120" t="s">
        <v>352</v>
      </c>
      <c r="N60" s="92" t="s">
        <v>214</v>
      </c>
    </row>
    <row r="61" spans="2:14" ht="354.75" customHeight="1" x14ac:dyDescent="0.25">
      <c r="B61" s="93" t="s">
        <v>1</v>
      </c>
      <c r="C61" s="18" t="s">
        <v>314</v>
      </c>
      <c r="D61" s="61" t="s">
        <v>244</v>
      </c>
      <c r="E61" s="49" t="s">
        <v>55</v>
      </c>
      <c r="F61" s="28" t="s">
        <v>3</v>
      </c>
      <c r="G61" s="28" t="s">
        <v>2</v>
      </c>
      <c r="H61" s="29" t="s">
        <v>111</v>
      </c>
      <c r="I61" s="111" t="s">
        <v>66</v>
      </c>
      <c r="J61" s="18" t="s">
        <v>139</v>
      </c>
      <c r="K61" s="115" t="s">
        <v>457</v>
      </c>
      <c r="L61" s="17" t="s">
        <v>458</v>
      </c>
      <c r="M61" s="17" t="s">
        <v>353</v>
      </c>
      <c r="N61" s="94" t="s">
        <v>79</v>
      </c>
    </row>
    <row r="62" spans="2:14" ht="354.75" customHeight="1" x14ac:dyDescent="0.25">
      <c r="B62" s="93" t="s">
        <v>1</v>
      </c>
      <c r="C62" s="18" t="s">
        <v>315</v>
      </c>
      <c r="D62" s="29" t="s">
        <v>245</v>
      </c>
      <c r="E62" s="49" t="s">
        <v>56</v>
      </c>
      <c r="F62" s="28" t="s">
        <v>3</v>
      </c>
      <c r="G62" s="28" t="s">
        <v>2</v>
      </c>
      <c r="H62" s="29" t="s">
        <v>112</v>
      </c>
      <c r="I62" s="111" t="s">
        <v>66</v>
      </c>
      <c r="J62" s="18" t="s">
        <v>140</v>
      </c>
      <c r="K62" s="115" t="s">
        <v>459</v>
      </c>
      <c r="L62" s="17" t="s">
        <v>460</v>
      </c>
      <c r="M62" s="17" t="s">
        <v>354</v>
      </c>
      <c r="N62" s="94" t="s">
        <v>80</v>
      </c>
    </row>
    <row r="63" spans="2:14" ht="354.75" customHeight="1" x14ac:dyDescent="0.25">
      <c r="B63" s="93" t="s">
        <v>1</v>
      </c>
      <c r="C63" s="18" t="s">
        <v>316</v>
      </c>
      <c r="D63" s="29" t="s">
        <v>246</v>
      </c>
      <c r="E63" s="49" t="s">
        <v>57</v>
      </c>
      <c r="F63" s="28" t="s">
        <v>3</v>
      </c>
      <c r="G63" s="28" t="s">
        <v>2</v>
      </c>
      <c r="H63" s="29" t="s">
        <v>113</v>
      </c>
      <c r="I63" s="111" t="s">
        <v>66</v>
      </c>
      <c r="J63" s="18" t="s">
        <v>141</v>
      </c>
      <c r="K63" s="115" t="s">
        <v>462</v>
      </c>
      <c r="L63" s="17" t="s">
        <v>461</v>
      </c>
      <c r="M63" s="17" t="s">
        <v>226</v>
      </c>
      <c r="N63" s="94" t="s">
        <v>215</v>
      </c>
    </row>
    <row r="64" spans="2:14" ht="354.75" customHeight="1" x14ac:dyDescent="0.25">
      <c r="B64" s="91" t="s">
        <v>41</v>
      </c>
      <c r="C64" s="64" t="s">
        <v>317</v>
      </c>
      <c r="D64" s="65" t="s">
        <v>247</v>
      </c>
      <c r="E64" s="65" t="s">
        <v>58</v>
      </c>
      <c r="F64" s="31" t="s">
        <v>3</v>
      </c>
      <c r="G64" s="31" t="s">
        <v>2</v>
      </c>
      <c r="H64" s="30" t="s">
        <v>114</v>
      </c>
      <c r="I64" s="112" t="s">
        <v>66</v>
      </c>
      <c r="J64" s="19" t="s">
        <v>142</v>
      </c>
      <c r="K64" s="116" t="s">
        <v>526</v>
      </c>
      <c r="L64" s="157" t="s">
        <v>463</v>
      </c>
      <c r="M64" s="58" t="s">
        <v>355</v>
      </c>
      <c r="N64" s="99" t="s">
        <v>81</v>
      </c>
    </row>
    <row r="65" spans="2:23" ht="354.75" customHeight="1" x14ac:dyDescent="0.25">
      <c r="B65" s="190" t="s">
        <v>1</v>
      </c>
      <c r="C65" s="191" t="s">
        <v>318</v>
      </c>
      <c r="D65" s="29" t="s">
        <v>248</v>
      </c>
      <c r="E65" s="49" t="s">
        <v>59</v>
      </c>
      <c r="F65" s="28" t="s">
        <v>3</v>
      </c>
      <c r="G65" s="28" t="s">
        <v>2</v>
      </c>
      <c r="H65" s="29" t="s">
        <v>260</v>
      </c>
      <c r="I65" s="111" t="s">
        <v>66</v>
      </c>
      <c r="J65" s="15" t="s">
        <v>143</v>
      </c>
      <c r="K65" s="115" t="s">
        <v>464</v>
      </c>
      <c r="L65" s="18" t="s">
        <v>331</v>
      </c>
      <c r="M65" s="17" t="s">
        <v>356</v>
      </c>
      <c r="N65" s="94" t="s">
        <v>82</v>
      </c>
    </row>
    <row r="66" spans="2:23" ht="354.75" customHeight="1" x14ac:dyDescent="0.25">
      <c r="B66" s="190"/>
      <c r="C66" s="192"/>
      <c r="D66" s="29" t="s">
        <v>249</v>
      </c>
      <c r="E66" s="49" t="s">
        <v>250</v>
      </c>
      <c r="F66" s="28" t="s">
        <v>3</v>
      </c>
      <c r="G66" s="28" t="s">
        <v>2</v>
      </c>
      <c r="H66" s="29" t="s">
        <v>115</v>
      </c>
      <c r="I66" s="111" t="s">
        <v>66</v>
      </c>
      <c r="J66" s="15" t="s">
        <v>144</v>
      </c>
      <c r="K66" s="115" t="s">
        <v>466</v>
      </c>
      <c r="L66" s="17" t="s">
        <v>465</v>
      </c>
      <c r="M66" s="17" t="s">
        <v>357</v>
      </c>
      <c r="N66" s="94" t="s">
        <v>216</v>
      </c>
    </row>
    <row r="67" spans="2:23" ht="354.75" customHeight="1" x14ac:dyDescent="0.25">
      <c r="B67" s="93" t="s">
        <v>1</v>
      </c>
      <c r="C67" s="60" t="s">
        <v>319</v>
      </c>
      <c r="D67" s="66" t="s">
        <v>251</v>
      </c>
      <c r="E67" s="49" t="s">
        <v>252</v>
      </c>
      <c r="F67" s="28" t="s">
        <v>3</v>
      </c>
      <c r="G67" s="28" t="s">
        <v>2</v>
      </c>
      <c r="H67" s="29" t="s">
        <v>116</v>
      </c>
      <c r="I67" s="111" t="s">
        <v>66</v>
      </c>
      <c r="J67" s="15" t="s">
        <v>145</v>
      </c>
      <c r="K67" s="115" t="s">
        <v>527</v>
      </c>
      <c r="L67" s="18" t="s">
        <v>332</v>
      </c>
      <c r="M67" s="60" t="s">
        <v>227</v>
      </c>
      <c r="N67" s="94" t="s">
        <v>217</v>
      </c>
    </row>
    <row r="68" spans="2:23" ht="354.75" customHeight="1" x14ac:dyDescent="0.25">
      <c r="B68" s="190" t="s">
        <v>1</v>
      </c>
      <c r="C68" s="191" t="s">
        <v>320</v>
      </c>
      <c r="D68" s="29" t="s">
        <v>253</v>
      </c>
      <c r="E68" s="49" t="s">
        <v>254</v>
      </c>
      <c r="F68" s="28" t="s">
        <v>3</v>
      </c>
      <c r="G68" s="28" t="s">
        <v>2</v>
      </c>
      <c r="H68" s="29" t="s">
        <v>117</v>
      </c>
      <c r="I68" s="111" t="s">
        <v>66</v>
      </c>
      <c r="J68" s="15" t="s">
        <v>146</v>
      </c>
      <c r="K68" s="115" t="s">
        <v>468</v>
      </c>
      <c r="L68" s="17" t="s">
        <v>467</v>
      </c>
      <c r="M68" s="60" t="s">
        <v>358</v>
      </c>
      <c r="N68" s="94" t="s">
        <v>83</v>
      </c>
    </row>
    <row r="69" spans="2:23" ht="354.75" customHeight="1" x14ac:dyDescent="0.25">
      <c r="B69" s="190"/>
      <c r="C69" s="192"/>
      <c r="D69" s="29" t="s">
        <v>255</v>
      </c>
      <c r="E69" s="49" t="s">
        <v>60</v>
      </c>
      <c r="F69" s="28" t="s">
        <v>3</v>
      </c>
      <c r="G69" s="28" t="s">
        <v>2</v>
      </c>
      <c r="H69" s="29" t="s">
        <v>118</v>
      </c>
      <c r="I69" s="111" t="s">
        <v>66</v>
      </c>
      <c r="J69" s="15" t="s">
        <v>147</v>
      </c>
      <c r="K69" s="115" t="s">
        <v>528</v>
      </c>
      <c r="L69" s="17" t="s">
        <v>469</v>
      </c>
      <c r="M69" s="60" t="s">
        <v>359</v>
      </c>
      <c r="N69" s="94" t="s">
        <v>84</v>
      </c>
    </row>
    <row r="70" spans="2:23" ht="354.75" customHeight="1" x14ac:dyDescent="0.25">
      <c r="B70" s="93" t="s">
        <v>1</v>
      </c>
      <c r="C70" s="18" t="s">
        <v>321</v>
      </c>
      <c r="D70" s="29" t="s">
        <v>256</v>
      </c>
      <c r="E70" s="49" t="s">
        <v>61</v>
      </c>
      <c r="F70" s="28" t="s">
        <v>3</v>
      </c>
      <c r="G70" s="28" t="s">
        <v>2</v>
      </c>
      <c r="H70" s="29" t="s">
        <v>119</v>
      </c>
      <c r="I70" s="111" t="s">
        <v>66</v>
      </c>
      <c r="J70" s="15" t="s">
        <v>148</v>
      </c>
      <c r="K70" s="115" t="s">
        <v>529</v>
      </c>
      <c r="L70" s="18" t="s">
        <v>333</v>
      </c>
      <c r="M70" s="60" t="s">
        <v>360</v>
      </c>
      <c r="N70" s="94" t="s">
        <v>85</v>
      </c>
    </row>
    <row r="71" spans="2:23" ht="354.75" customHeight="1" x14ac:dyDescent="0.25">
      <c r="B71" s="93" t="s">
        <v>1</v>
      </c>
      <c r="C71" s="18" t="s">
        <v>322</v>
      </c>
      <c r="D71" s="29" t="s">
        <v>257</v>
      </c>
      <c r="E71" s="49" t="s">
        <v>62</v>
      </c>
      <c r="F71" s="28" t="s">
        <v>3</v>
      </c>
      <c r="G71" s="28" t="s">
        <v>2</v>
      </c>
      <c r="H71" s="29" t="s">
        <v>120</v>
      </c>
      <c r="I71" s="111" t="s">
        <v>66</v>
      </c>
      <c r="J71" s="15" t="s">
        <v>149</v>
      </c>
      <c r="K71" s="115" t="s">
        <v>470</v>
      </c>
      <c r="L71" s="18" t="s">
        <v>334</v>
      </c>
      <c r="M71" s="60" t="s">
        <v>361</v>
      </c>
      <c r="N71" s="94" t="s">
        <v>86</v>
      </c>
    </row>
    <row r="72" spans="2:23" ht="354.75" customHeight="1" thickBot="1" x14ac:dyDescent="0.3">
      <c r="B72" s="100" t="s">
        <v>1</v>
      </c>
      <c r="C72" s="101" t="s">
        <v>323</v>
      </c>
      <c r="D72" s="102" t="s">
        <v>258</v>
      </c>
      <c r="E72" s="103" t="s">
        <v>63</v>
      </c>
      <c r="F72" s="104" t="s">
        <v>3</v>
      </c>
      <c r="G72" s="104" t="s">
        <v>2</v>
      </c>
      <c r="H72" s="102" t="s">
        <v>121</v>
      </c>
      <c r="I72" s="113" t="s">
        <v>66</v>
      </c>
      <c r="J72" s="105" t="s">
        <v>150</v>
      </c>
      <c r="K72" s="117" t="s">
        <v>530</v>
      </c>
      <c r="L72" s="122" t="s">
        <v>364</v>
      </c>
      <c r="M72" s="121" t="s">
        <v>362</v>
      </c>
      <c r="N72" s="106" t="s">
        <v>87</v>
      </c>
    </row>
    <row r="75" spans="2:23" ht="354.75" customHeight="1" x14ac:dyDescent="0.25">
      <c r="M75" s="20"/>
      <c r="N75" s="1"/>
    </row>
    <row r="78" spans="2:23" ht="354.75" customHeight="1" x14ac:dyDescent="0.25">
      <c r="E78"/>
      <c r="F78"/>
      <c r="G78"/>
      <c r="H78"/>
      <c r="I78" s="114"/>
      <c r="J78"/>
      <c r="K78"/>
      <c r="L78"/>
      <c r="M78" s="80"/>
      <c r="N78"/>
      <c r="O78"/>
      <c r="P78"/>
      <c r="Q78"/>
      <c r="R78"/>
      <c r="S78"/>
      <c r="T78"/>
      <c r="U78"/>
      <c r="V78"/>
      <c r="W78"/>
    </row>
    <row r="79" spans="2:23" ht="354.75" customHeight="1" x14ac:dyDescent="0.25">
      <c r="E79"/>
      <c r="F79"/>
      <c r="G79"/>
      <c r="H79"/>
      <c r="I79" s="114"/>
      <c r="J79"/>
      <c r="K79"/>
      <c r="L79"/>
      <c r="M79" s="80"/>
      <c r="N79"/>
      <c r="O79"/>
      <c r="P79"/>
      <c r="Q79"/>
      <c r="R79"/>
      <c r="S79"/>
      <c r="T79"/>
      <c r="U79"/>
      <c r="V79"/>
      <c r="W79"/>
    </row>
    <row r="80" spans="2:23" ht="354.75" customHeight="1" x14ac:dyDescent="0.25">
      <c r="E80"/>
      <c r="F80"/>
      <c r="G80"/>
      <c r="H80"/>
      <c r="I80" s="114"/>
      <c r="J80"/>
      <c r="K80"/>
      <c r="L80"/>
      <c r="M80" s="80"/>
      <c r="N80"/>
      <c r="O80"/>
      <c r="P80"/>
      <c r="Q80"/>
      <c r="R80"/>
      <c r="S80"/>
      <c r="T80"/>
      <c r="U80"/>
      <c r="V80"/>
      <c r="W80"/>
    </row>
    <row r="81" spans="5:23" ht="354.75" customHeight="1" x14ac:dyDescent="0.25">
      <c r="E81"/>
      <c r="F81"/>
      <c r="G81"/>
      <c r="H81"/>
      <c r="I81" s="114"/>
      <c r="J81"/>
      <c r="K81"/>
      <c r="L81"/>
      <c r="M81" s="80"/>
      <c r="N81"/>
      <c r="O81"/>
      <c r="P81"/>
      <c r="Q81"/>
      <c r="R81"/>
      <c r="S81"/>
      <c r="T81"/>
      <c r="U81"/>
      <c r="V81"/>
      <c r="W81"/>
    </row>
    <row r="82" spans="5:23" ht="354.75" customHeight="1" x14ac:dyDescent="0.25">
      <c r="E82"/>
      <c r="F82"/>
      <c r="G82"/>
      <c r="H82"/>
      <c r="I82" s="114"/>
      <c r="J82"/>
      <c r="K82"/>
      <c r="L82"/>
      <c r="M82" s="80"/>
      <c r="N82"/>
      <c r="O82"/>
      <c r="P82"/>
      <c r="Q82"/>
      <c r="R82"/>
      <c r="S82"/>
      <c r="T82"/>
      <c r="U82"/>
      <c r="V82"/>
      <c r="W82"/>
    </row>
    <row r="83" spans="5:23" ht="354.75" customHeight="1" x14ac:dyDescent="0.25">
      <c r="E83"/>
      <c r="F83"/>
      <c r="G83"/>
      <c r="H83"/>
      <c r="I83" s="114"/>
      <c r="J83"/>
      <c r="K83"/>
      <c r="L83"/>
      <c r="M83"/>
      <c r="N83"/>
      <c r="O83"/>
      <c r="P83"/>
      <c r="Q83"/>
      <c r="R83"/>
      <c r="S83"/>
      <c r="T83"/>
      <c r="U83"/>
      <c r="V83"/>
      <c r="W83"/>
    </row>
    <row r="84" spans="5:23" ht="354.75" customHeight="1" x14ac:dyDescent="0.25">
      <c r="E84"/>
      <c r="F84"/>
      <c r="G84"/>
      <c r="H84"/>
      <c r="I84" s="114"/>
      <c r="J84"/>
      <c r="K84"/>
      <c r="L84"/>
      <c r="M84"/>
      <c r="N84"/>
      <c r="O84"/>
      <c r="P84"/>
      <c r="Q84"/>
      <c r="R84"/>
      <c r="S84"/>
      <c r="T84"/>
      <c r="U84"/>
      <c r="V84"/>
      <c r="W84"/>
    </row>
    <row r="85" spans="5:23" ht="354.75" customHeight="1" x14ac:dyDescent="0.25">
      <c r="E85"/>
      <c r="F85"/>
      <c r="G85"/>
      <c r="H85"/>
      <c r="I85" s="114"/>
      <c r="J85"/>
      <c r="K85"/>
      <c r="L85"/>
      <c r="M85"/>
      <c r="N85"/>
      <c r="O85"/>
      <c r="P85"/>
      <c r="Q85"/>
      <c r="R85"/>
      <c r="S85"/>
      <c r="T85"/>
      <c r="U85"/>
      <c r="V85"/>
      <c r="W85"/>
    </row>
    <row r="86" spans="5:23" ht="354.75" customHeight="1" x14ac:dyDescent="0.25">
      <c r="E86"/>
      <c r="F86"/>
      <c r="G86"/>
      <c r="H86"/>
      <c r="I86" s="114"/>
      <c r="J86" s="80"/>
      <c r="K86" s="80"/>
      <c r="L86"/>
      <c r="M86"/>
      <c r="N86"/>
      <c r="O86"/>
      <c r="P86"/>
      <c r="Q86"/>
      <c r="R86"/>
      <c r="S86"/>
      <c r="T86"/>
      <c r="U86"/>
      <c r="V86"/>
      <c r="W86"/>
    </row>
    <row r="87" spans="5:23" ht="354.75" customHeight="1" x14ac:dyDescent="0.25">
      <c r="E87"/>
      <c r="F87"/>
      <c r="G87" s="183"/>
      <c r="H87" s="183"/>
      <c r="I87" s="183"/>
      <c r="J87" s="81"/>
      <c r="K87" s="81"/>
      <c r="L87"/>
      <c r="M87"/>
      <c r="N87"/>
      <c r="O87"/>
      <c r="P87" s="184"/>
      <c r="Q87" s="185"/>
      <c r="R87" s="185"/>
      <c r="S87" s="185"/>
      <c r="T87" s="185"/>
      <c r="U87" s="185"/>
      <c r="V87"/>
      <c r="W87"/>
    </row>
    <row r="88" spans="5:23" ht="354.75" customHeight="1" x14ac:dyDescent="0.25">
      <c r="E88"/>
      <c r="F88"/>
      <c r="G88"/>
      <c r="H88"/>
      <c r="I88" s="114"/>
      <c r="J88"/>
      <c r="K88"/>
      <c r="L88"/>
      <c r="M88"/>
      <c r="N88"/>
      <c r="O88"/>
      <c r="P88"/>
      <c r="Q88"/>
      <c r="R88"/>
      <c r="S88"/>
      <c r="T88"/>
      <c r="U88"/>
      <c r="V88"/>
      <c r="W88"/>
    </row>
    <row r="89" spans="5:23" ht="354.75" customHeight="1" x14ac:dyDescent="0.25">
      <c r="E89"/>
      <c r="F89"/>
      <c r="G89"/>
      <c r="H89"/>
      <c r="I89" s="114"/>
      <c r="J89"/>
      <c r="K89"/>
      <c r="L89"/>
      <c r="M89"/>
      <c r="N89"/>
      <c r="O89"/>
      <c r="P89"/>
      <c r="Q89"/>
      <c r="R89"/>
      <c r="S89"/>
      <c r="T89"/>
      <c r="U89"/>
      <c r="V89"/>
      <c r="W89"/>
    </row>
    <row r="90" spans="5:23" ht="354.75" customHeight="1" x14ac:dyDescent="0.25">
      <c r="E90"/>
      <c r="F90"/>
      <c r="G90"/>
      <c r="H90"/>
      <c r="I90" s="114"/>
      <c r="J90"/>
      <c r="K90"/>
      <c r="L90"/>
      <c r="M90"/>
      <c r="N90"/>
      <c r="O90"/>
      <c r="P90"/>
      <c r="Q90"/>
      <c r="R90"/>
      <c r="S90"/>
      <c r="T90"/>
      <c r="U90"/>
      <c r="V90"/>
      <c r="W90"/>
    </row>
    <row r="91" spans="5:23" ht="354.75" customHeight="1" x14ac:dyDescent="0.25">
      <c r="E91"/>
      <c r="F91"/>
      <c r="G91"/>
      <c r="H91"/>
      <c r="I91" s="114"/>
      <c r="J91"/>
      <c r="K91"/>
      <c r="L91"/>
      <c r="M91"/>
      <c r="N91"/>
      <c r="O91"/>
      <c r="P91"/>
      <c r="Q91"/>
      <c r="R91"/>
      <c r="S91"/>
      <c r="T91"/>
      <c r="U91"/>
      <c r="V91"/>
      <c r="W91"/>
    </row>
    <row r="92" spans="5:23" ht="354.75" customHeight="1" x14ac:dyDescent="0.25">
      <c r="E92"/>
      <c r="F92"/>
      <c r="G92"/>
      <c r="H92"/>
      <c r="I92" s="114"/>
      <c r="J92"/>
      <c r="K92"/>
      <c r="L92"/>
      <c r="M92"/>
      <c r="N92"/>
      <c r="O92"/>
      <c r="P92"/>
      <c r="Q92"/>
      <c r="R92"/>
      <c r="S92"/>
      <c r="T92"/>
      <c r="U92"/>
      <c r="V92"/>
      <c r="W92"/>
    </row>
    <row r="93" spans="5:23" ht="354.75" customHeight="1" x14ac:dyDescent="0.25">
      <c r="E93"/>
      <c r="F93"/>
      <c r="G93"/>
      <c r="H93"/>
      <c r="I93" s="114"/>
      <c r="J93"/>
      <c r="K93"/>
      <c r="L93"/>
      <c r="M93"/>
      <c r="N93"/>
      <c r="O93"/>
      <c r="P93"/>
      <c r="Q93"/>
      <c r="R93"/>
      <c r="S93"/>
      <c r="T93"/>
      <c r="U93"/>
      <c r="V93"/>
      <c r="W93"/>
    </row>
  </sheetData>
  <mergeCells count="49">
    <mergeCell ref="B14:C14"/>
    <mergeCell ref="D14:F14"/>
    <mergeCell ref="E1:L1"/>
    <mergeCell ref="E2:L2"/>
    <mergeCell ref="E3:L4"/>
    <mergeCell ref="F5:K5"/>
    <mergeCell ref="B8:C8"/>
    <mergeCell ref="B9:C9"/>
    <mergeCell ref="D9:F9"/>
    <mergeCell ref="B11:C11"/>
    <mergeCell ref="B12:C12"/>
    <mergeCell ref="D12:F12"/>
    <mergeCell ref="B13:C13"/>
    <mergeCell ref="D13:F13"/>
    <mergeCell ref="B25:C25"/>
    <mergeCell ref="D25:F25"/>
    <mergeCell ref="B16:C16"/>
    <mergeCell ref="B17:C17"/>
    <mergeCell ref="D17:F17"/>
    <mergeCell ref="B18:C18"/>
    <mergeCell ref="D18:F18"/>
    <mergeCell ref="B19:C19"/>
    <mergeCell ref="D19:F19"/>
    <mergeCell ref="B21:C21"/>
    <mergeCell ref="D21:F21"/>
    <mergeCell ref="B23:C23"/>
    <mergeCell ref="B24:C24"/>
    <mergeCell ref="D24:F24"/>
    <mergeCell ref="B26:C26"/>
    <mergeCell ref="D26:F26"/>
    <mergeCell ref="B27:C27"/>
    <mergeCell ref="D27:F27"/>
    <mergeCell ref="B31:B32"/>
    <mergeCell ref="C31:C32"/>
    <mergeCell ref="D31:L31"/>
    <mergeCell ref="B29:C29"/>
    <mergeCell ref="D29:F29"/>
    <mergeCell ref="M31:M32"/>
    <mergeCell ref="N31:N32"/>
    <mergeCell ref="B51:B52"/>
    <mergeCell ref="C51:C52"/>
    <mergeCell ref="G87:I87"/>
    <mergeCell ref="P87:U87"/>
    <mergeCell ref="B57:B58"/>
    <mergeCell ref="C57:C58"/>
    <mergeCell ref="B65:B66"/>
    <mergeCell ref="C65:C66"/>
    <mergeCell ref="B68:B69"/>
    <mergeCell ref="C68:C69"/>
  </mergeCells>
  <conditionalFormatting sqref="C47">
    <cfRule type="duplicateValues" dxfId="29" priority="1"/>
    <cfRule type="duplicateValues" dxfId="28" priority="2"/>
  </conditionalFormatting>
  <conditionalFormatting sqref="C61">
    <cfRule type="duplicateValues" dxfId="27" priority="9"/>
    <cfRule type="duplicateValues" dxfId="26" priority="10"/>
  </conditionalFormatting>
  <conditionalFormatting sqref="C62">
    <cfRule type="duplicateValues" dxfId="25" priority="7"/>
    <cfRule type="duplicateValues" dxfId="24" priority="8"/>
  </conditionalFormatting>
  <conditionalFormatting sqref="C63">
    <cfRule type="duplicateValues" dxfId="23" priority="5"/>
    <cfRule type="duplicateValues" dxfId="22" priority="6"/>
  </conditionalFormatting>
  <conditionalFormatting sqref="C64">
    <cfRule type="duplicateValues" dxfId="21" priority="3"/>
    <cfRule type="duplicateValues" dxfId="20" priority="4"/>
  </conditionalFormatting>
  <printOptions verticalCentered="1"/>
  <pageMargins left="0.23622047244094491" right="0.23622047244094491" top="7.874015748031496E-2" bottom="0.74803149606299213" header="0.15748031496062992" footer="0.31496062992125984"/>
  <pageSetup paperSize="309" scale="29" fitToHeight="0" orientation="landscape" r:id="rId1"/>
  <headerFooter alignWithMargins="0"/>
  <rowBreaks count="5" manualBreakCount="5">
    <brk id="30" max="14" man="1"/>
    <brk id="34" max="14" man="1"/>
    <brk id="40" max="14" man="1"/>
    <brk id="64" max="14" man="1"/>
    <brk id="69"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2"/>
  <sheetViews>
    <sheetView showGridLines="0" view="pageBreakPreview" zoomScale="40" zoomScaleNormal="70" zoomScaleSheetLayoutView="40" workbookViewId="0">
      <selection activeCell="G4" sqref="G4:H42"/>
    </sheetView>
  </sheetViews>
  <sheetFormatPr baseColWidth="10" defaultColWidth="12.140625" defaultRowHeight="354.75" customHeight="1" x14ac:dyDescent="0.25"/>
  <cols>
    <col min="1" max="1" width="20.42578125" style="1" customWidth="1"/>
    <col min="2" max="2" width="21" style="20" customWidth="1"/>
    <col min="3" max="3" width="47" style="1" customWidth="1"/>
    <col min="4" max="4" width="41.5703125" style="1" customWidth="1"/>
    <col min="5" max="7" width="24.5703125" style="76" customWidth="1"/>
    <col min="8" max="8" width="24.5703125" style="77" customWidth="1"/>
    <col min="9" max="9" width="39.140625" style="1" customWidth="1"/>
    <col min="10" max="16384" width="12.140625" style="1"/>
  </cols>
  <sheetData>
    <row r="1" spans="1:9" ht="39.75" customHeight="1" thickBot="1" x14ac:dyDescent="0.3"/>
    <row r="2" spans="1:9" ht="27.75" customHeight="1" x14ac:dyDescent="0.25">
      <c r="B2" s="228" t="s">
        <v>6</v>
      </c>
      <c r="C2" s="230" t="s">
        <v>7</v>
      </c>
      <c r="D2" s="230"/>
      <c r="E2" s="230"/>
      <c r="F2" s="74"/>
      <c r="G2" s="74"/>
      <c r="H2" s="78"/>
      <c r="I2" s="14"/>
    </row>
    <row r="3" spans="1:9" ht="128.25" customHeight="1" x14ac:dyDescent="0.25">
      <c r="B3" s="229"/>
      <c r="C3" s="194"/>
      <c r="D3" s="67" t="s">
        <v>16</v>
      </c>
      <c r="E3" s="73">
        <v>2024</v>
      </c>
      <c r="F3" s="75">
        <v>2021</v>
      </c>
      <c r="G3" s="75" t="s">
        <v>280</v>
      </c>
      <c r="H3" s="78" t="s">
        <v>281</v>
      </c>
      <c r="I3" s="14"/>
    </row>
    <row r="4" spans="1:9" ht="354.75" customHeight="1" x14ac:dyDescent="0.25">
      <c r="B4" s="123" t="s">
        <v>35</v>
      </c>
      <c r="C4" s="123" t="s">
        <v>366</v>
      </c>
      <c r="D4" s="124" t="s">
        <v>265</v>
      </c>
      <c r="E4" s="158">
        <v>36939</v>
      </c>
      <c r="F4" s="143">
        <v>26569</v>
      </c>
      <c r="G4" s="144">
        <f>(E4-F4)</f>
        <v>10370</v>
      </c>
      <c r="H4" s="145">
        <f>(1/F4*G4)</f>
        <v>0.39030449019534041</v>
      </c>
      <c r="I4" s="79"/>
    </row>
    <row r="5" spans="1:9" ht="354.75" customHeight="1" x14ac:dyDescent="0.25">
      <c r="B5" s="125" t="s">
        <v>36</v>
      </c>
      <c r="C5" s="125" t="s">
        <v>367</v>
      </c>
      <c r="D5" s="126" t="s">
        <v>368</v>
      </c>
      <c r="E5" s="158">
        <v>1400</v>
      </c>
      <c r="F5" s="146">
        <v>883</v>
      </c>
      <c r="G5" s="144">
        <f t="shared" ref="G5:G42" si="0">(E5-F5)</f>
        <v>517</v>
      </c>
      <c r="H5" s="145">
        <f t="shared" ref="H5:H42" si="1">(1/F5*G5)</f>
        <v>0.58550396375990943</v>
      </c>
      <c r="I5" s="2"/>
    </row>
    <row r="6" spans="1:9" ht="354.75" customHeight="1" x14ac:dyDescent="0.25">
      <c r="B6" s="127" t="s">
        <v>1</v>
      </c>
      <c r="C6" s="127" t="s">
        <v>369</v>
      </c>
      <c r="D6" s="128" t="s">
        <v>370</v>
      </c>
      <c r="E6" s="147">
        <v>1328</v>
      </c>
      <c r="F6" s="147">
        <v>798</v>
      </c>
      <c r="G6" s="144">
        <f t="shared" si="0"/>
        <v>530</v>
      </c>
      <c r="H6" s="145">
        <f t="shared" si="1"/>
        <v>0.66416040100250617</v>
      </c>
      <c r="I6" s="2"/>
    </row>
    <row r="7" spans="1:9" ht="354.75" customHeight="1" x14ac:dyDescent="0.25">
      <c r="A7" s="16"/>
      <c r="B7" s="127" t="s">
        <v>1</v>
      </c>
      <c r="C7" s="127" t="s">
        <v>371</v>
      </c>
      <c r="D7" s="128" t="s">
        <v>372</v>
      </c>
      <c r="E7" s="147">
        <v>72</v>
      </c>
      <c r="F7" s="147">
        <v>85</v>
      </c>
      <c r="G7" s="144">
        <f t="shared" si="0"/>
        <v>-13</v>
      </c>
      <c r="H7" s="145">
        <f t="shared" si="1"/>
        <v>-0.15294117647058825</v>
      </c>
      <c r="I7" s="2"/>
    </row>
    <row r="8" spans="1:9" ht="354.75" customHeight="1" x14ac:dyDescent="0.25">
      <c r="B8" s="125" t="s">
        <v>37</v>
      </c>
      <c r="C8" s="125" t="s">
        <v>373</v>
      </c>
      <c r="D8" s="126" t="s">
        <v>374</v>
      </c>
      <c r="E8" s="146">
        <v>10630</v>
      </c>
      <c r="F8" s="148">
        <v>6662</v>
      </c>
      <c r="G8" s="144">
        <f t="shared" si="0"/>
        <v>3968</v>
      </c>
      <c r="H8" s="145">
        <f t="shared" si="1"/>
        <v>0.59561693185229658</v>
      </c>
    </row>
    <row r="9" spans="1:9" s="5" customFormat="1" ht="354.75" customHeight="1" x14ac:dyDescent="0.25">
      <c r="A9" s="1"/>
      <c r="B9" s="127" t="s">
        <v>1</v>
      </c>
      <c r="C9" s="127" t="s">
        <v>375</v>
      </c>
      <c r="D9" s="128" t="s">
        <v>376</v>
      </c>
      <c r="E9" s="147">
        <v>10500</v>
      </c>
      <c r="F9" s="149">
        <v>6610</v>
      </c>
      <c r="G9" s="144">
        <f t="shared" si="0"/>
        <v>3890</v>
      </c>
      <c r="H9" s="145">
        <f t="shared" si="1"/>
        <v>0.5885022692889561</v>
      </c>
      <c r="I9" s="1"/>
    </row>
    <row r="10" spans="1:9" s="5" customFormat="1" ht="354.75" customHeight="1" x14ac:dyDescent="0.25">
      <c r="A10" s="1"/>
      <c r="B10" s="127" t="s">
        <v>1</v>
      </c>
      <c r="C10" s="127" t="s">
        <v>377</v>
      </c>
      <c r="D10" s="128" t="s">
        <v>378</v>
      </c>
      <c r="E10" s="147">
        <v>130</v>
      </c>
      <c r="F10" s="147">
        <v>52</v>
      </c>
      <c r="G10" s="144">
        <f t="shared" si="0"/>
        <v>78</v>
      </c>
      <c r="H10" s="145">
        <f t="shared" si="1"/>
        <v>1.5</v>
      </c>
      <c r="I10" s="1"/>
    </row>
    <row r="11" spans="1:9" s="5" customFormat="1" ht="354.75" customHeight="1" x14ac:dyDescent="0.25">
      <c r="A11" s="1"/>
      <c r="B11" s="129" t="s">
        <v>164</v>
      </c>
      <c r="C11" s="130" t="s">
        <v>379</v>
      </c>
      <c r="D11" s="131" t="s">
        <v>266</v>
      </c>
      <c r="E11" s="150">
        <v>15838</v>
      </c>
      <c r="F11" s="150" t="s">
        <v>274</v>
      </c>
      <c r="G11" s="144"/>
      <c r="H11" s="145"/>
      <c r="I11" s="1"/>
    </row>
    <row r="12" spans="1:9" s="5" customFormat="1" ht="354.75" customHeight="1" x14ac:dyDescent="0.25">
      <c r="A12" s="1"/>
      <c r="B12" s="132" t="s">
        <v>259</v>
      </c>
      <c r="C12" s="133" t="s">
        <v>380</v>
      </c>
      <c r="D12" s="134" t="s">
        <v>267</v>
      </c>
      <c r="E12" s="151">
        <v>7</v>
      </c>
      <c r="F12" s="151" t="s">
        <v>275</v>
      </c>
      <c r="G12" s="144"/>
      <c r="H12" s="145"/>
      <c r="I12" s="1"/>
    </row>
    <row r="13" spans="1:9" ht="354.75" customHeight="1" x14ac:dyDescent="0.25">
      <c r="B13" s="132" t="s">
        <v>259</v>
      </c>
      <c r="C13" s="133" t="s">
        <v>381</v>
      </c>
      <c r="D13" s="134" t="s">
        <v>268</v>
      </c>
      <c r="E13" s="152">
        <v>5</v>
      </c>
      <c r="F13" s="152" t="s">
        <v>276</v>
      </c>
      <c r="G13" s="144"/>
      <c r="H13" s="145"/>
    </row>
    <row r="14" spans="1:9" ht="354.75" customHeight="1" x14ac:dyDescent="0.25">
      <c r="B14" s="132" t="s">
        <v>259</v>
      </c>
      <c r="C14" s="133" t="s">
        <v>382</v>
      </c>
      <c r="D14" s="134" t="s">
        <v>269</v>
      </c>
      <c r="E14" s="151">
        <v>200</v>
      </c>
      <c r="F14" s="151">
        <v>65</v>
      </c>
      <c r="G14" s="144">
        <f t="shared" si="0"/>
        <v>135</v>
      </c>
      <c r="H14" s="145">
        <f t="shared" si="1"/>
        <v>2.0769230769230771</v>
      </c>
    </row>
    <row r="15" spans="1:9" ht="354.75" customHeight="1" x14ac:dyDescent="0.25">
      <c r="B15" s="132" t="s">
        <v>259</v>
      </c>
      <c r="C15" s="133" t="s">
        <v>383</v>
      </c>
      <c r="D15" s="134" t="s">
        <v>270</v>
      </c>
      <c r="E15" s="151">
        <v>9250</v>
      </c>
      <c r="F15" s="153">
        <v>15250</v>
      </c>
      <c r="G15" s="144">
        <f t="shared" si="0"/>
        <v>-6000</v>
      </c>
      <c r="H15" s="145">
        <f t="shared" si="1"/>
        <v>-0.39344262295081972</v>
      </c>
    </row>
    <row r="16" spans="1:9" ht="354.75" customHeight="1" x14ac:dyDescent="0.25">
      <c r="B16" s="132" t="s">
        <v>259</v>
      </c>
      <c r="C16" s="133" t="s">
        <v>384</v>
      </c>
      <c r="D16" s="134" t="s">
        <v>271</v>
      </c>
      <c r="E16" s="152">
        <v>1340</v>
      </c>
      <c r="F16" s="152" t="s">
        <v>277</v>
      </c>
      <c r="G16" s="144"/>
      <c r="H16" s="145"/>
    </row>
    <row r="17" spans="2:8" ht="354.75" customHeight="1" x14ac:dyDescent="0.25">
      <c r="B17" s="132" t="s">
        <v>259</v>
      </c>
      <c r="C17" s="133" t="s">
        <v>385</v>
      </c>
      <c r="D17" s="134" t="s">
        <v>272</v>
      </c>
      <c r="E17" s="152">
        <v>5000</v>
      </c>
      <c r="F17" s="152" t="s">
        <v>278</v>
      </c>
      <c r="G17" s="144"/>
      <c r="H17" s="145"/>
    </row>
    <row r="18" spans="2:8" ht="354.75" customHeight="1" x14ac:dyDescent="0.25">
      <c r="B18" s="132" t="s">
        <v>259</v>
      </c>
      <c r="C18" s="133" t="s">
        <v>386</v>
      </c>
      <c r="D18" s="134" t="s">
        <v>263</v>
      </c>
      <c r="E18" s="152">
        <v>6</v>
      </c>
      <c r="F18" s="152" t="s">
        <v>279</v>
      </c>
      <c r="G18" s="144"/>
      <c r="H18" s="145"/>
    </row>
    <row r="19" spans="2:8" ht="354.75" customHeight="1" x14ac:dyDescent="0.25">
      <c r="B19" s="132" t="s">
        <v>259</v>
      </c>
      <c r="C19" s="133" t="s">
        <v>387</v>
      </c>
      <c r="D19" s="134" t="s">
        <v>264</v>
      </c>
      <c r="E19" s="152">
        <v>2</v>
      </c>
      <c r="F19" s="152">
        <v>2</v>
      </c>
      <c r="G19" s="144">
        <f t="shared" si="0"/>
        <v>0</v>
      </c>
      <c r="H19" s="145">
        <f t="shared" si="1"/>
        <v>0</v>
      </c>
    </row>
    <row r="20" spans="2:8" ht="354.75" customHeight="1" x14ac:dyDescent="0.25">
      <c r="B20" s="132" t="s">
        <v>259</v>
      </c>
      <c r="C20" s="133" t="s">
        <v>388</v>
      </c>
      <c r="D20" s="134" t="s">
        <v>273</v>
      </c>
      <c r="E20" s="152">
        <v>28</v>
      </c>
      <c r="F20" s="152">
        <v>50</v>
      </c>
      <c r="G20" s="144">
        <f t="shared" si="0"/>
        <v>-22</v>
      </c>
      <c r="H20" s="145">
        <f t="shared" si="1"/>
        <v>-0.44</v>
      </c>
    </row>
    <row r="21" spans="2:8" ht="354.75" customHeight="1" x14ac:dyDescent="0.25">
      <c r="B21" s="237" t="s">
        <v>38</v>
      </c>
      <c r="C21" s="232" t="s">
        <v>389</v>
      </c>
      <c r="D21" s="135" t="s">
        <v>390</v>
      </c>
      <c r="E21" s="154">
        <v>120</v>
      </c>
      <c r="F21" s="154">
        <v>50</v>
      </c>
      <c r="G21" s="144">
        <f t="shared" si="0"/>
        <v>70</v>
      </c>
      <c r="H21" s="145">
        <f t="shared" si="1"/>
        <v>1.4000000000000001</v>
      </c>
    </row>
    <row r="22" spans="2:8" ht="354.75" customHeight="1" x14ac:dyDescent="0.25">
      <c r="B22" s="238"/>
      <c r="C22" s="233"/>
      <c r="D22" s="135" t="s">
        <v>391</v>
      </c>
      <c r="E22" s="154">
        <v>95</v>
      </c>
      <c r="F22" s="154">
        <v>120</v>
      </c>
      <c r="G22" s="144">
        <f t="shared" si="0"/>
        <v>-25</v>
      </c>
      <c r="H22" s="145">
        <f t="shared" si="1"/>
        <v>-0.20833333333333334</v>
      </c>
    </row>
    <row r="23" spans="2:8" ht="354.75" customHeight="1" x14ac:dyDescent="0.25">
      <c r="B23" s="136" t="s">
        <v>259</v>
      </c>
      <c r="C23" s="137" t="s">
        <v>392</v>
      </c>
      <c r="D23" s="138" t="s">
        <v>393</v>
      </c>
      <c r="E23" s="155">
        <v>200</v>
      </c>
      <c r="F23" s="155">
        <v>200</v>
      </c>
      <c r="G23" s="144">
        <f t="shared" si="0"/>
        <v>0</v>
      </c>
      <c r="H23" s="145">
        <f t="shared" si="1"/>
        <v>0</v>
      </c>
    </row>
    <row r="24" spans="2:8" ht="354.75" customHeight="1" x14ac:dyDescent="0.25">
      <c r="B24" s="136" t="s">
        <v>259</v>
      </c>
      <c r="C24" s="137" t="s">
        <v>394</v>
      </c>
      <c r="D24" s="138" t="s">
        <v>395</v>
      </c>
      <c r="E24" s="155">
        <v>300</v>
      </c>
      <c r="F24" s="155">
        <v>300</v>
      </c>
      <c r="G24" s="144">
        <f t="shared" si="0"/>
        <v>0</v>
      </c>
      <c r="H24" s="145">
        <f t="shared" si="1"/>
        <v>0</v>
      </c>
    </row>
    <row r="25" spans="2:8" ht="354.75" customHeight="1" x14ac:dyDescent="0.25">
      <c r="B25" s="125" t="s">
        <v>39</v>
      </c>
      <c r="C25" s="139" t="s">
        <v>396</v>
      </c>
      <c r="D25" s="135" t="s">
        <v>397</v>
      </c>
      <c r="E25" s="154">
        <v>53</v>
      </c>
      <c r="F25" s="154">
        <v>70</v>
      </c>
      <c r="G25" s="144">
        <f t="shared" si="0"/>
        <v>-17</v>
      </c>
      <c r="H25" s="145">
        <f t="shared" si="1"/>
        <v>-0.24285714285714285</v>
      </c>
    </row>
    <row r="26" spans="2:8" ht="354.75" customHeight="1" x14ac:dyDescent="0.25">
      <c r="B26" s="136" t="s">
        <v>259</v>
      </c>
      <c r="C26" s="140" t="s">
        <v>398</v>
      </c>
      <c r="D26" s="138" t="s">
        <v>399</v>
      </c>
      <c r="E26" s="155">
        <v>2177</v>
      </c>
      <c r="F26" s="155">
        <v>1700</v>
      </c>
      <c r="G26" s="144">
        <f t="shared" si="0"/>
        <v>477</v>
      </c>
      <c r="H26" s="145">
        <f t="shared" si="1"/>
        <v>0.28058823529411764</v>
      </c>
    </row>
    <row r="27" spans="2:8" ht="354.75" customHeight="1" x14ac:dyDescent="0.25">
      <c r="B27" s="239" t="s">
        <v>259</v>
      </c>
      <c r="C27" s="234" t="s">
        <v>400</v>
      </c>
      <c r="D27" s="138" t="s">
        <v>401</v>
      </c>
      <c r="E27" s="155">
        <v>60</v>
      </c>
      <c r="F27" s="155">
        <v>30</v>
      </c>
      <c r="G27" s="144">
        <f t="shared" si="0"/>
        <v>30</v>
      </c>
      <c r="H27" s="145">
        <f t="shared" si="1"/>
        <v>1</v>
      </c>
    </row>
    <row r="28" spans="2:8" ht="354.75" customHeight="1" x14ac:dyDescent="0.25">
      <c r="B28" s="240"/>
      <c r="C28" s="235"/>
      <c r="D28" s="138" t="s">
        <v>402</v>
      </c>
      <c r="E28" s="155">
        <v>46</v>
      </c>
      <c r="F28" s="155">
        <v>18</v>
      </c>
      <c r="G28" s="144">
        <f t="shared" si="0"/>
        <v>28</v>
      </c>
      <c r="H28" s="145">
        <f t="shared" si="1"/>
        <v>1.5555555555555554</v>
      </c>
    </row>
    <row r="29" spans="2:8" ht="354.75" customHeight="1" x14ac:dyDescent="0.25">
      <c r="B29" s="136" t="s">
        <v>259</v>
      </c>
      <c r="C29" s="137" t="s">
        <v>403</v>
      </c>
      <c r="D29" s="138" t="s">
        <v>404</v>
      </c>
      <c r="E29" s="155">
        <v>1516</v>
      </c>
      <c r="F29" s="155">
        <v>900</v>
      </c>
      <c r="G29" s="144">
        <f t="shared" si="0"/>
        <v>616</v>
      </c>
      <c r="H29" s="145">
        <f t="shared" si="1"/>
        <v>0.68444444444444441</v>
      </c>
    </row>
    <row r="30" spans="2:8" ht="354.75" customHeight="1" x14ac:dyDescent="0.25">
      <c r="B30" s="125" t="s">
        <v>40</v>
      </c>
      <c r="C30" s="139" t="s">
        <v>405</v>
      </c>
      <c r="D30" s="135" t="s">
        <v>406</v>
      </c>
      <c r="E30" s="154">
        <v>2829</v>
      </c>
      <c r="F30" s="154">
        <v>2084</v>
      </c>
      <c r="G30" s="144">
        <f t="shared" si="0"/>
        <v>745</v>
      </c>
      <c r="H30" s="145">
        <f>(1/F30*G30)</f>
        <v>0.3574856046065259</v>
      </c>
    </row>
    <row r="31" spans="2:8" ht="354.75" customHeight="1" x14ac:dyDescent="0.25">
      <c r="B31" s="127" t="s">
        <v>1</v>
      </c>
      <c r="C31" s="140" t="s">
        <v>407</v>
      </c>
      <c r="D31" s="138" t="s">
        <v>408</v>
      </c>
      <c r="E31" s="155">
        <v>843</v>
      </c>
      <c r="F31" s="155">
        <v>855</v>
      </c>
      <c r="G31" s="144">
        <f t="shared" si="0"/>
        <v>-12</v>
      </c>
      <c r="H31" s="145">
        <f t="shared" si="1"/>
        <v>-1.4035087719298246E-2</v>
      </c>
    </row>
    <row r="32" spans="2:8" ht="354.75" customHeight="1" x14ac:dyDescent="0.25">
      <c r="B32" s="127" t="s">
        <v>1</v>
      </c>
      <c r="C32" s="140" t="s">
        <v>409</v>
      </c>
      <c r="D32" s="138" t="s">
        <v>410</v>
      </c>
      <c r="E32" s="155">
        <v>368</v>
      </c>
      <c r="F32" s="155">
        <v>122</v>
      </c>
      <c r="G32" s="144">
        <f t="shared" si="0"/>
        <v>246</v>
      </c>
      <c r="H32" s="145">
        <f t="shared" si="1"/>
        <v>2.0163934426229511</v>
      </c>
    </row>
    <row r="33" spans="2:8" ht="354.75" customHeight="1" x14ac:dyDescent="0.25">
      <c r="B33" s="127" t="s">
        <v>1</v>
      </c>
      <c r="C33" s="140" t="s">
        <v>411</v>
      </c>
      <c r="D33" s="138" t="s">
        <v>412</v>
      </c>
      <c r="E33" s="155">
        <v>1618</v>
      </c>
      <c r="F33" s="155">
        <v>1107</v>
      </c>
      <c r="G33" s="144">
        <f>(E33-F33)</f>
        <v>511</v>
      </c>
      <c r="H33" s="145">
        <f>(1/F33*G33)</f>
        <v>0.46160794941282746</v>
      </c>
    </row>
    <row r="34" spans="2:8" ht="354.75" customHeight="1" x14ac:dyDescent="0.25">
      <c r="B34" s="125" t="s">
        <v>41</v>
      </c>
      <c r="C34" s="141" t="s">
        <v>413</v>
      </c>
      <c r="D34" s="135" t="s">
        <v>414</v>
      </c>
      <c r="E34" s="156">
        <v>1943</v>
      </c>
      <c r="F34" s="156" t="s">
        <v>365</v>
      </c>
      <c r="G34" s="144">
        <f t="shared" si="0"/>
        <v>612</v>
      </c>
      <c r="H34" s="145">
        <f t="shared" si="1"/>
        <v>0.45980465815176563</v>
      </c>
    </row>
    <row r="35" spans="2:8" ht="354.75" customHeight="1" x14ac:dyDescent="0.25">
      <c r="B35" s="231" t="s">
        <v>1</v>
      </c>
      <c r="C35" s="236" t="s">
        <v>415</v>
      </c>
      <c r="D35" s="138" t="s">
        <v>416</v>
      </c>
      <c r="E35" s="155">
        <v>24</v>
      </c>
      <c r="F35" s="155">
        <v>24</v>
      </c>
      <c r="G35" s="144">
        <f t="shared" si="0"/>
        <v>0</v>
      </c>
      <c r="H35" s="145">
        <f t="shared" si="1"/>
        <v>0</v>
      </c>
    </row>
    <row r="36" spans="2:8" ht="354.75" customHeight="1" x14ac:dyDescent="0.25">
      <c r="B36" s="231"/>
      <c r="C36" s="231"/>
      <c r="D36" s="138" t="s">
        <v>417</v>
      </c>
      <c r="E36" s="155">
        <v>20</v>
      </c>
      <c r="F36" s="155">
        <v>24</v>
      </c>
      <c r="G36" s="144">
        <f t="shared" si="0"/>
        <v>-4</v>
      </c>
      <c r="H36" s="145">
        <f t="shared" si="1"/>
        <v>-0.16666666666666666</v>
      </c>
    </row>
    <row r="37" spans="2:8" ht="354.75" customHeight="1" x14ac:dyDescent="0.25">
      <c r="B37" s="127" t="s">
        <v>1</v>
      </c>
      <c r="C37" s="142" t="s">
        <v>418</v>
      </c>
      <c r="D37" s="138" t="s">
        <v>419</v>
      </c>
      <c r="E37" s="155">
        <v>12</v>
      </c>
      <c r="F37" s="155">
        <v>6</v>
      </c>
      <c r="G37" s="144">
        <f t="shared" si="0"/>
        <v>6</v>
      </c>
      <c r="H37" s="145">
        <f t="shared" si="1"/>
        <v>1</v>
      </c>
    </row>
    <row r="38" spans="2:8" ht="354.75" customHeight="1" x14ac:dyDescent="0.25">
      <c r="B38" s="231" t="s">
        <v>1</v>
      </c>
      <c r="C38" s="236" t="s">
        <v>420</v>
      </c>
      <c r="D38" s="138" t="s">
        <v>421</v>
      </c>
      <c r="E38" s="155">
        <v>1255</v>
      </c>
      <c r="F38" s="155">
        <v>758</v>
      </c>
      <c r="G38" s="144">
        <f t="shared" si="0"/>
        <v>497</v>
      </c>
      <c r="H38" s="145">
        <f t="shared" si="1"/>
        <v>0.65567282321899734</v>
      </c>
    </row>
    <row r="39" spans="2:8" ht="354.75" customHeight="1" x14ac:dyDescent="0.25">
      <c r="B39" s="231"/>
      <c r="C39" s="231"/>
      <c r="D39" s="138" t="s">
        <v>422</v>
      </c>
      <c r="E39" s="155">
        <v>4</v>
      </c>
      <c r="F39" s="155">
        <v>7</v>
      </c>
      <c r="G39" s="144">
        <f t="shared" si="0"/>
        <v>-3</v>
      </c>
      <c r="H39" s="145">
        <f t="shared" si="1"/>
        <v>-0.42857142857142855</v>
      </c>
    </row>
    <row r="40" spans="2:8" ht="354.75" customHeight="1" x14ac:dyDescent="0.25">
      <c r="B40" s="127" t="s">
        <v>1</v>
      </c>
      <c r="C40" s="140" t="s">
        <v>423</v>
      </c>
      <c r="D40" s="138" t="s">
        <v>424</v>
      </c>
      <c r="E40" s="155">
        <v>444</v>
      </c>
      <c r="F40" s="155">
        <v>324</v>
      </c>
      <c r="G40" s="144">
        <f t="shared" si="0"/>
        <v>120</v>
      </c>
      <c r="H40" s="145">
        <f t="shared" si="1"/>
        <v>0.37037037037037035</v>
      </c>
    </row>
    <row r="41" spans="2:8" ht="354.75" customHeight="1" x14ac:dyDescent="0.25">
      <c r="B41" s="127" t="s">
        <v>1</v>
      </c>
      <c r="C41" s="140" t="s">
        <v>425</v>
      </c>
      <c r="D41" s="138" t="s">
        <v>426</v>
      </c>
      <c r="E41" s="155">
        <v>180</v>
      </c>
      <c r="F41" s="155">
        <v>180</v>
      </c>
      <c r="G41" s="144">
        <f t="shared" si="0"/>
        <v>0</v>
      </c>
      <c r="H41" s="145">
        <f t="shared" si="1"/>
        <v>0</v>
      </c>
    </row>
    <row r="42" spans="2:8" ht="354.75" customHeight="1" x14ac:dyDescent="0.25">
      <c r="B42" s="127" t="s">
        <v>1</v>
      </c>
      <c r="C42" s="142" t="s">
        <v>427</v>
      </c>
      <c r="D42" s="138" t="s">
        <v>428</v>
      </c>
      <c r="E42" s="155">
        <v>4</v>
      </c>
      <c r="F42" s="155">
        <v>3</v>
      </c>
      <c r="G42" s="144">
        <f t="shared" si="0"/>
        <v>1</v>
      </c>
      <c r="H42" s="145">
        <f t="shared" si="1"/>
        <v>0.33333333333333331</v>
      </c>
    </row>
  </sheetData>
  <mergeCells count="11">
    <mergeCell ref="B2:B3"/>
    <mergeCell ref="C2:C3"/>
    <mergeCell ref="D2:E2"/>
    <mergeCell ref="B38:B39"/>
    <mergeCell ref="C21:C22"/>
    <mergeCell ref="C27:C28"/>
    <mergeCell ref="C35:C36"/>
    <mergeCell ref="C38:C39"/>
    <mergeCell ref="B21:B22"/>
    <mergeCell ref="B27:B28"/>
    <mergeCell ref="B35:B36"/>
  </mergeCells>
  <conditionalFormatting sqref="C17">
    <cfRule type="duplicateValues" dxfId="19" priority="1"/>
    <cfRule type="duplicateValues" dxfId="18" priority="2"/>
  </conditionalFormatting>
  <conditionalFormatting sqref="C31">
    <cfRule type="duplicateValues" dxfId="17" priority="9"/>
    <cfRule type="duplicateValues" dxfId="16" priority="10"/>
  </conditionalFormatting>
  <conditionalFormatting sqref="C32">
    <cfRule type="duplicateValues" dxfId="15" priority="7"/>
    <cfRule type="duplicateValues" dxfId="14" priority="8"/>
  </conditionalFormatting>
  <conditionalFormatting sqref="C33">
    <cfRule type="duplicateValues" dxfId="13" priority="5"/>
    <cfRule type="duplicateValues" dxfId="12" priority="6"/>
  </conditionalFormatting>
  <conditionalFormatting sqref="C34">
    <cfRule type="duplicateValues" dxfId="11" priority="3"/>
    <cfRule type="duplicateValues" dxfId="10" priority="4"/>
  </conditionalFormatting>
  <printOptions verticalCentered="1"/>
  <pageMargins left="0.23622047244094491" right="0.23622047244094491" top="7.874015748031496E-2" bottom="0.74803149606299213" header="0.15748031496062992" footer="0.31496062992125984"/>
  <pageSetup scale="31" fitToHeight="0" orientation="portrait" r:id="rId1"/>
  <headerFooter alignWithMargins="0"/>
  <rowBreaks count="8" manualBreakCount="8">
    <brk id="8" min="1" max="7" man="1"/>
    <brk id="13" min="1" max="7" man="1"/>
    <brk id="18" min="1" max="7" man="1"/>
    <brk id="23" min="1" max="7" man="1"/>
    <brk id="28" min="1" max="7" man="1"/>
    <brk id="33" min="1" max="7" man="1"/>
    <brk id="38" min="1" max="7" man="1"/>
    <brk id="42" min="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D0654-D688-426F-92A0-2C5EA933D339}">
  <sheetPr>
    <pageSetUpPr fitToPage="1"/>
  </sheetPr>
  <dimension ref="A1:I41"/>
  <sheetViews>
    <sheetView view="pageBreakPreview" zoomScale="55" zoomScaleNormal="55" zoomScaleSheetLayoutView="55" workbookViewId="0">
      <selection activeCell="K3" sqref="K3"/>
    </sheetView>
  </sheetViews>
  <sheetFormatPr baseColWidth="10" defaultColWidth="11.42578125" defaultRowHeight="15" x14ac:dyDescent="0.25"/>
  <cols>
    <col min="1" max="1" width="16.5703125" style="162" customWidth="1"/>
    <col min="2" max="2" width="23.28515625" style="161" customWidth="1"/>
    <col min="3" max="3" width="38.5703125" style="162" customWidth="1"/>
    <col min="4" max="4" width="21.42578125" style="162" customWidth="1"/>
    <col min="5" max="5" width="29.28515625" style="162" customWidth="1"/>
    <col min="6" max="6" width="27.5703125" style="162" customWidth="1"/>
    <col min="7" max="7" width="29.28515625" style="162" customWidth="1"/>
    <col min="8" max="8" width="27.5703125" style="162" customWidth="1"/>
    <col min="9" max="9" width="21.42578125" style="162" customWidth="1"/>
    <col min="10" max="16384" width="11.42578125" style="162"/>
  </cols>
  <sheetData>
    <row r="1" spans="2:9" ht="141" customHeight="1" thickTop="1" thickBot="1" x14ac:dyDescent="0.3">
      <c r="D1" s="163" t="s">
        <v>471</v>
      </c>
      <c r="E1" s="164" t="s">
        <v>280</v>
      </c>
      <c r="F1" s="165" t="s">
        <v>281</v>
      </c>
      <c r="G1" s="164" t="s">
        <v>280</v>
      </c>
      <c r="H1" s="165" t="s">
        <v>281</v>
      </c>
      <c r="I1" s="166" t="s">
        <v>472</v>
      </c>
    </row>
    <row r="2" spans="2:9" ht="153.75" customHeight="1" thickTop="1" x14ac:dyDescent="0.25">
      <c r="B2" s="167" t="s">
        <v>35</v>
      </c>
      <c r="C2" s="3" t="s">
        <v>473</v>
      </c>
      <c r="D2" s="168">
        <v>36939</v>
      </c>
      <c r="E2" s="169">
        <v>10370</v>
      </c>
      <c r="F2" s="170">
        <v>0.39030449019534041</v>
      </c>
      <c r="G2" s="169">
        <v>10370</v>
      </c>
      <c r="H2" s="170">
        <v>0.39030449019534041</v>
      </c>
      <c r="I2" s="171">
        <v>26569</v>
      </c>
    </row>
    <row r="3" spans="2:9" ht="153.75" customHeight="1" x14ac:dyDescent="0.25">
      <c r="B3" s="172" t="s">
        <v>36</v>
      </c>
      <c r="C3" s="39" t="s">
        <v>474</v>
      </c>
      <c r="D3" s="168">
        <v>1400</v>
      </c>
      <c r="E3" s="169">
        <v>517</v>
      </c>
      <c r="F3" s="170">
        <v>0.58550396375990943</v>
      </c>
      <c r="G3" s="173">
        <v>517</v>
      </c>
      <c r="H3" s="174">
        <v>0.58550396375990943</v>
      </c>
      <c r="I3" s="171">
        <v>883</v>
      </c>
    </row>
    <row r="4" spans="2:9" ht="174.2" customHeight="1" x14ac:dyDescent="0.25">
      <c r="B4" s="175" t="s">
        <v>1</v>
      </c>
      <c r="C4" s="59" t="s">
        <v>475</v>
      </c>
      <c r="D4" s="168">
        <v>1328</v>
      </c>
      <c r="E4" s="169">
        <v>530</v>
      </c>
      <c r="F4" s="170">
        <v>0.66416040100250617</v>
      </c>
      <c r="G4" s="173">
        <v>530</v>
      </c>
      <c r="H4" s="174">
        <v>0.66416040100250617</v>
      </c>
      <c r="I4" s="171">
        <v>798</v>
      </c>
    </row>
    <row r="5" spans="2:9" ht="153.75" customHeight="1" x14ac:dyDescent="0.25">
      <c r="B5" s="175" t="s">
        <v>1</v>
      </c>
      <c r="C5" s="59" t="s">
        <v>476</v>
      </c>
      <c r="D5" s="168">
        <v>72</v>
      </c>
      <c r="E5" s="169">
        <v>-13</v>
      </c>
      <c r="F5" s="170">
        <v>-0.15294117647058825</v>
      </c>
      <c r="G5" s="173">
        <v>-13</v>
      </c>
      <c r="H5" s="174">
        <v>-0.15294117647058825</v>
      </c>
      <c r="I5" s="171">
        <v>85</v>
      </c>
    </row>
    <row r="6" spans="2:9" ht="153.75" customHeight="1" x14ac:dyDescent="0.25">
      <c r="B6" s="172" t="s">
        <v>37</v>
      </c>
      <c r="C6" s="39" t="s">
        <v>477</v>
      </c>
      <c r="D6" s="168">
        <v>10630</v>
      </c>
      <c r="E6" s="169">
        <v>3968</v>
      </c>
      <c r="F6" s="170">
        <v>0.59561693185229658</v>
      </c>
      <c r="G6" s="173">
        <v>3968</v>
      </c>
      <c r="H6" s="174">
        <v>0.59561693185229658</v>
      </c>
      <c r="I6" s="171">
        <v>6662</v>
      </c>
    </row>
    <row r="7" spans="2:9" ht="153.75" customHeight="1" x14ac:dyDescent="0.25">
      <c r="B7" s="175" t="s">
        <v>1</v>
      </c>
      <c r="C7" s="59" t="s">
        <v>478</v>
      </c>
      <c r="D7" s="168">
        <v>10500</v>
      </c>
      <c r="E7" s="169">
        <v>3890</v>
      </c>
      <c r="F7" s="170">
        <v>0.5885022692889561</v>
      </c>
      <c r="G7" s="173">
        <v>3890</v>
      </c>
      <c r="H7" s="174">
        <v>0.5885022692889561</v>
      </c>
      <c r="I7" s="171">
        <v>6610</v>
      </c>
    </row>
    <row r="8" spans="2:9" ht="153.75" customHeight="1" x14ac:dyDescent="0.25">
      <c r="B8" s="175" t="s">
        <v>1</v>
      </c>
      <c r="C8" s="59" t="s">
        <v>479</v>
      </c>
      <c r="D8" s="168">
        <v>130</v>
      </c>
      <c r="E8" s="169">
        <v>78</v>
      </c>
      <c r="F8" s="170">
        <v>1.5</v>
      </c>
      <c r="G8" s="173">
        <v>78</v>
      </c>
      <c r="H8" s="174">
        <v>1.5</v>
      </c>
      <c r="I8" s="171">
        <v>52</v>
      </c>
    </row>
    <row r="9" spans="2:9" ht="153.75" customHeight="1" x14ac:dyDescent="0.25">
      <c r="B9" s="176" t="s">
        <v>480</v>
      </c>
      <c r="C9" s="46" t="s">
        <v>481</v>
      </c>
      <c r="D9" s="168">
        <v>15838</v>
      </c>
      <c r="E9" s="169"/>
      <c r="F9" s="170"/>
      <c r="G9" s="173"/>
      <c r="H9" s="177"/>
      <c r="I9" s="171" t="s">
        <v>274</v>
      </c>
    </row>
    <row r="10" spans="2:9" ht="153.75" customHeight="1" x14ac:dyDescent="0.25">
      <c r="B10" s="178" t="s">
        <v>482</v>
      </c>
      <c r="C10" s="35" t="s">
        <v>483</v>
      </c>
      <c r="D10" s="168">
        <v>7</v>
      </c>
      <c r="E10" s="169"/>
      <c r="F10" s="170"/>
      <c r="G10" s="173"/>
      <c r="H10" s="177"/>
      <c r="I10" s="171" t="s">
        <v>275</v>
      </c>
    </row>
    <row r="11" spans="2:9" ht="153.75" customHeight="1" x14ac:dyDescent="0.25">
      <c r="B11" s="178" t="s">
        <v>482</v>
      </c>
      <c r="C11" s="35" t="s">
        <v>484</v>
      </c>
      <c r="D11" s="168">
        <v>5</v>
      </c>
      <c r="E11" s="169"/>
      <c r="F11" s="170"/>
      <c r="G11" s="173"/>
      <c r="H11" s="177"/>
      <c r="I11" s="171" t="s">
        <v>276</v>
      </c>
    </row>
    <row r="12" spans="2:9" ht="153.75" customHeight="1" x14ac:dyDescent="0.25">
      <c r="B12" s="178" t="s">
        <v>482</v>
      </c>
      <c r="C12" s="35" t="s">
        <v>485</v>
      </c>
      <c r="D12" s="168">
        <v>200</v>
      </c>
      <c r="E12" s="169">
        <v>135</v>
      </c>
      <c r="F12" s="170">
        <v>2.0769230769230771</v>
      </c>
      <c r="G12" s="173">
        <v>135</v>
      </c>
      <c r="H12" s="174">
        <v>2.0769230769230771</v>
      </c>
      <c r="I12" s="171">
        <v>65</v>
      </c>
    </row>
    <row r="13" spans="2:9" ht="153.75" customHeight="1" x14ac:dyDescent="0.25">
      <c r="B13" s="178" t="s">
        <v>482</v>
      </c>
      <c r="C13" s="35" t="s">
        <v>486</v>
      </c>
      <c r="D13" s="168">
        <v>9250</v>
      </c>
      <c r="E13" s="169">
        <v>-6000</v>
      </c>
      <c r="F13" s="170">
        <v>-0.39344262295081972</v>
      </c>
      <c r="G13" s="173">
        <v>-6000</v>
      </c>
      <c r="H13" s="174">
        <v>-0.39344262295081972</v>
      </c>
      <c r="I13" s="171">
        <v>15250</v>
      </c>
    </row>
    <row r="14" spans="2:9" ht="153.75" customHeight="1" x14ac:dyDescent="0.25">
      <c r="B14" s="178" t="s">
        <v>482</v>
      </c>
      <c r="C14" s="35" t="s">
        <v>487</v>
      </c>
      <c r="D14" s="168">
        <v>1340</v>
      </c>
      <c r="E14" s="169"/>
      <c r="F14" s="170"/>
      <c r="G14" s="173"/>
      <c r="H14" s="177"/>
      <c r="I14" s="171" t="s">
        <v>277</v>
      </c>
    </row>
    <row r="15" spans="2:9" ht="153.75" customHeight="1" x14ac:dyDescent="0.25">
      <c r="B15" s="178" t="s">
        <v>482</v>
      </c>
      <c r="C15" s="35" t="s">
        <v>488</v>
      </c>
      <c r="D15" s="168">
        <v>5000</v>
      </c>
      <c r="E15" s="169"/>
      <c r="F15" s="170"/>
      <c r="G15" s="173"/>
      <c r="H15" s="177"/>
      <c r="I15" s="171" t="s">
        <v>278</v>
      </c>
    </row>
    <row r="16" spans="2:9" ht="153.75" customHeight="1" x14ac:dyDescent="0.25">
      <c r="B16" s="178" t="s">
        <v>482</v>
      </c>
      <c r="C16" s="35" t="s">
        <v>489</v>
      </c>
      <c r="D16" s="168">
        <v>6</v>
      </c>
      <c r="E16" s="169"/>
      <c r="F16" s="170"/>
      <c r="G16" s="173"/>
      <c r="H16" s="177"/>
      <c r="I16" s="171" t="s">
        <v>279</v>
      </c>
    </row>
    <row r="17" spans="1:9" ht="153.75" customHeight="1" x14ac:dyDescent="0.25">
      <c r="B17" s="178" t="s">
        <v>482</v>
      </c>
      <c r="C17" s="35" t="s">
        <v>490</v>
      </c>
      <c r="D17" s="168">
        <v>2</v>
      </c>
      <c r="E17" s="169">
        <v>0</v>
      </c>
      <c r="F17" s="170">
        <v>0</v>
      </c>
      <c r="G17" s="173">
        <v>0</v>
      </c>
      <c r="H17" s="174">
        <v>0</v>
      </c>
      <c r="I17" s="171">
        <v>2</v>
      </c>
    </row>
    <row r="18" spans="1:9" ht="153.75" customHeight="1" x14ac:dyDescent="0.25">
      <c r="B18" s="178" t="s">
        <v>482</v>
      </c>
      <c r="C18" s="35" t="s">
        <v>491</v>
      </c>
      <c r="D18" s="168">
        <v>28</v>
      </c>
      <c r="E18" s="169">
        <v>-22</v>
      </c>
      <c r="F18" s="170">
        <v>-0.44</v>
      </c>
      <c r="G18" s="173">
        <v>-22</v>
      </c>
      <c r="H18" s="174">
        <v>-0.44</v>
      </c>
      <c r="I18" s="171">
        <v>50</v>
      </c>
    </row>
    <row r="19" spans="1:9" ht="153.75" customHeight="1" x14ac:dyDescent="0.25">
      <c r="B19" s="243" t="s">
        <v>38</v>
      </c>
      <c r="C19" s="245" t="s">
        <v>492</v>
      </c>
      <c r="D19" s="168">
        <v>120</v>
      </c>
      <c r="E19" s="169">
        <v>70</v>
      </c>
      <c r="F19" s="170">
        <v>1.4000000000000001</v>
      </c>
      <c r="G19" s="173">
        <v>70</v>
      </c>
      <c r="H19" s="174">
        <v>1.4000000000000001</v>
      </c>
      <c r="I19" s="171">
        <v>50</v>
      </c>
    </row>
    <row r="20" spans="1:9" ht="153.75" customHeight="1" x14ac:dyDescent="0.25">
      <c r="B20" s="244"/>
      <c r="C20" s="246"/>
      <c r="D20" s="168">
        <v>95</v>
      </c>
      <c r="E20" s="169">
        <v>-25</v>
      </c>
      <c r="F20" s="170">
        <v>-0.20833333333333334</v>
      </c>
      <c r="G20" s="173">
        <v>-25</v>
      </c>
      <c r="H20" s="174">
        <v>-0.20833333333333334</v>
      </c>
      <c r="I20" s="171">
        <v>120</v>
      </c>
    </row>
    <row r="21" spans="1:9" ht="153.75" customHeight="1" x14ac:dyDescent="0.25">
      <c r="B21" s="179" t="s">
        <v>493</v>
      </c>
      <c r="C21" s="41" t="s">
        <v>494</v>
      </c>
      <c r="D21" s="168">
        <v>200</v>
      </c>
      <c r="E21" s="169">
        <v>0</v>
      </c>
      <c r="F21" s="170">
        <v>0</v>
      </c>
      <c r="G21" s="173">
        <v>0</v>
      </c>
      <c r="H21" s="174">
        <v>0</v>
      </c>
      <c r="I21" s="171">
        <v>200</v>
      </c>
    </row>
    <row r="22" spans="1:9" ht="153.75" customHeight="1" x14ac:dyDescent="0.25">
      <c r="B22" s="179" t="s">
        <v>493</v>
      </c>
      <c r="C22" s="41" t="s">
        <v>495</v>
      </c>
      <c r="D22" s="168">
        <v>300</v>
      </c>
      <c r="E22" s="169">
        <v>0</v>
      </c>
      <c r="F22" s="170">
        <v>0</v>
      </c>
      <c r="G22" s="173">
        <v>0</v>
      </c>
      <c r="H22" s="174">
        <v>0</v>
      </c>
      <c r="I22" s="171">
        <v>300</v>
      </c>
    </row>
    <row r="23" spans="1:9" ht="153.75" customHeight="1" x14ac:dyDescent="0.25">
      <c r="B23" s="172" t="s">
        <v>39</v>
      </c>
      <c r="C23" s="120" t="s">
        <v>496</v>
      </c>
      <c r="D23" s="168">
        <v>53</v>
      </c>
      <c r="E23" s="169">
        <v>-17</v>
      </c>
      <c r="F23" s="170">
        <v>-0.24285714285714285</v>
      </c>
      <c r="G23" s="173">
        <v>-17</v>
      </c>
      <c r="H23" s="174">
        <v>-0.24285714285714285</v>
      </c>
      <c r="I23" s="171">
        <v>70</v>
      </c>
    </row>
    <row r="24" spans="1:9" ht="153.75" customHeight="1" x14ac:dyDescent="0.25">
      <c r="B24" s="179" t="s">
        <v>497</v>
      </c>
      <c r="C24" s="17" t="s">
        <v>498</v>
      </c>
      <c r="D24" s="168">
        <v>2177</v>
      </c>
      <c r="E24" s="169">
        <v>477</v>
      </c>
      <c r="F24" s="170">
        <v>0.28058823529411764</v>
      </c>
      <c r="G24" s="173">
        <v>477</v>
      </c>
      <c r="H24" s="174">
        <v>0.28058823529411764</v>
      </c>
      <c r="I24" s="171">
        <v>1700</v>
      </c>
    </row>
    <row r="25" spans="1:9" ht="153.75" customHeight="1" x14ac:dyDescent="0.25">
      <c r="B25" s="247" t="s">
        <v>497</v>
      </c>
      <c r="C25" s="188" t="s">
        <v>499</v>
      </c>
      <c r="D25" s="168">
        <v>60</v>
      </c>
      <c r="E25" s="169">
        <v>30</v>
      </c>
      <c r="F25" s="170">
        <v>1</v>
      </c>
      <c r="G25" s="173">
        <v>30</v>
      </c>
      <c r="H25" s="174">
        <v>1</v>
      </c>
      <c r="I25" s="171">
        <v>30</v>
      </c>
    </row>
    <row r="26" spans="1:9" ht="153.75" customHeight="1" x14ac:dyDescent="0.25">
      <c r="B26" s="248"/>
      <c r="C26" s="189"/>
      <c r="D26" s="168">
        <v>46</v>
      </c>
      <c r="E26" s="169">
        <v>28</v>
      </c>
      <c r="F26" s="170">
        <v>1.5555555555555554</v>
      </c>
      <c r="G26" s="173">
        <v>28</v>
      </c>
      <c r="H26" s="174">
        <v>1.5555555555555554</v>
      </c>
      <c r="I26" s="171">
        <v>18</v>
      </c>
    </row>
    <row r="27" spans="1:9" ht="153.75" customHeight="1" x14ac:dyDescent="0.25">
      <c r="B27" s="179" t="s">
        <v>497</v>
      </c>
      <c r="C27" s="41" t="s">
        <v>500</v>
      </c>
      <c r="D27" s="168">
        <v>1516</v>
      </c>
      <c r="E27" s="169">
        <v>616</v>
      </c>
      <c r="F27" s="170">
        <v>0.68444444444444441</v>
      </c>
      <c r="G27" s="173">
        <v>616</v>
      </c>
      <c r="H27" s="174">
        <v>0.68444444444444441</v>
      </c>
      <c r="I27" s="171">
        <v>900</v>
      </c>
    </row>
    <row r="28" spans="1:9" ht="153.75" customHeight="1" x14ac:dyDescent="0.25">
      <c r="B28" s="172" t="s">
        <v>40</v>
      </c>
      <c r="C28" s="120" t="s">
        <v>501</v>
      </c>
      <c r="D28" s="168">
        <v>2829</v>
      </c>
      <c r="E28" s="169">
        <v>745</v>
      </c>
      <c r="F28" s="170">
        <v>0.3574856046065259</v>
      </c>
      <c r="G28" s="173">
        <v>745</v>
      </c>
      <c r="H28" s="174">
        <v>0.3574856046065259</v>
      </c>
      <c r="I28" s="171">
        <v>2084</v>
      </c>
    </row>
    <row r="29" spans="1:9" ht="153.75" customHeight="1" x14ac:dyDescent="0.25">
      <c r="B29" s="175" t="s">
        <v>1</v>
      </c>
      <c r="C29" s="17" t="s">
        <v>502</v>
      </c>
      <c r="D29" s="168">
        <v>843</v>
      </c>
      <c r="E29" s="169">
        <v>-12</v>
      </c>
      <c r="F29" s="170">
        <v>-1.4035087719298246E-2</v>
      </c>
      <c r="G29" s="173">
        <v>-12</v>
      </c>
      <c r="H29" s="174">
        <v>-1.4035087719298246E-2</v>
      </c>
      <c r="I29" s="171">
        <v>855</v>
      </c>
    </row>
    <row r="30" spans="1:9" ht="153.75" customHeight="1" x14ac:dyDescent="0.25">
      <c r="A30" s="162" t="s">
        <v>503</v>
      </c>
      <c r="B30" s="175" t="s">
        <v>1</v>
      </c>
      <c r="C30" s="17" t="s">
        <v>504</v>
      </c>
      <c r="D30" s="168">
        <v>368</v>
      </c>
      <c r="E30" s="169">
        <v>246</v>
      </c>
      <c r="F30" s="170">
        <v>2.0163934426229511</v>
      </c>
      <c r="G30" s="173">
        <v>246</v>
      </c>
      <c r="H30" s="174">
        <v>2.0163934426229511</v>
      </c>
      <c r="I30" s="171">
        <v>122</v>
      </c>
    </row>
    <row r="31" spans="1:9" ht="153.75" customHeight="1" x14ac:dyDescent="0.25">
      <c r="B31" s="175" t="s">
        <v>1</v>
      </c>
      <c r="C31" s="17" t="s">
        <v>505</v>
      </c>
      <c r="D31" s="168">
        <v>1618</v>
      </c>
      <c r="E31" s="169">
        <v>511</v>
      </c>
      <c r="F31" s="170">
        <v>0.46160794941282746</v>
      </c>
      <c r="G31" s="173">
        <v>511</v>
      </c>
      <c r="H31" s="174">
        <v>0.46160794941282746</v>
      </c>
      <c r="I31" s="171">
        <v>1107</v>
      </c>
    </row>
    <row r="32" spans="1:9" ht="153.75" customHeight="1" x14ac:dyDescent="0.25">
      <c r="B32" s="172" t="s">
        <v>41</v>
      </c>
      <c r="C32" s="64" t="s">
        <v>506</v>
      </c>
      <c r="D32" s="168">
        <v>1943</v>
      </c>
      <c r="E32" s="169">
        <v>612</v>
      </c>
      <c r="F32" s="170">
        <v>0.45980465815176563</v>
      </c>
      <c r="G32" s="173">
        <v>612</v>
      </c>
      <c r="H32" s="174">
        <v>0.45980465815176563</v>
      </c>
      <c r="I32" s="171" t="s">
        <v>365</v>
      </c>
    </row>
    <row r="33" spans="2:9" ht="153.75" customHeight="1" x14ac:dyDescent="0.25">
      <c r="B33" s="241" t="s">
        <v>1</v>
      </c>
      <c r="C33" s="242" t="s">
        <v>507</v>
      </c>
      <c r="D33" s="168">
        <v>24</v>
      </c>
      <c r="E33" s="169">
        <v>0</v>
      </c>
      <c r="F33" s="170">
        <v>0</v>
      </c>
      <c r="G33" s="173">
        <v>0</v>
      </c>
      <c r="H33" s="174">
        <v>0</v>
      </c>
      <c r="I33" s="171">
        <v>24</v>
      </c>
    </row>
    <row r="34" spans="2:9" ht="153.75" customHeight="1" x14ac:dyDescent="0.25">
      <c r="B34" s="241"/>
      <c r="C34" s="192"/>
      <c r="D34" s="168">
        <v>20</v>
      </c>
      <c r="E34" s="169">
        <v>-4</v>
      </c>
      <c r="F34" s="170">
        <v>-0.16666666666666666</v>
      </c>
      <c r="G34" s="173">
        <v>-4</v>
      </c>
      <c r="H34" s="174">
        <v>-0.16666666666666666</v>
      </c>
      <c r="I34" s="171">
        <v>24</v>
      </c>
    </row>
    <row r="35" spans="2:9" ht="153.75" customHeight="1" x14ac:dyDescent="0.25">
      <c r="B35" s="175" t="s">
        <v>1</v>
      </c>
      <c r="C35" s="60" t="s">
        <v>508</v>
      </c>
      <c r="D35" s="168">
        <v>12</v>
      </c>
      <c r="E35" s="169">
        <v>6</v>
      </c>
      <c r="F35" s="170">
        <v>1</v>
      </c>
      <c r="G35" s="173">
        <v>6</v>
      </c>
      <c r="H35" s="174">
        <v>1</v>
      </c>
      <c r="I35" s="171">
        <v>6</v>
      </c>
    </row>
    <row r="36" spans="2:9" ht="153.75" customHeight="1" x14ac:dyDescent="0.25">
      <c r="B36" s="241" t="s">
        <v>1</v>
      </c>
      <c r="C36" s="242" t="s">
        <v>509</v>
      </c>
      <c r="D36" s="168">
        <v>1255</v>
      </c>
      <c r="E36" s="169">
        <v>497</v>
      </c>
      <c r="F36" s="170">
        <v>0.65567282321899734</v>
      </c>
      <c r="G36" s="173">
        <v>497</v>
      </c>
      <c r="H36" s="174">
        <v>0.65567282321899734</v>
      </c>
      <c r="I36" s="171">
        <v>758</v>
      </c>
    </row>
    <row r="37" spans="2:9" ht="153.75" customHeight="1" x14ac:dyDescent="0.25">
      <c r="B37" s="241"/>
      <c r="C37" s="192"/>
      <c r="D37" s="168">
        <v>4</v>
      </c>
      <c r="E37" s="169">
        <v>-3</v>
      </c>
      <c r="F37" s="170">
        <v>-0.42857142857142855</v>
      </c>
      <c r="G37" s="173">
        <v>-3</v>
      </c>
      <c r="H37" s="174">
        <v>-0.42857142857142855</v>
      </c>
      <c r="I37" s="171">
        <v>7</v>
      </c>
    </row>
    <row r="38" spans="2:9" ht="153.75" customHeight="1" x14ac:dyDescent="0.25">
      <c r="B38" s="175" t="s">
        <v>1</v>
      </c>
      <c r="C38" s="17" t="s">
        <v>510</v>
      </c>
      <c r="D38" s="168">
        <v>444</v>
      </c>
      <c r="E38" s="169">
        <v>120</v>
      </c>
      <c r="F38" s="170">
        <v>0.37037037037037035</v>
      </c>
      <c r="G38" s="173">
        <v>120</v>
      </c>
      <c r="H38" s="174">
        <v>0.37037037037037035</v>
      </c>
      <c r="I38" s="171">
        <v>324</v>
      </c>
    </row>
    <row r="39" spans="2:9" ht="153.75" customHeight="1" x14ac:dyDescent="0.25">
      <c r="B39" s="175" t="s">
        <v>1</v>
      </c>
      <c r="C39" s="17" t="s">
        <v>511</v>
      </c>
      <c r="D39" s="168">
        <v>180</v>
      </c>
      <c r="E39" s="169">
        <v>0</v>
      </c>
      <c r="F39" s="170">
        <v>0</v>
      </c>
      <c r="G39" s="173">
        <v>0</v>
      </c>
      <c r="H39" s="174">
        <v>0</v>
      </c>
      <c r="I39" s="171">
        <v>180</v>
      </c>
    </row>
    <row r="40" spans="2:9" ht="153.75" customHeight="1" thickBot="1" x14ac:dyDescent="0.3">
      <c r="B40" s="180" t="s">
        <v>1</v>
      </c>
      <c r="C40" s="121" t="s">
        <v>512</v>
      </c>
      <c r="D40" s="168">
        <v>4</v>
      </c>
      <c r="E40" s="169">
        <v>1</v>
      </c>
      <c r="F40" s="170">
        <v>0.33333333333333331</v>
      </c>
      <c r="G40" s="181">
        <v>1</v>
      </c>
      <c r="H40" s="174">
        <v>0.33333333333333331</v>
      </c>
      <c r="I40" s="171">
        <v>3</v>
      </c>
    </row>
    <row r="41" spans="2:9" x14ac:dyDescent="0.25">
      <c r="C41" s="182"/>
    </row>
  </sheetData>
  <mergeCells count="8">
    <mergeCell ref="B36:B37"/>
    <mergeCell ref="C36:C37"/>
    <mergeCell ref="B19:B20"/>
    <mergeCell ref="C19:C20"/>
    <mergeCell ref="B25:B26"/>
    <mergeCell ref="C25:C26"/>
    <mergeCell ref="B33:B34"/>
    <mergeCell ref="C33:C34"/>
  </mergeCells>
  <conditionalFormatting sqref="C15">
    <cfRule type="duplicateValues" dxfId="9" priority="1"/>
    <cfRule type="duplicateValues" dxfId="8" priority="2"/>
  </conditionalFormatting>
  <conditionalFormatting sqref="C29">
    <cfRule type="duplicateValues" dxfId="7" priority="9"/>
    <cfRule type="duplicateValues" dxfId="6" priority="10"/>
  </conditionalFormatting>
  <conditionalFormatting sqref="C30">
    <cfRule type="duplicateValues" dxfId="5" priority="7"/>
    <cfRule type="duplicateValues" dxfId="4" priority="8"/>
  </conditionalFormatting>
  <conditionalFormatting sqref="C31">
    <cfRule type="duplicateValues" dxfId="3" priority="5"/>
    <cfRule type="duplicateValues" dxfId="2" priority="6"/>
  </conditionalFormatting>
  <conditionalFormatting sqref="C32">
    <cfRule type="duplicateValues" dxfId="1" priority="3"/>
    <cfRule type="duplicateValues" dxfId="0" priority="4"/>
  </conditionalFormatting>
  <pageMargins left="0.23622047244094491" right="0.23622047244094491" top="0.74803149606299213" bottom="0.74803149606299213" header="0.31496062992125984" footer="0.31496062992125984"/>
  <pageSetup scale="4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FORMATO PPA 2024 E1 (2)</vt:lpstr>
      <vt:lpstr>Operaciones</vt:lpstr>
      <vt:lpstr>ORDEN PPA</vt:lpstr>
      <vt:lpstr>'FORMATO PPA 2024 E1 (2)'!Área_de_impresión</vt:lpstr>
      <vt:lpstr>Operaciones!Área_de_impresión</vt:lpstr>
      <vt:lpstr>'ORDEN PPA'!Área_de_impresión</vt:lpstr>
      <vt:lpstr>'FORMATO PPA 2024 E1 (2)'!Títulos_a_imprimir</vt:lpstr>
      <vt:lpstr>Operaciones!Títulos_a_imprimir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 Eduardo Encalada Sánchez</dc:creator>
  <cp:lastModifiedBy>Propietario</cp:lastModifiedBy>
  <cp:lastPrinted>2024-04-04T19:30:04Z</cp:lastPrinted>
  <dcterms:created xsi:type="dcterms:W3CDTF">2020-03-29T15:30:51Z</dcterms:created>
  <dcterms:modified xsi:type="dcterms:W3CDTF">2024-04-10T16:02:38Z</dcterms:modified>
</cp:coreProperties>
</file>