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D:\1 trim 25\1 trim 25\PP 3.2\1.3 MIR\"/>
    </mc:Choice>
  </mc:AlternateContent>
  <xr:revisionPtr revIDLastSave="0" documentId="13_ncr:1_{001DA8E1-66D4-4E8E-8F2A-68ABCE08DD28}" xr6:coauthVersionLast="47" xr6:coauthVersionMax="47" xr10:uidLastSave="{00000000-0000-0000-0000-000000000000}"/>
  <bookViews>
    <workbookView xWindow="-108" yWindow="-108" windowWidth="23256" windowHeight="12456" xr2:uid="{00000000-000D-0000-FFFF-FFFF00000000}"/>
  </bookViews>
  <sheets>
    <sheet name="MIR EJE3" sheetId="1" r:id="rId1"/>
    <sheet name="METAS Y ALINEACIÓN" sheetId="5" r:id="rId2"/>
    <sheet name="INTRUCCIONES" sheetId="6" r:id="rId3"/>
  </sheets>
  <definedNames>
    <definedName name="ADFASDF" localSheetId="0">#REF!</definedName>
    <definedName name="ADFASDF">#REF!</definedName>
    <definedName name="_xlnm.Print_Area" localSheetId="0">'MIR EJE3'!$A:$O</definedName>
    <definedName name="averiguar" localSheetId="0">#REF!</definedName>
    <definedName name="averiguar">#REF!</definedName>
    <definedName name="averiguar2" localSheetId="0">#REF!</definedName>
    <definedName name="averiguar2">#REF!</definedName>
    <definedName name="averiguar3" localSheetId="0">#REF!</definedName>
    <definedName name="averiguar3">#REF!</definedName>
    <definedName name="e">#REF!</definedName>
    <definedName name="formato2" localSheetId="0">#REF!</definedName>
    <definedName name="formato2">#REF!</definedName>
    <definedName name="M" localSheetId="0">#REF!</definedName>
    <definedName name="M">#REF!</definedName>
    <definedName name="MIRPRUEBA" localSheetId="0">#REF!</definedName>
    <definedName name="MIRPRUEBA">#REF!</definedName>
    <definedName name="_xlnm.Print_Titles" localSheetId="0">'MIR EJE3'!$11:$12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5" l="1"/>
  <c r="H20" i="5"/>
  <c r="I20" i="5"/>
  <c r="G21" i="5"/>
  <c r="H21" i="5"/>
  <c r="I21" i="5"/>
  <c r="G22" i="5"/>
  <c r="H22" i="5"/>
  <c r="I22" i="5"/>
  <c r="G23" i="5"/>
  <c r="H23" i="5"/>
  <c r="I23" i="5"/>
  <c r="G24" i="5"/>
  <c r="H24" i="5"/>
  <c r="I24" i="5"/>
  <c r="G25" i="5"/>
  <c r="H25" i="5"/>
  <c r="I25" i="5"/>
  <c r="G26" i="5"/>
  <c r="H26" i="5"/>
  <c r="I26" i="5"/>
  <c r="G27" i="5"/>
  <c r="H27" i="5"/>
  <c r="I27" i="5"/>
  <c r="G28" i="5"/>
  <c r="H28" i="5"/>
  <c r="I28" i="5"/>
  <c r="G29" i="5"/>
  <c r="H29" i="5"/>
  <c r="I29" i="5"/>
  <c r="G30" i="5"/>
  <c r="H30" i="5"/>
  <c r="I30" i="5"/>
  <c r="G31" i="5"/>
  <c r="H31" i="5"/>
  <c r="I31" i="5"/>
  <c r="G19" i="5"/>
  <c r="I19" i="5"/>
  <c r="H19"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<sst xmlns="http://schemas.openxmlformats.org/spreadsheetml/2006/main" count="320" uniqueCount="220">
  <si>
    <t>MATRIZ DE INDICADORES PARA RESULTADOS MIR 2025-2027</t>
  </si>
  <si>
    <t>EJE 3: TODOS POR LA PAZ</t>
  </si>
  <si>
    <t>NOMBRE DE LA DEPENDENCIA QUE ATIENDE EL PROGRAMA: SECRETARIA MUNICIPAL DE SEGURIDAD CIUDADANA Y TRÁNSITO.</t>
  </si>
  <si>
    <t>Nivel
(Unidad Administrativa Responsable)</t>
  </si>
  <si>
    <t>Resumen narrativo u objetivos.
Clave: Número del Eje, Número del Programa, 1 para el Fin, 1 para el Propósito, Número del Componente, Número de las Actividades.</t>
  </si>
  <si>
    <t>INDICADOR</t>
  </si>
  <si>
    <t>Medios de verificación.
(fuentes de información de donde se obtendrán los datos del indicador)</t>
  </si>
  <si>
    <t>Supuestos .
(situaciones que necesariamente tienen que suceder, en positivo, para que el objetivo por nivel se cumpla pero que están fuera de las manos de la Unidad Responsable)</t>
  </si>
  <si>
    <t>Nombre del Indicador.
Siglas y descripción.</t>
  </si>
  <si>
    <t>Definición.
(Precisar qué se pretende medir del objetivo al que está asociado; debe ayudar a entender la utilidad, finalidad o uso del indicador.
Explicar brevemente y en términos sencillos, qué es lo que mide el indicador.)</t>
  </si>
  <si>
    <t>Dimensión.
(Eficiencia, Eficacia, Economía, Calidad)</t>
  </si>
  <si>
    <t>Sentido del Indicador.
(Ascendente, Descendente)</t>
  </si>
  <si>
    <t>Método de cálculo del Indicador.
Descripción de las siglas y las variables.</t>
  </si>
  <si>
    <t>Frecuencia de medición del Indicador.
Con base a las recomendaciones del nivel de objetivos.</t>
  </si>
  <si>
    <t>Unidad de medida del Indicador y unidad de medida de sus variables.</t>
  </si>
  <si>
    <t>Meta del Indicador.
Lo que se quiere alcanzar con la intervención. Considerar el punto de partida (línea base) y los recursos con los que se cuenta. Realistas y retadoras.</t>
  </si>
  <si>
    <t>Línea base del Indicador.
 (Punto de partida para evaluar y dar seguimiento al indicador).
Si el indicador es nuevo definir como línea base el primer valor obtenido de su aplicación.</t>
  </si>
  <si>
    <t xml:space="preserve"> </t>
  </si>
  <si>
    <t>Fin
(Dirección de Planeación Municipal )</t>
  </si>
  <si>
    <t>Eficacia</t>
  </si>
  <si>
    <t>Ascendente</t>
  </si>
  <si>
    <t>Trianual</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</si>
  <si>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</si>
  <si>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Línea base del Indicador:</t>
    </r>
    <r>
      <rPr>
        <sz val="11"/>
        <color theme="1"/>
        <rFont val="Arial"/>
        <family val="2"/>
      </rPr>
      <t xml:space="preserve">
Este indicador no cuenta con línea base debido a que es un indicador nuevo.</t>
    </r>
  </si>
  <si>
    <t>A diciembre de 2027 se cuenta con la información actualizada de los 8 indicadores que integran el Indice.</t>
  </si>
  <si>
    <t>Propósito
(SMSCyT)</t>
  </si>
  <si>
    <t>ID (t,t-1): tasa de variación de delitos cometidos contra el patrimonio de la población del MBJ entre dos periodos de tiempo.</t>
  </si>
  <si>
    <t>Los resultados de las acciones emprendidas por la Secretaría de Seguridad Ciudadana y Tránsito se reflejan en el valor alcanzado con este indicador que mide si la afectación al patrimonio de la población municipal se ha incrementado o ha disminuido respecto a periodos de tiempo anteriores.</t>
  </si>
  <si>
    <t>Descendente</t>
  </si>
  <si>
    <t>Trimestral</t>
  </si>
  <si>
    <t>El secretariado Ejecutivo del Sistema Nacional de Seguridad Pública genera y publica la información requerida para actualizar los datos del indicador.</t>
  </si>
  <si>
    <t>Componente
(Subsecretaria de Control y Operación)</t>
  </si>
  <si>
    <t>La población de Benito Juárez en el marco de la cultura de la legalidad participa en las estrategias de seguridad ciudadana que efectúa la policía de seguridad ciudadana municipal en coordinación con el estado y la federación.
Los órdenes de Gobierno Estatal y Federal contribuyen de manera conjunta con esta secretaria policial municipal en actividades de seguridad.</t>
  </si>
  <si>
    <t>Actividad</t>
  </si>
  <si>
    <t>La población de Benito Juárez en el marco de la cultura de la legalidad participa en las acciones de prevención y combate de delitos de alto impacto.
La coordinación y cooperación con las diferentes dependencias ha llevado acabo de manera adecuadas los operativos.</t>
  </si>
  <si>
    <t>El indicador proporciona un porcentaje de manera trimestral de la implementación de indicadores de medición de delitos concurrentes mediante de estadísticas, así como de estadísticas de delitos y faltas administrativas acontecidos en el municipio de Benito Juárez. Esta información permite detectar las zonas vulnerables de alta incidencia, tipos de delitos y faltas administrativas, para con ello desplegar estrategias de acción por parte de la Policía Municipal de Seguridad Ciudadana y Tránsito de Benito Juárez.</t>
  </si>
  <si>
    <t xml:space="preserve">Se cuenta con la interconexión de las bases de datos de incidencia del Sistema Nacional de Plataforma México </t>
  </si>
  <si>
    <t>Componente
(Policía de Seguridad Ciudadana)</t>
  </si>
  <si>
    <t>El Indicador proporciona un porcentaje trimestral de las acciones de proximidad, presencia policial y mecanismos para el combate de hechos delictivos.
Con esta información se proveen elementos para la toma de decisiones respecto a las tareas diarias proyectadas para disminuir los índices delictivos registrados en el territorio de Benito Juárez.</t>
  </si>
  <si>
    <t>Las empresas, comercios, instituciones educativas  y población coadyuvan al reportar personas sospechosas al número de emergencia.</t>
  </si>
  <si>
    <t xml:space="preserve">Se cuenta con la participación y la confianza de la ciudadanía para prevenir el delito y la violencia social. </t>
  </si>
  <si>
    <t>Componente
(Dir. Policía Turística)</t>
  </si>
  <si>
    <t xml:space="preserve">UNIDAD DE MEDIDA INDICADOR:
Porcentaje
UNIDAD DE MEDIDA DE LAS VARIABLES: Acciones de seguridad, prevención y atención al turista </t>
  </si>
  <si>
    <t xml:space="preserve">El sector comercial, empresarial, turístico así como la población y colaboradores de la Zona Hotelera participan y asisten en las platicas y reuniones. </t>
  </si>
  <si>
    <t>Se cuenta con la participación ciudadana para el análisis de la problemática local.</t>
  </si>
  <si>
    <t>Componente
(Academia de Policía)</t>
  </si>
  <si>
    <r>
      <rPr>
        <b/>
        <sz val="11"/>
        <color rgb="FF000000"/>
        <rFont val="Arial"/>
        <family val="2"/>
      </rPr>
      <t>PCFIR</t>
    </r>
    <r>
      <rPr>
        <sz val="11"/>
        <color rgb="FF000000"/>
        <rFont val="Arial"/>
        <family val="2"/>
      </rPr>
      <t>: Porcentaje de capacitación de formación Inicial realizadas.</t>
    </r>
  </si>
  <si>
    <t>El Indicador proporciona un porcentaje trimestral de las capacitaciones impartidas al personal aspirante a policía y elementos en activo de la Secretaría Municipal de Seguridad Ciudadana en materia de formación inicial, acorde al plan de carrera policial que amerite la capacitación.
Con esta información se busca proveer elementos para la toma de decisiones en la impartición de las asignaturas que deben ser aplicadas al personal como parte de los requisitos de ingreso que exige la Ley General del Sistema Nacional de Seguridad Pública.</t>
  </si>
  <si>
    <r>
      <rPr>
        <b/>
        <sz val="11"/>
        <color rgb="FF000000"/>
        <rFont val="Arial"/>
        <family val="2"/>
      </rPr>
      <t xml:space="preserve">MÉTODO DE CÁLCULO DEL INDICADOR:
</t>
    </r>
    <r>
      <rPr>
        <sz val="11"/>
        <color rgb="FF000000"/>
        <rFont val="Arial"/>
        <family val="2"/>
      </rPr>
      <t xml:space="preserve">PCFIR= (NPC / NPP)*100
</t>
    </r>
    <r>
      <rPr>
        <b/>
        <sz val="11"/>
        <color rgb="FF000000"/>
        <rFont val="Arial"/>
        <family val="2"/>
      </rPr>
      <t xml:space="preserve">VARIABLES:   </t>
    </r>
    <r>
      <rPr>
        <sz val="11"/>
        <color rgb="FF000000"/>
        <rFont val="Arial"/>
        <family val="2"/>
      </rPr>
      <t xml:space="preserve">                                                               
NPC: Número de Personal capacitado.
NPP: Número de Personal programado</t>
    </r>
  </si>
  <si>
    <t>UNIDAD DE MEDIDA INDICADOR:
Porcentaje
UNIDAD DE MEDIDA DE LAS VARIABLES: Personal policial capacitado</t>
  </si>
  <si>
    <t>Coordinación efectiva con la Instancia Capacitadora externa, para su adecuada programación en la capacitación, ayudando en el logro del total de la capacitación programada.
Así como, el Secretariado Ejecutivo del Sistema Nacional de Seguridad Pública, ayuda para la validación de los planes de capacitación, y por ende al logro del objetivo.
Coordinación efectiva con la Dirección de recursos humanos de la Secretaría Municipal de Seguridad Ciudadana y Tránsito para la calendarización del personal que cursará la capacitación.</t>
  </si>
  <si>
    <t>Componente
(Dirección del GEAVIG)</t>
  </si>
  <si>
    <t>El Indicador proporciona un porcentaje trimestral de acciones integrales contra la violencia familiar y de género implementadas. Con estas acciones se busca proveer elementos para la toma de decisiones mediante intervenciones para la atención, sanción y seguimiento de las víctimas de la violencia familiar y de género, así como para su prevención.</t>
  </si>
  <si>
    <r>
      <rPr>
        <b/>
        <sz val="11"/>
        <color rgb="FF000000"/>
        <rFont val="Arial"/>
        <family val="2"/>
      </rPr>
      <t>MÉTODO DE CÁLCULO DEL INDICADOR</t>
    </r>
    <r>
      <rPr>
        <sz val="11"/>
        <color rgb="FF000000"/>
        <rFont val="Arial"/>
        <family val="2"/>
      </rPr>
      <t xml:space="preserve">:
PAICVFGI=(NAICVFGE / NAICVFGP)*100
</t>
    </r>
    <r>
      <rPr>
        <b/>
        <sz val="11"/>
        <color rgb="FF000000"/>
        <rFont val="Arial"/>
        <family val="2"/>
      </rPr>
      <t xml:space="preserve">VARIABLES:  </t>
    </r>
    <r>
      <rPr>
        <sz val="11"/>
        <color rgb="FF000000"/>
        <rFont val="Arial"/>
        <family val="2"/>
      </rPr>
      <t xml:space="preserve">                                                                
NAICVFGE: Número de acciones integrales contra la violencia familiar y de género ejecutadas.
NAICVFGP: Número de acciones integrales contra la violencia familiar y de género programadas.</t>
    </r>
  </si>
  <si>
    <t>UNIDAD DE MEDIDA INDICADOR:
Porcentaje
UNIDAD DE MEDIDA DE LAS VARIABLES: 
Acciones integrales contra la violencia familiar y de género</t>
  </si>
  <si>
    <t xml:space="preserve">Se cuenta con la participación ciudadana suficiente para la realización de las actividades. 
El grupo Especializado en Atención a la Violencia Familiar y de Género GEAVIG, que se encontraba a cargo de la Dirección de Prevención del Delito con la Participación Ciudadana, por cuestiones administrativas, operativas y para cumplir con reglamento Interior de la Secretaría Municipal de Seguridad Pública y Tránsito de Benito Juárez, en este ejercicio 2022 se separó de la Dirección de Prevención de Delito, para fungir como una Dirección independiente, con su propio personal, equipo y presupuesto, por dicha razón se creó el componente y actividades. </t>
  </si>
  <si>
    <r>
      <rPr>
        <b/>
        <sz val="11"/>
        <color rgb="FF000000"/>
        <rFont val="Arial"/>
        <family val="2"/>
      </rPr>
      <t>PAPVFGR:</t>
    </r>
    <r>
      <rPr>
        <sz val="11"/>
        <color rgb="FF000000"/>
        <rFont val="Arial"/>
        <family val="2"/>
      </rPr>
      <t xml:space="preserve">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t>
    </r>
  </si>
  <si>
    <t>El Indicador proporciona un porcentaje trimestral de ejecución de acciones de prevención de la violencia familiar y de género.
Con estas acciones se busca proveer elementos para la toma de decisiones que permitan atender factores de riesgo mediante intervenciones para la prevención, atención y seguimiento de la violencia familiar y de género.</t>
  </si>
  <si>
    <r>
      <rPr>
        <b/>
        <sz val="11"/>
        <color rgb="FF000000"/>
        <rFont val="Arial"/>
        <family val="2"/>
      </rPr>
      <t xml:space="preserve">MÉTODO DE CÁLCULO DEL INDICADOR:
</t>
    </r>
    <r>
      <rPr>
        <sz val="11"/>
        <color rgb="FF000000"/>
        <rFont val="Arial"/>
        <family val="2"/>
      </rPr>
      <t xml:space="preserve">PAPVFGR= (NAPVFGE / NAPVFGP) * 100.
</t>
    </r>
    <r>
      <rPr>
        <b/>
        <sz val="11"/>
        <color rgb="FF000000"/>
        <rFont val="Arial"/>
        <family val="2"/>
      </rPr>
      <t xml:space="preserve">VARIABLES:  </t>
    </r>
    <r>
      <rPr>
        <sz val="11"/>
        <color rgb="FF000000"/>
        <rFont val="Arial"/>
        <family val="2"/>
      </rPr>
      <t xml:space="preserve">                                                                
NAPVFGE: Número de acciones de prevención de la violencia familiar y de género ejecutadas. 
NAPVFGP: Número de acciones de prevención de la violencia familiar y de género programadas.</t>
    </r>
  </si>
  <si>
    <t xml:space="preserve">                                      </t>
  </si>
  <si>
    <t>DEFINICIÓN DE LA POBLACIÓN OBJETIVO O ÁREA DE ENFOQUE-DEFINICIÓN DE LA UNIDAD ADMINISTRATIVA Y  RESPONSABLE - PROGRAMACIÓN DE LAS METAS 2025-2027 POR TRIMESTRE</t>
  </si>
  <si>
    <t>OBJETIVOS DE LA MIR, POBLACIÓN OBJETIVO O ÁREA DE ENFOQUE  Y RESPONSABLE POR NIVEL DE OBJETIVOS DE LA MIR</t>
  </si>
  <si>
    <t xml:space="preserve">PROGRAMACIÓN DE METAS </t>
  </si>
  <si>
    <t>PROGRAMACIÓN ANUAL</t>
  </si>
  <si>
    <t>PROGRAMACIÓN TRIMESTRAL</t>
  </si>
  <si>
    <t>Nivel</t>
  </si>
  <si>
    <t>Objetivos</t>
  </si>
  <si>
    <t>Indicador</t>
  </si>
  <si>
    <t>POBLACION OBJETIVO O AREA DE ENFOQUE</t>
  </si>
  <si>
    <t xml:space="preserve"> UNIDAD ADMINISTRATIVA Y RESPONSABLE POR OBJETIVO </t>
  </si>
  <si>
    <t>1 DE ENERO A 31  DE DICIEMBRE 2025</t>
  </si>
  <si>
    <t>1 DE ENERO A 31  DE DICIEMBRE 2026</t>
  </si>
  <si>
    <t>1 DE ENERO A 31  DE DICIEMBRE 2027</t>
  </si>
  <si>
    <t>T1</t>
  </si>
  <si>
    <t>T2</t>
  </si>
  <si>
    <t>T3</t>
  </si>
  <si>
    <t>T4</t>
  </si>
  <si>
    <r>
      <rPr>
        <b/>
        <sz val="11"/>
        <color rgb="FF000000"/>
        <rFont val="Arial"/>
        <family val="2"/>
      </rPr>
      <t xml:space="preserve">Área de Enfoque: </t>
    </r>
    <r>
      <rPr>
        <sz val="11"/>
        <color rgb="FF000000"/>
        <rFont val="Arial"/>
        <family val="2"/>
      </rPr>
      <t>El Municipio de Benito Juárez</t>
    </r>
  </si>
  <si>
    <t>Dirección de Planeación Municipal
Dr.  Enrique E. Encalada Sánchez</t>
  </si>
  <si>
    <t>No Programado</t>
  </si>
  <si>
    <t>No Prpgramado</t>
  </si>
  <si>
    <t>Secretaría Municipal de Seguridad Ciudadana y Tránsito.
Carlos Ernesto D'amiano Sumuano.</t>
  </si>
  <si>
    <t>Dirección de la Policía de Seguridad Ciudadana.
David Flores Cervantes</t>
  </si>
  <si>
    <t>Dirección de la Policía Turística de la SMSCyT.
Ricardo Morales Santo</t>
  </si>
  <si>
    <t>Dirección de la Academia de Policía de la SMSCyT.
Ulises Ramírez Tovar.</t>
  </si>
  <si>
    <t>INSTRUCTIVO</t>
  </si>
  <si>
    <t>1. PESTAÑA MIR</t>
  </si>
  <si>
    <r>
      <t xml:space="preserve">1.1 EN LA PESTAÑA DE LA MIR DEBERA COLOCAR LA CLAVE Y NOMBRE DEL PPA, ASÍ COMO EL LOGO DE LA DEPENDENCIA. 
1.2 PARA LA COLUMNA DEL NIVEL DEBERA IDENTIFICAR DENTRO EL PARENTESIS EL NOMBRE DE LA DIRECCIÓN QUE ESTE ACARGO DEL PROPÓSITO Y DE LOS COMPONENTES.  
1.3 COLUMAN DE RESUMEN NARRATIVO DEBERÁ RESPETAR LAS SIGUIENTES REGLAS DE SINTAXIS:
FIN: </t>
    </r>
    <r>
      <rPr>
        <b/>
        <sz val="11"/>
        <color theme="1"/>
        <rFont val="Calibri"/>
        <family val="2"/>
        <scheme val="minor"/>
      </rPr>
      <t xml:space="preserve">CONTRIBUIR + OBJETIVO SECTORIAL + MEDIANTE + SOLUCIÓN DEL PROBLEMA
</t>
    </r>
    <r>
      <rPr>
        <sz val="11"/>
        <color theme="1"/>
        <rFont val="Calibri"/>
        <family val="2"/>
        <scheme val="minor"/>
      </rPr>
      <t xml:space="preserve">PROPÓSITO: </t>
    </r>
    <r>
      <rPr>
        <b/>
        <sz val="11"/>
        <color theme="1"/>
        <rFont val="Calibri"/>
        <family val="2"/>
        <scheme val="minor"/>
      </rPr>
      <t xml:space="preserve">SUJETO BENEFICIARIO (POBLACIÓN OBJETIVO O ÁREA DE ENFOQUE) + VERBO EN PRESENTE
</t>
    </r>
    <r>
      <rPr>
        <sz val="11"/>
        <color theme="1"/>
        <rFont val="Calibri"/>
        <family val="2"/>
        <scheme val="minor"/>
      </rPr>
      <t xml:space="preserve">COMPONENTES: </t>
    </r>
    <r>
      <rPr>
        <b/>
        <sz val="11"/>
        <color theme="1"/>
        <rFont val="Calibri"/>
        <family val="2"/>
        <scheme val="minor"/>
      </rPr>
      <t xml:space="preserve">PRODUCTO TERMINADO O SERVICIO PROPORCIONADO + VERBO EN PARTICIPIO PASADO 
</t>
    </r>
    <r>
      <rPr>
        <sz val="11"/>
        <color theme="1"/>
        <rFont val="Calibri"/>
        <family val="2"/>
        <scheme val="minor"/>
      </rPr>
      <t xml:space="preserve">ACTIVIDADES: </t>
    </r>
    <r>
      <rPr>
        <b/>
        <sz val="11"/>
        <color theme="1"/>
        <rFont val="Calibri"/>
        <family val="2"/>
        <scheme val="minor"/>
      </rPr>
      <t>SUSTANTIVO DERIVADO DE UN VERBO + COMPLEMENTO</t>
    </r>
    <r>
      <rPr>
        <sz val="11"/>
        <color theme="1"/>
        <rFont val="Calibri"/>
        <family val="2"/>
        <scheme val="minor"/>
      </rPr>
      <t xml:space="preserve">
1.4 COLUMNA DE MEDIOS DE VERIFICACIÓN DEBERA CONLOCAR EL </t>
    </r>
    <r>
      <rPr>
        <b/>
        <sz val="11"/>
        <color theme="1"/>
        <rFont val="Calibri"/>
        <family val="2"/>
        <scheme val="minor"/>
      </rPr>
      <t>NOMBRE DEL DOCUMENTO, NOMBRE DE QUIEN GENERA LA INFORMACIÓN, PERIODICIDAD CON QUE SE GENERA LA INFORMACIÓN Y LA LIGA DE LA PÁGINA DONDE SE LOCALIZA LA INFORMACIÓN O UBICACIÓN.</t>
    </r>
    <r>
      <rPr>
        <sz val="11"/>
        <color theme="1"/>
        <rFont val="Calibri"/>
        <family val="2"/>
        <scheme val="minor"/>
      </rPr>
      <t xml:space="preserve"> 
1.5 EN EL CASO DE SER NUEVA LA ACTIVIDAD LA LÍNEA BASE SERA CERO Y SE COLOCARA LA SIGUIENTE LEYENDA "NO EXISTE LÍNEA BASE DEBIDO A QUE ESTA ACTIVIDAD ES DE NUEVA CRECIÓN".
1.6 COLOCAR NOMBRE Y CARGO DE LA PERSONA QUE ELABORÓ EL FORMATO CON LA INFORMACIÓN.
1.7 COLOCAR EL NOMBRE Y CARGO DE LA PERSONA QUE AUTORIZÓ LA INFORMACIÓN.</t>
    </r>
  </si>
  <si>
    <t>2. PESTAÑA METAS Y ALINEACIÓN</t>
  </si>
  <si>
    <t>2.1 EN LA PESTAÑA DE METAS Y ALINEACIÓN DEBERA COLOCAR EL LOGO DE LA DEPENDENCIA.
2.2 SE REALIZA LA PROGRAMACIÓN DE METAS, PRIMERO SE ESTABLECE LA PROGRAMACIÓN ANUAL Y DESPUES SE REALIZA LA APROGRAMACIÓN TRIMESTRAL POR AÑO. 
NOTA: Se eliminaron las columnas relacionadas con los ODS y la alineación al PMD 2025-2027</t>
  </si>
  <si>
    <t>Este indicador presenta trimestralmente el porcentaje de operativos realizados para garantizar la seguridad ciudadana.
A través de estos operativos, se busca fortalecer las áreas vulnerables a la delincuencia. En este sentido, se pretende dotar a los elementos de las herramientas necesarias para promover la reconstrucción del tejido social y la creación de ciudades de paz. Además, se trabaja en la prevención y reducción de delitos que amenazan la seguridad de la población residente y flotante que transita por Benito Juárez."</t>
  </si>
  <si>
    <t>El Indicador ofrece un porcentaje trimestral que refleja las visitas de supervisión realizadas al personal operativo y de servicios de la Secretaría Municipal de Seguridad Ciudadana y Tránsito. Este proceso tiene como objetivo fundamental detectar y prevenir posibles malas prácticas entre los elementos de la Policía. Al recopilar y analizar esta información, se pueden establecer estrategias efectivas para combatir la corrupción y otros delitos que podrían surgir dentro de los cuerpos policiales. De esta manera, se busca no solo fortalecer la integridad de la institución, sino también garantizar un servicio más transparente y confiable para la comunidad.</t>
  </si>
  <si>
    <t>El indicador presenta un porcentaje trimestral de las diversas acciones policiales implementadas, tales como operativos conjuntos, coordinados e inspecciones a elementos policiales. Su objetivo es detectar, prevenir y reducir los delitos de alto impacto que amenazan la seguridad de la población del Municipio de Benito Juárez. A partir de los datos obtenidos, se busca proporcionar información a los elementos policiales para fortalecer las estrategias implementadas, con el fin de lograr una disminución de los delitos que ponen en riesgo la seguridad y el patrimonio de los residentes y visitantes de este municipio</t>
  </si>
  <si>
    <r>
      <t xml:space="preserve">MÉTODO DE CÁLCULO DEL INDICADOR:
</t>
    </r>
    <r>
      <rPr>
        <sz val="11"/>
        <color rgb="FF000000"/>
        <rFont val="Arial"/>
        <family val="2"/>
      </rPr>
      <t xml:space="preserve">PAPSR= (NAE / NAP)*100
</t>
    </r>
    <r>
      <rPr>
        <b/>
        <sz val="11"/>
        <color rgb="FF000000"/>
        <rFont val="Arial"/>
        <family val="2"/>
      </rPr>
      <t xml:space="preserve">
VARIABLES:                                                                  
</t>
    </r>
    <r>
      <rPr>
        <sz val="11"/>
        <color rgb="FF000000"/>
        <rFont val="Arial"/>
        <family val="2"/>
      </rPr>
      <t>NAE: Número de acciones ejecutadas     
NAP: Número de acciones programadas.</t>
    </r>
  </si>
  <si>
    <r>
      <t xml:space="preserve">UNIDAD DE MEDIDA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Acciones de proximidad social</t>
    </r>
  </si>
  <si>
    <r>
      <t xml:space="preserve">Nombre del Documento: 
Carpeta de Registros
</t>
    </r>
    <r>
      <rPr>
        <sz val="11"/>
        <color rgb="FF000000"/>
        <rFont val="Arial"/>
        <family val="2"/>
      </rPr>
      <t xml:space="preserve">Informe de operaciones
Análisis de incidencia
</t>
    </r>
    <r>
      <rPr>
        <b/>
        <sz val="11"/>
        <color rgb="FF000000"/>
        <rFont val="Arial"/>
        <family val="2"/>
      </rPr>
      <t xml:space="preserve">
Nombre de quien genera la información: 
</t>
    </r>
    <r>
      <rPr>
        <sz val="11"/>
        <color rgb="FF000000"/>
        <rFont val="Arial"/>
        <family val="2"/>
      </rPr>
      <t xml:space="preserve">Dirección de la Policía de Seguridad Ciudadana.
Dirección de Tránsito.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 la Policía de Seguridad Ciudadana.
Archivos de la Dirección de Tránsito</t>
    </r>
  </si>
  <si>
    <t>El indicador ofrece un porcentaje trimestral sobre la planificación de operativos de presencia preventiva y atención al turista, esenciales para asegurar una experiencia segura y agradable. Estos operativos incluyen patrullajes regulares y la instalación de módulos móviles y puntos de atención turística. Su objetivo es gestionar reportes de manera eficiente y proporcionar apoyo y orientación a los turistas, creando un ambiente de confianza para que cada visitante disfrute plenamente de su estancia.</t>
  </si>
  <si>
    <r>
      <t>MÉTODO DE CÁLCULO DEL INDICADOR:
P</t>
    </r>
    <r>
      <rPr>
        <sz val="11"/>
        <color rgb="FF000000"/>
        <rFont val="Arial"/>
        <family val="2"/>
      </rPr>
      <t xml:space="preserve">ASPATR=  (NASPATE / NASPATP) *100
</t>
    </r>
    <r>
      <rPr>
        <b/>
        <sz val="11"/>
        <color rgb="FF000000"/>
        <rFont val="Arial"/>
        <family val="2"/>
      </rPr>
      <t xml:space="preserve">
VARIABLES:                                                                  
</t>
    </r>
    <r>
      <rPr>
        <sz val="11"/>
        <color rgb="FF000000"/>
        <rFont val="Arial"/>
        <family val="2"/>
      </rPr>
      <t>NASPATE: Número de acciones de seguridad, prevención y atención a turistas ejecutadas
NASPATP: Número de acciones de seguridad, prevención y atención a turistas programadas</t>
    </r>
  </si>
  <si>
    <r>
      <t xml:space="preserve">MÉTODO DE CÁLCULO DEL INDICADOR:
</t>
    </r>
    <r>
      <rPr>
        <sz val="11"/>
        <color rgb="FF000000"/>
        <rFont val="Arial"/>
        <family val="2"/>
      </rPr>
      <t xml:space="preserve">POPDPSEST= (NOPSPE / NOPSPP)*100
</t>
    </r>
    <r>
      <rPr>
        <b/>
        <sz val="11"/>
        <color rgb="FF000000"/>
        <rFont val="Arial"/>
        <family val="2"/>
      </rPr>
      <t xml:space="preserve">
VARIABLES:                                                                  
</t>
    </r>
    <r>
      <rPr>
        <sz val="11"/>
        <color rgb="FF000000"/>
        <rFont val="Arial"/>
        <family val="2"/>
      </rPr>
      <t>NOPSPE: Número de operativos de prevención y disuasión con proximidad ejecutados.
NOPSPP: Número de operativos de prevención y disuasión con proximidad programados.</t>
    </r>
  </si>
  <si>
    <t>El Indicador proporciona un porcentaje trimestral de los operativo de prevención y vigilancia en la Zona Hotelera se llevará a cabo de manera integral, abarcando diversas áreas y actividades. Se enfocará en la supervisión de las playas para asegurar la seguridad de visitantes y locales, así como en bares y discotecas para mantener un ambiente seguro y agradable. También se protegerán los comercios, garantizando la seguridad de clientes y trabajadores. La vigilancia se extenderá al transporte público, promoviendo viajes seguros, y a espacios recreativos como la ciclo pista y el camellón central. Además, se prestará atención a las zonas de construcción para proteger a trabajadores y transeúntes. En resumen, este operativo tiene como objetivo prevenir incidentes y fomentar un ambiente de confianza y bienestar en toda la Zona Hotelera.</t>
  </si>
  <si>
    <t>El Indicador ofrece un porcentaje trimestral de las capacitaciones realizadas al personal de la Secretaría Municipal de Seguridad Ciudadana, abarcando formación continua y especializada, en línea con el Plan de Carrera Policial. Esta información tiene como objetivo proporcionar elementos clave para la toma de decisiones sobre las asignaturas que deben impartirse al personal, asegurando que se alineen con los principios metodológicos del programa rector de profesionalización y cumpliendo con los requisitos de permanencia establecidos por la Ley General del Sistema Nacional de Seguridad Pública.</t>
  </si>
  <si>
    <t>La buena coordinación con el Secretariado Ejecutivo del Sistema Nacional de Seguridad Pública, ayuda para la validación de los planes de capacitación, y por ende al logro del objetivo</t>
  </si>
  <si>
    <t>Nombre del Documento: 
Carpeta de registros
Listas de asistencia
Lista de personas atendidas
Imágenes de publicaciones en redes sociales
Registros de comités conformados
Imágenes de bases de datos
Minutas de reuniones
Diagnósticos
Nombre de quien genera la información:
Dirección de Prevención del Delito con la Participación Ciudadana 
Periodicidad con que se genera la información: Mensual
Liga de la página donde se localiza la información o ubicación: Archivos de la Dirección de Prevención del Delito con la Participación Ciudadana, adscrita a la Secretaría Municipal de Seguridad Ciudadana y Tránsito.</t>
  </si>
  <si>
    <t xml:space="preserve">Se cuenta con la participación ciudadana suficiente para la realización de las actividades. 
Por cuestiones administrativas se aplica en el ejercicio 2022 la reforma del Reglamento Interior de la SMSPYT de Benito Juárez, Q. Roo, realizada en el 24 de septiembre de 2019, y el grupo Especializado en Atención a la Violencia Familiar y de Género (GEAVIG) dependiente de la Dirección de Prevención del Delito con la Participación Ciudadana se transforma en la Dirección del grupo GEAVIG, propiciando el decremento de las metas del componente y actividad No. 6 de “Prevención del Delito”.  </t>
  </si>
  <si>
    <t>El indicador ofrece un porcentaje trimestral de los programas integrales de prevención del delito, diseñados para fomentar el acercamiento y la participación ciudadana, con un enfoque en los derechos humanos y la perspectiva de género. Esta información tiene como objetivo proporcionar herramientas para la toma de decisiones en la resolución de conflictos, contribuyendo así a la prevención de delitos y faltas administrativas</t>
  </si>
  <si>
    <r>
      <rPr>
        <b/>
        <sz val="11"/>
        <color rgb="FF000000"/>
        <rFont val="Arial"/>
        <family val="2"/>
      </rPr>
      <t xml:space="preserve">MÉTODO DE CALCULO DEL INDICADOR: </t>
    </r>
    <r>
      <rPr>
        <sz val="11"/>
        <color rgb="FF000000"/>
        <rFont val="Arial"/>
        <family val="2"/>
      </rPr>
      <t xml:space="preserve">
PAPDR=(NAPDE / NAPDP)*100
</t>
    </r>
    <r>
      <rPr>
        <b/>
        <sz val="11"/>
        <color rgb="FF000000"/>
        <rFont val="Arial"/>
        <family val="2"/>
      </rPr>
      <t xml:space="preserve">
VARIABLES:
</t>
    </r>
    <r>
      <rPr>
        <sz val="11"/>
        <color rgb="FF000000"/>
        <rFont val="Arial"/>
        <family val="2"/>
      </rPr>
      <t>NPIPDR: Número de programas integrales de prevención del delito con enfoque de derechos humanos y perspectiva de género realizados.
NPIPDP: Número de programas integrales de prevención del delito con enfoque de derechos humanos y perspectiva de género programadas.</t>
    </r>
  </si>
  <si>
    <r>
      <t xml:space="preserve">UNIDAD DE MEDIDA DEL INDICADOR: 
Porcentaje
UNIDAD DE MEDIDA DE LAS VARIABLES:
</t>
    </r>
    <r>
      <rPr>
        <sz val="11"/>
        <color rgb="FF000000"/>
        <rFont val="Arial"/>
        <family val="2"/>
      </rPr>
      <t xml:space="preserve">Programas Integrales de prevención del delito con enfoque en derechos humanos y perspectiva de genero. </t>
    </r>
  </si>
  <si>
    <r>
      <t xml:space="preserve">UNIDAD DE MEDIDA DEL INDICADOR:
</t>
    </r>
    <r>
      <rPr>
        <sz val="11"/>
        <color rgb="FFFFFFFF"/>
        <rFont val="Arial"/>
        <family val="2"/>
      </rPr>
      <t xml:space="preserve">Porcentaje
</t>
    </r>
    <r>
      <rPr>
        <b/>
        <sz val="11"/>
        <color rgb="FFFFFFFF"/>
        <rFont val="Arial"/>
        <family val="2"/>
      </rPr>
      <t xml:space="preserve">
UNIDAD DE MEDIDA DE LAS VARIABLES:
</t>
    </r>
    <r>
      <rPr>
        <sz val="11"/>
        <color rgb="FFFFFFFF"/>
        <rFont val="Arial"/>
        <family val="2"/>
      </rPr>
      <t>Delitos contral el patrimonio</t>
    </r>
  </si>
  <si>
    <r>
      <t xml:space="preserve">UNIDAD DE MEDIDA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Acciones en fomento de la reconstrucción del tejido social.</t>
    </r>
  </si>
  <si>
    <t>UNIDAD DE MEDIDA INDICADOR:
Porcentaje
UNIDAD DE MEDIDA DE LAS VARIABLES: Operativos  con proximidad social</t>
  </si>
  <si>
    <r>
      <t xml:space="preserve">MÉTODO DE CÁLCULO DEL INDICADOR:
</t>
    </r>
    <r>
      <rPr>
        <sz val="11"/>
        <color rgb="FFFFFFFF"/>
        <rFont val="Arial"/>
        <family val="2"/>
      </rPr>
      <t xml:space="preserve">ID (t, t-1) = ((DC t / DC t-1)-1) X100
</t>
    </r>
    <r>
      <rPr>
        <b/>
        <sz val="11"/>
        <color rgb="FFFFFFFF"/>
        <rFont val="Arial"/>
        <family val="2"/>
      </rPr>
      <t xml:space="preserve">
VARIABLES:                  
</t>
    </r>
    <r>
      <rPr>
        <sz val="11"/>
        <color rgb="FFFFFFFF"/>
        <rFont val="Arial"/>
        <family val="2"/>
      </rPr>
      <t>DC t: Delitos cometidos en el Trimestre t año admactual
DC t-1: Delitos cometidos en el Trimestre t-1 a</t>
    </r>
  </si>
  <si>
    <r>
      <t xml:space="preserve">Subsecretaria de Control y Operaciones
</t>
    </r>
    <r>
      <rPr>
        <sz val="11"/>
        <rFont val="Arial"/>
        <family val="2"/>
      </rPr>
      <t>Samuel Tapia Rodríguez</t>
    </r>
  </si>
  <si>
    <t>Subsecretaria de Control y Operaciones
Samuel Tapia Rodríguez</t>
  </si>
  <si>
    <r>
      <t xml:space="preserve">Componente
</t>
    </r>
    <r>
      <rPr>
        <sz val="11"/>
        <color theme="1"/>
        <rFont val="Arial"/>
        <family val="2"/>
      </rPr>
      <t>Subsecretaria de Control y Operación</t>
    </r>
  </si>
  <si>
    <r>
      <t xml:space="preserve">Componente
</t>
    </r>
    <r>
      <rPr>
        <sz val="11"/>
        <color theme="1"/>
        <rFont val="Arial"/>
        <family val="2"/>
      </rPr>
      <t>Policía de Seguridad Ciudadana</t>
    </r>
  </si>
  <si>
    <r>
      <t xml:space="preserve">Componente
</t>
    </r>
    <r>
      <rPr>
        <sz val="11"/>
        <color theme="1"/>
        <rFont val="Arial"/>
        <family val="2"/>
      </rPr>
      <t>Dir. Policía Turística</t>
    </r>
  </si>
  <si>
    <r>
      <t xml:space="preserve">Componente
</t>
    </r>
    <r>
      <rPr>
        <sz val="11"/>
        <color theme="1"/>
        <rFont val="Arial"/>
        <family val="2"/>
      </rPr>
      <t>Academia de Policía</t>
    </r>
  </si>
  <si>
    <r>
      <t xml:space="preserve">Componente
</t>
    </r>
    <r>
      <rPr>
        <sz val="11"/>
        <color theme="1"/>
        <rFont val="Arial"/>
        <family val="2"/>
      </rPr>
      <t>Dirección del GEAVIG</t>
    </r>
  </si>
  <si>
    <t>Dirección del Grupo Especializado en Atención a la Violencia Familiar y de Género "GEAVIG" de la SMSCyT.
Mónica Sajuan Ruíz</t>
  </si>
  <si>
    <t>Dirección de Prevención del Delito con la Participación Ciudadana.
Zury Josabeth Rodríguez Trinidad.</t>
  </si>
  <si>
    <r>
      <rPr>
        <b/>
        <sz val="11"/>
        <color rgb="FF000000"/>
        <rFont val="Arial"/>
        <family val="2"/>
      </rPr>
      <t>PODMSC:</t>
    </r>
    <r>
      <rPr>
        <sz val="11"/>
        <color rgb="FF000000"/>
        <rFont val="Arial"/>
        <family val="2"/>
      </rPr>
      <t xml:space="preserve"> Porcentaje de operativos desarrollados para mejorar la seguridad ciudadana.</t>
    </r>
  </si>
  <si>
    <r>
      <rPr>
        <b/>
        <sz val="11"/>
        <color rgb="FF000000"/>
        <rFont val="Arial"/>
        <family val="2"/>
      </rPr>
      <t xml:space="preserve">POPDPSEST: </t>
    </r>
    <r>
      <rPr>
        <sz val="11"/>
        <color rgb="FF000000"/>
        <rFont val="Arial"/>
        <family val="2"/>
      </rPr>
      <t>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t>
    </r>
  </si>
  <si>
    <r>
      <t xml:space="preserve">Nombre del Documento: 
</t>
    </r>
    <r>
      <rPr>
        <sz val="11"/>
        <color rgb="FFFFFFFF"/>
        <rFont val="Arial"/>
        <family val="2"/>
      </rPr>
      <t xml:space="preserve">Municipal-Delitos-2015-2022_oct2023.zip
</t>
    </r>
    <r>
      <rPr>
        <b/>
        <sz val="11"/>
        <color rgb="FFFFFFFF"/>
        <rFont val="Arial"/>
        <family val="2"/>
      </rPr>
      <t xml:space="preserve">
Nombre de quien genera la información:
</t>
    </r>
    <r>
      <rPr>
        <sz val="11"/>
        <color rgb="FFFFFFFF"/>
        <rFont val="Arial"/>
        <family val="2"/>
      </rPr>
      <t xml:space="preserve">Secretariado Ejecutivo del Sistema Nacional de Seguridad Pública.
</t>
    </r>
    <r>
      <rPr>
        <b/>
        <sz val="11"/>
        <color rgb="FFFFFFFF"/>
        <rFont val="Arial"/>
        <family val="2"/>
      </rPr>
      <t xml:space="preserve">
Periodicidad con que se genera la información: 
</t>
    </r>
    <r>
      <rPr>
        <sz val="11"/>
        <color rgb="FFFFFFFF"/>
        <rFont val="Arial"/>
        <family val="2"/>
      </rPr>
      <t xml:space="preserve">Se genera mensualmente y se publica hasta dos meses después de generada.
</t>
    </r>
    <r>
      <rPr>
        <b/>
        <sz val="11"/>
        <color rgb="FFFFFFFF"/>
        <rFont val="Arial"/>
        <family val="2"/>
      </rPr>
      <t xml:space="preserve">
Liga de la página donde se localiza la información o ubicación: 
</t>
    </r>
    <r>
      <rPr>
        <sz val="11"/>
        <color rgb="FFFFFFFF"/>
        <rFont val="Arial"/>
        <family val="2"/>
      </rPr>
      <t>https://drive.google.com/file/d/11P9vsoobzZ0dBPWc8IthK1rPKPE-WNSK/view</t>
    </r>
  </si>
  <si>
    <r>
      <t xml:space="preserve">MÉTODO DE CÁLCULO DEL INDICADOR:
</t>
    </r>
    <r>
      <rPr>
        <sz val="11"/>
        <color rgb="FF000000"/>
        <rFont val="Arial"/>
        <family val="2"/>
      </rPr>
      <t xml:space="preserve">PAFRTSR = (NAFRTSR / NAFRTSP) *100 
</t>
    </r>
    <r>
      <rPr>
        <b/>
        <sz val="11"/>
        <color rgb="FF000000"/>
        <rFont val="Arial"/>
        <family val="2"/>
      </rPr>
      <t xml:space="preserve">
VARIABLES:                                                                  
</t>
    </r>
    <r>
      <rPr>
        <sz val="11"/>
        <color rgb="FF000000"/>
        <rFont val="Arial"/>
        <family val="2"/>
      </rPr>
      <t>NAFRTSR: Número de acciones en fomento de la reconstrucción del tejido social realizados.
NAFRTSP: Número de acciones en fomento de la reconstrucción del tejido social programados</t>
    </r>
  </si>
  <si>
    <r>
      <t xml:space="preserve">Nombre del Documento: 
</t>
    </r>
    <r>
      <rPr>
        <sz val="11"/>
        <color rgb="FF000000"/>
        <rFont val="Arial"/>
        <family val="2"/>
      </rPr>
      <t xml:space="preserve">Carpeta de Registros
Informe de operaciones
</t>
    </r>
    <r>
      <rPr>
        <b/>
        <sz val="11"/>
        <color rgb="FF000000"/>
        <rFont val="Arial"/>
        <family val="2"/>
      </rPr>
      <t xml:space="preserve">
Nombre de quien genera la información:
</t>
    </r>
    <r>
      <rPr>
        <sz val="11"/>
        <color rgb="FF000000"/>
        <rFont val="Arial"/>
        <family val="2"/>
      </rPr>
      <t xml:space="preserve">Subsecretaría de Control y Operación
Dirección de Asuntos Internos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Archivos de la Subsecretaria de Control y Operación.
Archivos de la Dirección de Asuntos Internos</t>
    </r>
  </si>
  <si>
    <r>
      <t xml:space="preserve">MÉTODO DE CÁLCULO DEL INDICADOR:
</t>
    </r>
    <r>
      <rPr>
        <sz val="11"/>
        <color rgb="FF000000"/>
        <rFont val="Arial"/>
        <family val="2"/>
      </rPr>
      <t xml:space="preserve">PAPSPCPR=(NAPSPCE / NAPSPCP)*100
</t>
    </r>
    <r>
      <rPr>
        <b/>
        <sz val="11"/>
        <color rgb="FF000000"/>
        <rFont val="Arial"/>
        <family val="2"/>
      </rPr>
      <t xml:space="preserve">
VARIABLES:                                                                  
</t>
    </r>
    <r>
      <rPr>
        <sz val="11"/>
        <color rgb="FF000000"/>
        <rFont val="Arial"/>
        <family val="2"/>
      </rPr>
      <t>NAPSPCE: Número de acciones de proximidad social, presencia y combate  ejecutadas.     
NAPSPCP: Número de acciones de proximidad social, presencia y combate  programadas.</t>
    </r>
  </si>
  <si>
    <r>
      <t xml:space="preserve">UNIDAD DE MEDIDA INDICADOR:
</t>
    </r>
    <r>
      <rPr>
        <sz val="11"/>
        <color rgb="FF000000"/>
        <rFont val="Arial"/>
        <family val="2"/>
      </rPr>
      <t xml:space="preserve">Porcentaje
</t>
    </r>
    <r>
      <rPr>
        <b/>
        <sz val="11"/>
        <color rgb="FF000000"/>
        <rFont val="Arial"/>
        <family val="2"/>
      </rPr>
      <t xml:space="preserve">
UNIDAD DE MEDIDA DE LAS VARIABLES: </t>
    </r>
    <r>
      <rPr>
        <sz val="11"/>
        <color rgb="FF000000"/>
        <rFont val="Arial"/>
        <family val="2"/>
      </rPr>
      <t xml:space="preserve">Acciones de proximidad social, presencia y combate policial </t>
    </r>
  </si>
  <si>
    <r>
      <t xml:space="preserve">MÉTODO DE CÁLCULO DEL INDICADOR:
</t>
    </r>
    <r>
      <rPr>
        <sz val="11"/>
        <color rgb="FF000000"/>
        <rFont val="Arial"/>
        <family val="2"/>
      </rPr>
      <t xml:space="preserve">PAICIP = (NAICIPR / NAICIPP) *100
</t>
    </r>
    <r>
      <rPr>
        <b/>
        <sz val="11"/>
        <color rgb="FF000000"/>
        <rFont val="Arial"/>
        <family val="2"/>
      </rPr>
      <t xml:space="preserve">
VARIABLES:                                                                  
</t>
    </r>
    <r>
      <rPr>
        <sz val="11"/>
        <color rgb="FF000000"/>
        <rFont val="Arial"/>
        <family val="2"/>
      </rPr>
      <t>NAICIPR: Número de actividades integrales para crear inteligencia policial realizados
NAICIPP: Número de actividades integrales para crear inteligencia policial programados.</t>
    </r>
  </si>
  <si>
    <r>
      <t xml:space="preserve">UNIDAD DE MEDIDA INDICADOR:
Porcentaje
UNIDAD DE MEDIDA DE LAS VARIABLES:
</t>
    </r>
    <r>
      <rPr>
        <sz val="11"/>
        <color rgb="FF000000"/>
        <rFont val="Arial"/>
        <family val="2"/>
      </rPr>
      <t>actividades integrales para crear inteligencia policial</t>
    </r>
  </si>
  <si>
    <r>
      <t xml:space="preserve">Nombre del Documento: 
</t>
    </r>
    <r>
      <rPr>
        <sz val="11"/>
        <color rgb="FF000000"/>
        <rFont val="Arial"/>
        <family val="2"/>
      </rPr>
      <t xml:space="preserve">Carpeta de Registros
Informe de Actividades 
Análisis
Mapas geo delictivos
Base de datos de incidencia
</t>
    </r>
    <r>
      <rPr>
        <b/>
        <sz val="11"/>
        <color rgb="FF000000"/>
        <rFont val="Arial"/>
        <family val="2"/>
      </rPr>
      <t xml:space="preserve">
Nombre de quien genera la información: 
</t>
    </r>
    <r>
      <rPr>
        <sz val="11"/>
        <color rgb="FF000000"/>
        <rFont val="Arial"/>
        <family val="2"/>
      </rPr>
      <t xml:space="preserve">Dirección de Inteligencia y Comando
Dirección de la Policía Turistíca.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 Inteligencia y Comando de Arcchivos de la Dirección de la Policía Turística</t>
    </r>
  </si>
  <si>
    <r>
      <t xml:space="preserve">
Nombre del Documento: 
</t>
    </r>
    <r>
      <rPr>
        <sz val="11"/>
        <color rgb="FF000000"/>
        <rFont val="Arial"/>
        <family val="2"/>
      </rPr>
      <t xml:space="preserve">Carpeta de Registros
Listas de asistencia
Informe de operaciones
</t>
    </r>
    <r>
      <rPr>
        <b/>
        <sz val="11"/>
        <color rgb="FF000000"/>
        <rFont val="Arial"/>
        <family val="2"/>
      </rPr>
      <t xml:space="preserve">
Nombre de quien genera la información:
</t>
    </r>
    <r>
      <rPr>
        <sz val="11"/>
        <color rgb="FF000000"/>
        <rFont val="Arial"/>
        <family val="2"/>
      </rPr>
      <t xml:space="preserve">Dirección de la Policía Turística.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 la Policía Turística de la Secretaría Municipal de Seguridad Ciudadana y Tránsito.</t>
    </r>
  </si>
  <si>
    <r>
      <t xml:space="preserve">Nombre del Documento:
</t>
    </r>
    <r>
      <rPr>
        <sz val="11"/>
        <color rgb="FF000000"/>
        <rFont val="Arial"/>
        <family val="2"/>
      </rPr>
      <t>Carpeta de Registros
Informe de operaciones
Análisis de incidenci</t>
    </r>
    <r>
      <rPr>
        <b/>
        <sz val="11"/>
        <color rgb="FF000000"/>
        <rFont val="Arial"/>
        <family val="2"/>
      </rPr>
      <t xml:space="preserve">a
Nombre de quien genera la información: 
</t>
    </r>
    <r>
      <rPr>
        <sz val="11"/>
        <color rgb="FF000000"/>
        <rFont val="Arial"/>
        <family val="2"/>
      </rPr>
      <t>Dirección de la Policía Turística</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 la Policía Turística de la Secretaría Municipal de Seguridad Ciudadana y Tránsito.</t>
    </r>
  </si>
  <si>
    <r>
      <t xml:space="preserve">Nombre del Documento:
</t>
    </r>
    <r>
      <rPr>
        <sz val="11"/>
        <color rgb="FF000000"/>
        <rFont val="Arial"/>
        <family val="2"/>
      </rPr>
      <t xml:space="preserve">Carpeta de Registros
Programa Rector de Profesionalización
Bases de datos del personal
Listas de asistencia
Lista de calificaciones
</t>
    </r>
    <r>
      <rPr>
        <b/>
        <sz val="11"/>
        <color rgb="FF000000"/>
        <rFont val="Arial"/>
        <family val="2"/>
      </rPr>
      <t xml:space="preserve">
Nombre de quien genera la información: 
</t>
    </r>
    <r>
      <rPr>
        <sz val="11"/>
        <color rgb="FF000000"/>
        <rFont val="Arial"/>
        <family val="2"/>
      </rPr>
      <t xml:space="preserve">Dirección de la Academia de Policía.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 la Academia de Policía de la Secretaría Municipal de Seguridad Ciudadana y Tránsito</t>
    </r>
  </si>
  <si>
    <r>
      <t xml:space="preserve">Nombre del Documento: 
</t>
    </r>
    <r>
      <rPr>
        <sz val="11"/>
        <color rgb="FF000000"/>
        <rFont val="Arial"/>
        <family val="2"/>
      </rPr>
      <t xml:space="preserve">Minutas
Base de datos
Parte de novedades
Informe mensual
</t>
    </r>
    <r>
      <rPr>
        <b/>
        <sz val="11"/>
        <color rgb="FF000000"/>
        <rFont val="Arial"/>
        <family val="2"/>
      </rPr>
      <t xml:space="preserve">
Nombre de quien genera la información:
</t>
    </r>
    <r>
      <rPr>
        <sz val="11"/>
        <color rgb="FF000000"/>
        <rFont val="Arial"/>
        <family val="2"/>
      </rPr>
      <t xml:space="preserve">Dirección del Grupo Especializado en Atención a la Violencia Familiar y de Género GEAVIG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del Grupo Especializado en Atención a la Violencia Familiar y de Género GEAVIG, adscrita a la Secretaría Municipal de Seguridad Ciudadana y Tránsito.</t>
    </r>
  </si>
  <si>
    <r>
      <t xml:space="preserve">UNIDAD DE MEDIDA INDICADOR:
Porcentaje
UNIDAD DE MEDIDA DE LAS VARIABLES: 
</t>
    </r>
    <r>
      <rPr>
        <sz val="11"/>
        <color rgb="FF000000"/>
        <rFont val="Arial"/>
        <family val="2"/>
      </rPr>
      <t xml:space="preserve">Acciones de prevención de la violencia familiar y de género </t>
    </r>
  </si>
  <si>
    <r>
      <t xml:space="preserve">Nombre del Documento: 
Lista de beneficiados
</t>
    </r>
    <r>
      <rPr>
        <sz val="11"/>
        <color rgb="FF000000"/>
        <rFont val="Arial"/>
        <family val="2"/>
      </rPr>
      <t xml:space="preserve">Informes
Minutas
Base de datos
</t>
    </r>
    <r>
      <rPr>
        <b/>
        <sz val="11"/>
        <color rgb="FF000000"/>
        <rFont val="Arial"/>
        <family val="2"/>
      </rPr>
      <t xml:space="preserve">
Nombre de quien genera la información:
</t>
    </r>
    <r>
      <rPr>
        <sz val="11"/>
        <color rgb="FF000000"/>
        <rFont val="Arial"/>
        <family val="2"/>
      </rPr>
      <t xml:space="preserve">Dirección del Grupo Especializado en Atención a la Violencia Familiar y de Género GEAVIG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del Grupo Especializado en Atención a la Violencia Familiar y de Género GEAVIG, adscrita a la Secretaría Municipal de Seguridad Ciudadana y Tránsito.</t>
    </r>
  </si>
  <si>
    <r>
      <rPr>
        <b/>
        <sz val="11"/>
        <color rgb="FF000000"/>
        <rFont val="Arial"/>
        <family val="2"/>
      </rPr>
      <t xml:space="preserve">MÉTODO DE CÁLCULO DEL INDICADOR: </t>
    </r>
    <r>
      <rPr>
        <sz val="11"/>
        <color rgb="FF000000"/>
        <rFont val="Arial"/>
        <family val="2"/>
      </rPr>
      <t xml:space="preserve">
PODMSC= (NOSCI / NOSCP) *100
</t>
    </r>
    <r>
      <rPr>
        <b/>
        <sz val="11"/>
        <color rgb="FF000000"/>
        <rFont val="Arial"/>
        <family val="2"/>
      </rPr>
      <t xml:space="preserve">VARIABLES:   </t>
    </r>
    <r>
      <rPr>
        <sz val="11"/>
        <color rgb="FF000000"/>
        <rFont val="Arial"/>
        <family val="2"/>
      </rPr>
      <t xml:space="preserve">                                                               
NOSCI: Número de operativos de seguridad ciudadana implementados.
NOSCP: Número de operativos de seguridad ciudadana programados.</t>
    </r>
  </si>
  <si>
    <r>
      <rPr>
        <b/>
        <sz val="11"/>
        <color rgb="FF000000"/>
        <rFont val="Arial"/>
        <family val="2"/>
      </rPr>
      <t>UNIDAD DE MEDIDA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Operativos</t>
    </r>
  </si>
  <si>
    <r>
      <rPr>
        <b/>
        <sz val="11"/>
        <color rgb="FF000000"/>
        <rFont val="Arial"/>
        <family val="2"/>
      </rPr>
      <t xml:space="preserve">Nombre del Documento: </t>
    </r>
    <r>
      <rPr>
        <sz val="11"/>
        <color rgb="FF000000"/>
        <rFont val="Arial"/>
        <family val="2"/>
      </rPr>
      <t xml:space="preserve">
Informes mensuales
Base de datos
</t>
    </r>
    <r>
      <rPr>
        <b/>
        <sz val="11"/>
        <color rgb="FF000000"/>
        <rFont val="Arial"/>
        <family val="2"/>
      </rPr>
      <t>Nombre de quien genera la información:</t>
    </r>
    <r>
      <rPr>
        <sz val="11"/>
        <color rgb="FF000000"/>
        <rFont val="Arial"/>
        <family val="2"/>
      </rPr>
      <t xml:space="preserve">
Subsecretaría de Control y Operación
Dirección de Tránsito
</t>
    </r>
    <r>
      <rPr>
        <b/>
        <sz val="11"/>
        <color rgb="FF000000"/>
        <rFont val="Arial"/>
        <family val="2"/>
      </rPr>
      <t xml:space="preserve">Periodicidad con que se genera la información: </t>
    </r>
    <r>
      <rPr>
        <sz val="11"/>
        <color rgb="FF000000"/>
        <rFont val="Arial"/>
        <family val="2"/>
      </rPr>
      <t xml:space="preserve">
Mensual.
</t>
    </r>
    <r>
      <rPr>
        <b/>
        <sz val="11"/>
        <color rgb="FF000000"/>
        <rFont val="Arial"/>
        <family val="2"/>
      </rPr>
      <t xml:space="preserve">Liga de la página donde se localiza la información o ubicación: </t>
    </r>
    <r>
      <rPr>
        <sz val="11"/>
        <color rgb="FF000000"/>
        <rFont val="Arial"/>
        <family val="2"/>
      </rPr>
      <t xml:space="preserve">
Archivos de la Subsecretaria de Control y Operación.
Archivos de la Dirección de Tránsito</t>
    </r>
  </si>
  <si>
    <r>
      <rPr>
        <b/>
        <sz val="11"/>
        <color rgb="FF000000"/>
        <rFont val="Arial"/>
        <family val="2"/>
      </rPr>
      <t>PADIBPP</t>
    </r>
    <r>
      <rPr>
        <sz val="11"/>
        <color rgb="FF000000"/>
        <rFont val="Arial"/>
        <family val="2"/>
      </rPr>
      <t>: Porcentaje de acciones dirigidas a la implementación de buenas prácticas profesionales. 
Se llevarán a cabo operativos aleatorios en diversos puntos, tanto fijos como itinerantes, donde se desarrollen actividades policiales. Estas acciones incluirán visitas de verificación con el objetivo de supervisar de manera efectiva a los elementos de la Secretaría Municipal de Seguridad Ciudadana y Tránsito (SMSCyT) de Benito Juárez. La implementación de estos operativos busca garantizar la correcta ejecución de las funciones policiales y fortalecer la confianza de la comunidad en sus cuerpos de seguridad.</t>
    </r>
  </si>
  <si>
    <r>
      <t>PAPSPPDZAP:</t>
    </r>
    <r>
      <rPr>
        <sz val="11"/>
        <color rgb="FF000000"/>
        <rFont val="Arial"/>
        <family val="2"/>
      </rPr>
      <t xml:space="preserve"> Porcentaje de acciones de proximidad social y patrullaje preventivo desplegados en zonas de atención prioritarias.</t>
    </r>
  </si>
  <si>
    <r>
      <rPr>
        <b/>
        <sz val="11"/>
        <color rgb="FF000000"/>
        <rFont val="Arial"/>
        <family val="2"/>
      </rPr>
      <t>PAICIP:</t>
    </r>
    <r>
      <rPr>
        <sz val="11"/>
        <color rgb="FF000000"/>
        <rFont val="Arial"/>
        <family val="2"/>
      </rPr>
      <t xml:space="preserve"> 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t>
    </r>
  </si>
  <si>
    <r>
      <rPr>
        <b/>
        <sz val="11"/>
        <color rgb="FF000000"/>
        <rFont val="Arial"/>
        <family val="2"/>
      </rPr>
      <t xml:space="preserve">POPPRC: </t>
    </r>
    <r>
      <rPr>
        <sz val="11"/>
        <color rgb="FF000000"/>
        <rFont val="Arial"/>
        <family val="2"/>
      </rPr>
      <t>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t>
    </r>
  </si>
  <si>
    <r>
      <rPr>
        <b/>
        <sz val="11"/>
        <color rgb="FF000000"/>
        <rFont val="Arial"/>
        <family val="2"/>
      </rPr>
      <t>PSPTAPDBZT</t>
    </r>
    <r>
      <rPr>
        <sz val="11"/>
        <color rgb="FF000000"/>
        <rFont val="Arial"/>
        <family val="2"/>
      </rPr>
      <t>: Porcentaje de servicios de patrullaje turístico, atención y prevención del delito brindados en zonas con actividad turística.</t>
    </r>
  </si>
  <si>
    <r>
      <rPr>
        <b/>
        <sz val="11"/>
        <color rgb="FF000000"/>
        <rFont val="Arial"/>
        <family val="2"/>
      </rPr>
      <t xml:space="preserve">PAPDR: </t>
    </r>
    <r>
      <rPr>
        <sz val="11"/>
        <color rgb="FF000000"/>
        <rFont val="Arial"/>
        <family val="2"/>
      </rPr>
      <t xml:space="preserve">Porcentaje de acciones de prevención del delito con enfoque de derechos humanos y perspectiva de genero realizadas. </t>
    </r>
  </si>
  <si>
    <r>
      <rPr>
        <b/>
        <sz val="11"/>
        <color rgb="FF000000"/>
        <rFont val="Arial"/>
        <family val="2"/>
      </rPr>
      <t xml:space="preserve">PCCEPSMSCYT: </t>
    </r>
    <r>
      <rPr>
        <sz val="11"/>
        <color rgb="FF000000"/>
        <rFont val="Arial"/>
        <family val="2"/>
      </rPr>
      <t xml:space="preserve">Porcentaje de capacitaciones continua y especializada para el personal de la SMSCyT de Benito Juárez. </t>
    </r>
  </si>
  <si>
    <r>
      <rPr>
        <b/>
        <sz val="11"/>
        <color rgb="FF000000"/>
        <rFont val="Arial"/>
        <family val="2"/>
      </rPr>
      <t>MÉTODO DE CÁLCULO DEL INDICADOR:</t>
    </r>
    <r>
      <rPr>
        <sz val="11"/>
        <color rgb="FF000000"/>
        <rFont val="Arial"/>
        <family val="2"/>
      </rPr>
      <t xml:space="preserve">
PCCEPSMSCYT = (NPPC / NPPP) *100
</t>
    </r>
    <r>
      <rPr>
        <b/>
        <sz val="11"/>
        <color rgb="FF000000"/>
        <rFont val="Arial"/>
        <family val="2"/>
      </rPr>
      <t xml:space="preserve">
VARIABLES</t>
    </r>
    <r>
      <rPr>
        <sz val="11"/>
        <color rgb="FF000000"/>
        <rFont val="Arial"/>
        <family val="2"/>
      </rPr>
      <t>:                                                                  
NPPC: Número de personal policial capacitado.
NPPP: Número de personal policial programado.</t>
    </r>
  </si>
  <si>
    <r>
      <rPr>
        <b/>
        <sz val="11"/>
        <color rgb="FF000000"/>
        <rFont val="Arial"/>
        <family val="2"/>
      </rPr>
      <t>UNIDAD DE MEDIDA INDICADOR:</t>
    </r>
    <r>
      <rPr>
        <sz val="11"/>
        <color rgb="FF000000"/>
        <rFont val="Arial"/>
        <family val="2"/>
      </rPr>
      <t xml:space="preserve">
Porcentaje
</t>
    </r>
    <r>
      <rPr>
        <b/>
        <sz val="11"/>
        <color rgb="FF000000"/>
        <rFont val="Arial"/>
        <family val="2"/>
      </rPr>
      <t>UNIDAD DE MEDIDA DE LAS VARIABLES:</t>
    </r>
    <r>
      <rPr>
        <sz val="11"/>
        <color rgb="FF000000"/>
        <rFont val="Arial"/>
        <family val="2"/>
      </rPr>
      <t xml:space="preserve"> Capacitaciones al personal policial</t>
    </r>
  </si>
  <si>
    <r>
      <rPr>
        <b/>
        <sz val="11"/>
        <color rgb="FF000000"/>
        <rFont val="Arial"/>
        <family val="2"/>
      </rPr>
      <t>Nombre del Documento:</t>
    </r>
    <r>
      <rPr>
        <sz val="11"/>
        <color rgb="FF000000"/>
        <rFont val="Arial"/>
        <family val="2"/>
      </rPr>
      <t xml:space="preserve">
Carpeta de Registros
Programa Rector de Profesionalización
Bases de datos del personal
Listas de asistencia
Lista de calificaciones
</t>
    </r>
    <r>
      <rPr>
        <b/>
        <sz val="11"/>
        <color rgb="FF000000"/>
        <rFont val="Arial"/>
        <family val="2"/>
      </rPr>
      <t xml:space="preserve">Nombre de quien genera la información: </t>
    </r>
    <r>
      <rPr>
        <sz val="11"/>
        <color rgb="FF000000"/>
        <rFont val="Arial"/>
        <family val="2"/>
      </rPr>
      <t xml:space="preserve">
Dirección de la Academia de Policía. 
</t>
    </r>
    <r>
      <rPr>
        <b/>
        <sz val="11"/>
        <color rgb="FF000000"/>
        <rFont val="Arial"/>
        <family val="2"/>
      </rPr>
      <t>Periodicidad con que se genera la información:</t>
    </r>
    <r>
      <rPr>
        <sz val="11"/>
        <color rgb="FF000000"/>
        <rFont val="Arial"/>
        <family val="2"/>
      </rPr>
      <t xml:space="preserve">
Mensual
</t>
    </r>
    <r>
      <rPr>
        <b/>
        <sz val="11"/>
        <color rgb="FF000000"/>
        <rFont val="Arial"/>
        <family val="2"/>
      </rPr>
      <t xml:space="preserve">Liga de la página donde se localiza la información o ubicación: </t>
    </r>
    <r>
      <rPr>
        <sz val="11"/>
        <color rgb="FF000000"/>
        <rFont val="Arial"/>
        <family val="2"/>
      </rPr>
      <t xml:space="preserve">
Archivos de la Dirección de la Academia de Policía de la Secretaría Municipal de Seguridad Ciudadana y Tránsito.</t>
    </r>
  </si>
  <si>
    <r>
      <rPr>
        <b/>
        <sz val="11"/>
        <color rgb="FF000000"/>
        <rFont val="Arial"/>
        <family val="2"/>
      </rPr>
      <t>PSEAPCCVFG</t>
    </r>
    <r>
      <rPr>
        <sz val="11"/>
        <color rgb="FF000000"/>
        <rFont val="Arial"/>
        <family val="2"/>
      </rPr>
      <t>: Porcentaje de servicios especializados de antención, prevención y canalización ante casos de violencia failiar y de genéro</t>
    </r>
  </si>
  <si>
    <r>
      <t xml:space="preserve">Nombre del Documento: 
</t>
    </r>
    <r>
      <rPr>
        <sz val="11"/>
        <color rgb="FF000000"/>
        <rFont val="Arial"/>
        <family val="2"/>
      </rPr>
      <t xml:space="preserve">Carpeta de Registros
Informe de operaciones
Análisis de incidencia
</t>
    </r>
    <r>
      <rPr>
        <b/>
        <sz val="11"/>
        <color rgb="FF000000"/>
        <rFont val="Arial"/>
        <family val="2"/>
      </rPr>
      <t xml:space="preserve">
Nombre de quien genera la información: 
</t>
    </r>
    <r>
      <rPr>
        <sz val="11"/>
        <color rgb="FF000000"/>
        <rFont val="Arial"/>
        <family val="2"/>
      </rPr>
      <t xml:space="preserve">Dirección de la Policía de Seguridad Ciudadana.
</t>
    </r>
    <r>
      <rPr>
        <b/>
        <sz val="11"/>
        <color rgb="FF000000"/>
        <rFont val="Arial"/>
        <family val="2"/>
      </rPr>
      <t xml:space="preserve">
Periodicidad con que se genera la información: </t>
    </r>
    <r>
      <rPr>
        <sz val="11"/>
        <color rgb="FF000000"/>
        <rFont val="Arial"/>
        <family val="2"/>
      </rPr>
      <t xml:space="preserve">Mensual
</t>
    </r>
    <r>
      <rPr>
        <b/>
        <sz val="11"/>
        <color rgb="FF000000"/>
        <rFont val="Arial"/>
        <family val="2"/>
      </rPr>
      <t xml:space="preserve">
Liga de la página donde se localiza la información o ubicación: 
</t>
    </r>
    <r>
      <rPr>
        <sz val="11"/>
        <color rgb="FF000000"/>
        <rFont val="Arial"/>
        <family val="2"/>
      </rPr>
      <t>Archivos de la Dirección de la Policía de Seguridad Ciudadana de la Secretaría Municipal de Seguridad Ciudadana y Tránsito.</t>
    </r>
  </si>
  <si>
    <t>Este indicador no cuenta con línea base debido a que es un indicador nuevo.</t>
  </si>
  <si>
    <r>
      <t xml:space="preserve">Se pretende alcanzar la ejecución 6528 operativos de seguridad ciudadana a desarrollar, del 01 de enero de 2025 al 31 de diciembre de 2027.
</t>
    </r>
    <r>
      <rPr>
        <b/>
        <sz val="11"/>
        <color theme="1"/>
        <rFont val="Arial"/>
        <family val="2"/>
      </rPr>
      <t>Variación de la meta en relación a la línea base:</t>
    </r>
    <r>
      <rPr>
        <sz val="11"/>
        <color theme="1"/>
        <rFont val="Arial"/>
        <family val="2"/>
      </rPr>
      <t xml:space="preserve">
</t>
    </r>
    <r>
      <rPr>
        <b/>
        <sz val="11"/>
        <color theme="1"/>
        <rFont val="Arial"/>
        <family val="2"/>
      </rPr>
      <t>Meta Absoluta:</t>
    </r>
    <r>
      <rPr>
        <sz val="11"/>
        <color theme="1"/>
        <rFont val="Arial"/>
        <family val="2"/>
      </rPr>
      <t xml:space="preserve"> 2,468
</t>
    </r>
    <r>
      <rPr>
        <b/>
        <sz val="11"/>
        <color theme="1"/>
        <rFont val="Arial"/>
        <family val="2"/>
      </rPr>
      <t>Meta Relativa:</t>
    </r>
    <r>
      <rPr>
        <sz val="11"/>
        <color theme="1"/>
        <rFont val="Arial"/>
        <family val="2"/>
      </rPr>
      <t xml:space="preserve"> 60.79 %</t>
    </r>
  </si>
  <si>
    <r>
      <t xml:space="preserve">3.2.1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</si>
  <si>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IMPC: </t>
    </r>
    <r>
      <rPr>
        <sz val="11"/>
        <color rgb="FF000000"/>
        <rFont val="Arial"/>
        <family val="2"/>
      </rPr>
      <t>Índice Municipal de Paz y Convivencia Ciudadana</t>
    </r>
  </si>
  <si>
    <r>
      <t xml:space="preserve">P. 3.2.1.1 </t>
    </r>
    <r>
      <rPr>
        <sz val="11"/>
        <color rgb="FFFFFFFF"/>
        <rFont val="Arial"/>
        <family val="2"/>
      </rPr>
      <t>La población Benitojuarense, así como la población flotante conserva su patrimonio con ayuda de la prevención, detección, atención e inhibición de factores de violencia y transgresiones con cabal respeto a los Derechos Humanos.</t>
    </r>
  </si>
  <si>
    <r>
      <rPr>
        <b/>
        <sz val="11"/>
        <color rgb="FF000000"/>
        <rFont val="Arial"/>
        <family val="2"/>
      </rPr>
      <t>C. 3.2.1.1.1</t>
    </r>
    <r>
      <rPr>
        <sz val="11"/>
        <color rgb="FF000000"/>
        <rFont val="Arial"/>
        <family val="2"/>
      </rPr>
      <t xml:space="preserve"> Implementación de operativos para mejorar la seguridad ciudadana, con el objetivo de beneficiar a toda la comunidad.</t>
    </r>
  </si>
  <si>
    <r>
      <rPr>
        <b/>
        <sz val="11"/>
        <color rgb="FF000000"/>
        <rFont val="Arial"/>
        <family val="2"/>
      </rPr>
      <t>A. 3.2.1.1.1.1</t>
    </r>
    <r>
      <rPr>
        <sz val="11"/>
        <color rgb="FF000000"/>
        <rFont val="Arial"/>
        <family val="2"/>
      </rPr>
      <t xml:space="preserve"> Acciones dirigidas a la implementación de buenas prácticas profesionales. </t>
    </r>
  </si>
  <si>
    <r>
      <t xml:space="preserve">C. 3.2.1.1.2 </t>
    </r>
    <r>
      <rPr>
        <sz val="11"/>
        <color rgb="FF000000"/>
        <rFont val="Arial"/>
        <family val="2"/>
      </rPr>
      <t>Acciones de proximidad social y patrullaje preventivo desplegadas en zonas de atención prioritaria</t>
    </r>
  </si>
  <si>
    <r>
      <t xml:space="preserve">A. 3.2.1.1.2.1  </t>
    </r>
    <r>
      <rPr>
        <sz val="11"/>
        <color rgb="FF000000"/>
        <rFont val="Arial"/>
        <family val="2"/>
      </rPr>
      <t>Implementación de actividades integrales para fomentar la inteligencia policial</t>
    </r>
  </si>
  <si>
    <r>
      <t xml:space="preserve">A. 3.2.1.1.2.2 </t>
    </r>
    <r>
      <rPr>
        <sz val="11"/>
        <color rgb="FF000000"/>
        <rFont val="Arial"/>
        <family val="2"/>
      </rPr>
      <t>Operativos de presencia policial para la reducción de la criminalidad</t>
    </r>
  </si>
  <si>
    <r>
      <t xml:space="preserve">C. 3.2.1.1.3 </t>
    </r>
    <r>
      <rPr>
        <sz val="11"/>
        <color rgb="FF000000"/>
        <rFont val="Arial"/>
        <family val="2"/>
      </rPr>
      <t>Servicios de patrullaje turístico, atención ciudadana y prevención del delito brindados en zonas con actividad turística</t>
    </r>
  </si>
  <si>
    <r>
      <rPr>
        <b/>
        <sz val="11"/>
        <color rgb="FF000000"/>
        <rFont val="Arial"/>
        <family val="2"/>
      </rPr>
      <t xml:space="preserve">A. 3.2.1.1.3.1 </t>
    </r>
    <r>
      <rPr>
        <sz val="11"/>
        <color rgb="FF000000"/>
        <rFont val="Arial"/>
        <family val="2"/>
      </rPr>
      <t>Fortalecimiento de operativos de prevención y disuasión con proximidad social enfocados al sector turístico</t>
    </r>
  </si>
  <si>
    <r>
      <rPr>
        <b/>
        <sz val="11"/>
        <color rgb="FF000000"/>
        <rFont val="Arial"/>
        <family val="2"/>
      </rPr>
      <t>A. 3.2.1.1.3.2</t>
    </r>
    <r>
      <rPr>
        <sz val="11"/>
        <color rgb="FF000000"/>
        <rFont val="Arial"/>
        <family val="2"/>
      </rPr>
      <t xml:space="preserve"> Acciones de prevención del delito con enfoque de derechos humanos, perspectiva de género y corresponsabilidad ciudadana realizadas.</t>
    </r>
  </si>
  <si>
    <r>
      <t xml:space="preserve">C. 3.2.1.1.4 </t>
    </r>
    <r>
      <rPr>
        <sz val="11"/>
        <color rgb="FF000000"/>
        <rFont val="Arial"/>
        <family val="2"/>
      </rPr>
      <t>Capacitación continua y especializada para el personal de la SMSCyT de Benito Juárez.</t>
    </r>
  </si>
  <si>
    <r>
      <rPr>
        <b/>
        <sz val="11"/>
        <color rgb="FF000000"/>
        <rFont val="Arial"/>
        <family val="2"/>
      </rPr>
      <t xml:space="preserve">A. 3.2.1.1.4.1 </t>
    </r>
    <r>
      <rPr>
        <sz val="11"/>
        <color rgb="FF000000"/>
        <rFont val="Arial"/>
        <family val="2"/>
      </rPr>
      <t>Formación Inicial para el personal en activo y aspirantes a policía municipal.</t>
    </r>
  </si>
  <si>
    <r>
      <rPr>
        <b/>
        <sz val="11"/>
        <color rgb="FF000000"/>
        <rFont val="Arial"/>
        <family val="2"/>
      </rPr>
      <t>C. 3.2.1.1.5</t>
    </r>
    <r>
      <rPr>
        <sz val="11"/>
        <color rgb="FF000000"/>
        <rFont val="Arial"/>
        <family val="2"/>
      </rPr>
      <t>.Servicios especializados de atención, prevención y canalización ante casos de violencia familiar y de género brindados a la población del municipio de Benito Juárez</t>
    </r>
  </si>
  <si>
    <r>
      <rPr>
        <b/>
        <sz val="11"/>
        <color rgb="FF000000"/>
        <rFont val="Arial"/>
        <family val="2"/>
      </rPr>
      <t xml:space="preserve">A. 3.2.1.1.5.1 </t>
    </r>
    <r>
      <rPr>
        <sz val="11"/>
        <color rgb="FF000000"/>
        <rFont val="Arial"/>
        <family val="2"/>
      </rPr>
      <t>Ejecución de acciones de prevención de la violencia familiar y de género.</t>
    </r>
  </si>
  <si>
    <t>El indicador refleja el avance del municipio de Benito Juárez en tres dimensiones esenciales para la construcción de una sociedad pacífica y cohesionada: Seguridad y Justicia, Cohesión Social y Educación para la Paz. Se compone de 8 subindicadores que se estandarizan y agregan para obtener un valor entre 0 y 100, donde valores mayores reflejan mejores condiciones de paz y convivencia.</t>
  </si>
  <si>
    <r>
      <rPr>
        <b/>
        <sz val="11"/>
        <color theme="1"/>
        <rFont val="Arial"/>
        <family val="2"/>
      </rPr>
      <t xml:space="preserve">IMPC: </t>
    </r>
    <r>
      <rPr>
        <sz val="11"/>
        <color theme="1"/>
        <rFont val="Arial"/>
        <family val="2"/>
      </rPr>
      <t xml:space="preserve"> Se espera alcanzar el 89.33% del índice de todos por la paz para diciembre del 2027.</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</si>
  <si>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https://1drv.ms/w/s!AvWliPn_5PSEhrcwAjnXapDZ81rkCw?e=nD54SG</t>
    </r>
  </si>
  <si>
    <r>
      <rPr>
        <b/>
        <sz val="11"/>
        <color theme="1"/>
        <rFont val="Arial"/>
        <family val="2"/>
      </rPr>
      <t xml:space="preserve">IMPC: </t>
    </r>
    <r>
      <rPr>
        <sz val="11"/>
        <color theme="1"/>
        <rFont val="Arial"/>
        <family val="2"/>
      </rPr>
      <t>Índice Municipal de Paz y Convivencia Ciudadana</t>
    </r>
  </si>
  <si>
    <r>
      <rPr>
        <b/>
        <sz val="11"/>
        <color theme="0"/>
        <rFont val="Arial"/>
        <family val="2"/>
      </rPr>
      <t xml:space="preserve">ID (t,t-1): </t>
    </r>
    <r>
      <rPr>
        <sz val="11"/>
        <color theme="0"/>
        <rFont val="Arial"/>
        <family val="2"/>
      </rPr>
      <t>tasa de variación de delitos cometidos contra el patrimonio de la población del MBJ entre dos periodos de tiempo.</t>
    </r>
  </si>
  <si>
    <r>
      <rPr>
        <b/>
        <sz val="11"/>
        <color theme="1"/>
        <rFont val="Arial"/>
        <family val="2"/>
      </rPr>
      <t>PODMSC:</t>
    </r>
    <r>
      <rPr>
        <sz val="11"/>
        <color theme="1"/>
        <rFont val="Arial"/>
        <family val="2"/>
      </rPr>
      <t xml:space="preserve"> Porcentaje de operativos desarrollados para mejorar la seguridad ciudadana.</t>
    </r>
  </si>
  <si>
    <r>
      <rPr>
        <b/>
        <sz val="11"/>
        <color theme="1"/>
        <rFont val="Arial"/>
        <family val="2"/>
      </rPr>
      <t>PADIBPP:</t>
    </r>
    <r>
      <rPr>
        <sz val="11"/>
        <color theme="1"/>
        <rFont val="Arial"/>
        <family val="2"/>
      </rPr>
      <t xml:space="preserve"> Porcentaje de acciones dirigidas a la implementación de buenas prácticas profesionales. 
Se llevarán a cabo operativos aleatorios en diversos puntos, tanto fijos como itinerantes, donde se desarrollen actividades policiales. Estas acciones incluirán visitas de verificación con el objetivo de supervisar de manera efectiva a los elementos de la Secretaría Municipal de Seguridad Ciudadana y Tránsito (SMSCyT) de Benito Juárez. La implementación de estos operativos busca garantizar la correcta ejecución de las funciones policiales y fortalecer la confianza de la comunidad en sus cuerpos de seguridad.</t>
    </r>
  </si>
  <si>
    <r>
      <rPr>
        <b/>
        <sz val="11"/>
        <color theme="1"/>
        <rFont val="Arial"/>
        <family val="2"/>
      </rPr>
      <t>PAPSPPDZAP:</t>
    </r>
    <r>
      <rPr>
        <sz val="11"/>
        <color theme="1"/>
        <rFont val="Arial"/>
        <family val="2"/>
      </rPr>
      <t xml:space="preserve"> Porcentaje de acciones de proximidad social y patrullaje preventivo desplegados en zonas de atención prioritarias.</t>
    </r>
  </si>
  <si>
    <r>
      <rPr>
        <b/>
        <sz val="11"/>
        <color theme="1"/>
        <rFont val="Arial"/>
        <family val="2"/>
      </rPr>
      <t xml:space="preserve">PAICIP: </t>
    </r>
    <r>
      <rPr>
        <sz val="11"/>
        <color theme="1"/>
        <rFont val="Arial"/>
        <family val="2"/>
      </rPr>
      <t>Porcentaje de actividades integrales para crear inteligencia policial.
Elaboración de mapas de incidencia delictiva es clave para entender y abordar los patrones delictivos en nuestra comunidad. Utilizando estadísticas precisas, podemos identificar áreas críticas que necesitan atención, lo que es fundamental para prevenir y detener delitos, creando un entorno más seguro. Además, la verificación aleatoria de placas de vehículos con cámaras de video-vigilancia es una herramienta valiosa para detectar actividades delictivas. Este enfoque proactivo nos ayuda a identificar tendencias y a implementar estrategias efectivas. Para mejorar nuestros esfuerzos, es importante contar con un sistema que integre diversas fuentes de información y establecer mesas de trabajo con líderes de diferentes sectores para desarrollar soluciones colaborativas. También es esencial modernizar el proceso de llenado del Informe Policial Homologado (IPH) para aumentar la eficiencia y la calidad de la información recopilada.</t>
    </r>
  </si>
  <si>
    <r>
      <rPr>
        <b/>
        <sz val="11"/>
        <color theme="1"/>
        <rFont val="Arial"/>
        <family val="2"/>
      </rPr>
      <t xml:space="preserve">POPPRC: </t>
    </r>
    <r>
      <rPr>
        <sz val="11"/>
        <color theme="1"/>
        <rFont val="Arial"/>
        <family val="2"/>
      </rPr>
      <t>Porcentaje de opertativos de presencia policial para la reducción de la criminalidad.
Ejecución de recorridos preventivos y patrullajes de proximidad en diversas áreas de la ciudad. Estas actividades se realizarán en comercios, espacios recreativos, lugares de culto y en zonas con alta afluencia de personas, así como en el transporte público. El objetivo es disuadir la ocurrencia de delitos y, al mismo tiempo, fomentar una mejor relación con la comunidad.</t>
    </r>
  </si>
  <si>
    <r>
      <rPr>
        <b/>
        <sz val="11"/>
        <color theme="1"/>
        <rFont val="Arial"/>
        <family val="2"/>
      </rPr>
      <t>PSPTAPDBZT:</t>
    </r>
    <r>
      <rPr>
        <sz val="11"/>
        <color theme="1"/>
        <rFont val="Arial"/>
        <family val="2"/>
      </rPr>
      <t xml:space="preserve"> Porcentaje de servicios de patrullaje turístico, atención y prevención del delito brindados en zonas con actividad turística.</t>
    </r>
  </si>
  <si>
    <r>
      <rPr>
        <b/>
        <sz val="11"/>
        <color rgb="FF000000"/>
        <rFont val="Arial"/>
        <family val="2"/>
      </rPr>
      <t>POPDPSEST:</t>
    </r>
    <r>
      <rPr>
        <sz val="11"/>
        <color rgb="FF000000"/>
        <rFont val="Arial"/>
        <family val="2"/>
      </rPr>
      <t xml:space="preserve"> Porcentaje de operativos de prevención y disuasión con proximidad social enfocados al sector turístico. 
Operativo de prevención y vigilancia en toda la Zona Hotelera, abarcando playas, bares, discotecas, comercios, vehículos de transporte público, ciclovías, el camellón central y áreas de ejercicio, así como en las zonas donde se llevan a cabo obras de construcción</t>
    </r>
  </si>
  <si>
    <r>
      <rPr>
        <b/>
        <sz val="11"/>
        <color rgb="FF000000"/>
        <rFont val="Arial"/>
        <family val="2"/>
      </rPr>
      <t>PAPDR:</t>
    </r>
    <r>
      <rPr>
        <sz val="11"/>
        <color rgb="FF000000"/>
        <rFont val="Arial"/>
        <family val="2"/>
      </rPr>
      <t xml:space="preserve"> Porcentaje de acciones de prevención del delito con enfoque de derechos humanos y perspectiva de genero realizadas. </t>
    </r>
  </si>
  <si>
    <r>
      <rPr>
        <b/>
        <sz val="11"/>
        <color theme="1"/>
        <rFont val="Arial"/>
        <family val="2"/>
      </rPr>
      <t xml:space="preserve">PCCEPSMSCYT|: </t>
    </r>
    <r>
      <rPr>
        <sz val="11"/>
        <color theme="1"/>
        <rFont val="Arial"/>
        <family val="2"/>
      </rPr>
      <t xml:space="preserve">Porcentaje de capacitaciones continua y especializada para el personal de la SMSCyT de Benito Juárez. </t>
    </r>
  </si>
  <si>
    <r>
      <rPr>
        <b/>
        <sz val="11"/>
        <color theme="1"/>
        <rFont val="Arial"/>
        <family val="2"/>
      </rPr>
      <t xml:space="preserve">PCFIR: </t>
    </r>
    <r>
      <rPr>
        <sz val="11"/>
        <color theme="1"/>
        <rFont val="Arial"/>
        <family val="2"/>
      </rPr>
      <t>Porcentaje de capacitación de formación Inicial realizadas.</t>
    </r>
  </si>
  <si>
    <r>
      <rPr>
        <b/>
        <sz val="11"/>
        <color theme="1"/>
        <rFont val="Arial"/>
        <family val="2"/>
      </rPr>
      <t>PSEAPCCVFG:</t>
    </r>
    <r>
      <rPr>
        <sz val="11"/>
        <color theme="1"/>
        <rFont val="Arial"/>
        <family val="2"/>
      </rPr>
      <t xml:space="preserve"> Porcentaje de servicios especializados de antención, prevención y canalización ante casos de violencia failiar y de genéro</t>
    </r>
  </si>
  <si>
    <r>
      <rPr>
        <b/>
        <sz val="11"/>
        <color theme="1"/>
        <rFont val="Arial"/>
        <family val="2"/>
      </rPr>
      <t>PAPVFGR:</t>
    </r>
    <r>
      <rPr>
        <sz val="11"/>
        <color theme="1"/>
        <rFont val="Arial"/>
        <family val="2"/>
      </rPr>
      <t xml:space="preserve"> Porcentaje de acciones de prevención de la violencia familiar y de género realizadas.
Mesas de diálogo para la atención interinstitucional a las víctimas de violencia de género; base de datos y análisis de incidencia de violencia contra las mujeres; y módulos Itinerantes para la atención a la violencia contra las mujeres.</t>
    </r>
  </si>
  <si>
    <r>
      <rPr>
        <b/>
        <sz val="11"/>
        <color theme="0"/>
        <rFont val="Arial"/>
        <family val="2"/>
      </rPr>
      <t>Área de Enfoque:</t>
    </r>
    <r>
      <rPr>
        <sz val="11"/>
        <color theme="0"/>
        <rFont val="Arial"/>
        <family val="2"/>
      </rPr>
      <t xml:space="preserve"> Residentes y visitantes del Municipio de Benito Juárez, Quintana Roo</t>
    </r>
  </si>
  <si>
    <r>
      <rPr>
        <b/>
        <sz val="11"/>
        <color theme="1"/>
        <rFont val="Arial"/>
        <family val="2"/>
      </rPr>
      <t>Área de Enfoque:</t>
    </r>
    <r>
      <rPr>
        <sz val="11"/>
        <color theme="1"/>
        <rFont val="Arial"/>
        <family val="2"/>
      </rPr>
      <t xml:space="preserve"> Niños, niñas, adolescentes, personas adultas y adultas mayores (hombres y mujeres), que se encuentren en condición de vulnerabilidad y/o que hayan sido victimas o victimarios de un hecho probablemente constitutivo de delito.</t>
    </r>
  </si>
  <si>
    <r>
      <rPr>
        <b/>
        <sz val="11"/>
        <color theme="1"/>
        <rFont val="Arial"/>
        <family val="2"/>
      </rPr>
      <t>Área de Enfoque:</t>
    </r>
    <r>
      <rPr>
        <sz val="11"/>
        <color theme="1"/>
        <rFont val="Arial"/>
        <family val="2"/>
      </rPr>
      <t xml:space="preserve"> Niños, niñas, adolescentes y jóvenes (estudiantes de los niveles básico y medio superior) así como personas adultas y adultas mayores (hombres y mujeres), que se encuentren en condición de vulnerabilidad.</t>
    </r>
  </si>
  <si>
    <r>
      <rPr>
        <b/>
        <sz val="11"/>
        <color theme="1"/>
        <rFont val="Arial"/>
        <family val="2"/>
      </rPr>
      <t>Área de Enfoque:</t>
    </r>
    <r>
      <rPr>
        <sz val="11"/>
        <color theme="1"/>
        <rFont val="Arial"/>
        <family val="2"/>
      </rPr>
      <t xml:space="preserve"> Hombres y mujeres mayores de 18 años del sector empresarial, educativo y vecinal que residan o se empleen en zonas altamente vulnerables.</t>
    </r>
  </si>
  <si>
    <r>
      <rPr>
        <b/>
        <sz val="11"/>
        <color theme="1"/>
        <rFont val="Arial"/>
        <family val="2"/>
      </rPr>
      <t>Área de Enfoque:</t>
    </r>
    <r>
      <rPr>
        <sz val="11"/>
        <color theme="1"/>
        <rFont val="Arial"/>
        <family val="2"/>
      </rPr>
      <t xml:space="preserve"> Niños, niñas, adolescentes, personas adultas y adultas mayores (hombres y mujeres), que se encuentren en condición de vulnerabilidad y/o que habiten en zonas de alta incidencia delictiva.</t>
    </r>
  </si>
  <si>
    <r>
      <rPr>
        <b/>
        <sz val="11"/>
        <color rgb="FF000000"/>
        <rFont val="Arial"/>
        <family val="2"/>
      </rPr>
      <t>Área de Enfoque:</t>
    </r>
    <r>
      <rPr>
        <sz val="11"/>
        <color rgb="FF000000"/>
        <rFont val="Arial"/>
        <family val="2"/>
      </rPr>
      <t xml:space="preserve"> Niños, niñas, adolescentes, personas adultas y adultas mayores (hombres y mujeres), que se encuentren en condición de vulnerabilidad y/o que hayan sido victimas de violencia familiar y de genero.</t>
    </r>
  </si>
  <si>
    <r>
      <rPr>
        <b/>
        <sz val="11"/>
        <color theme="1"/>
        <rFont val="Arial"/>
        <family val="2"/>
      </rPr>
      <t>Área de Enfoque:</t>
    </r>
    <r>
      <rPr>
        <sz val="11"/>
        <color theme="1"/>
        <rFont val="Arial"/>
        <family val="2"/>
      </rPr>
      <t xml:space="preserve"> Adolescentes, jóvenes, adultos y adultos mayores (Hombres y Mujeres), que viven en situación de vulnerabilidad o que han sido victimas de algún hecho constitutivo de delito.</t>
    </r>
  </si>
  <si>
    <r>
      <rPr>
        <b/>
        <sz val="11"/>
        <color theme="1"/>
        <rFont val="Arial"/>
        <family val="2"/>
      </rPr>
      <t xml:space="preserve">Área de Enfoque: </t>
    </r>
    <r>
      <rPr>
        <sz val="11"/>
        <color theme="1"/>
        <rFont val="Arial"/>
        <family val="2"/>
      </rPr>
      <t>Adolescentes, jóvenes, adultos y adultos mayores (Hombres y Mujeres), que viven en situación de vulnerabilidad o que han sido victimas de algún hecho constitutivo de delito.</t>
    </r>
  </si>
  <si>
    <r>
      <rPr>
        <b/>
        <sz val="11"/>
        <color theme="1"/>
        <rFont val="Arial"/>
        <family val="2"/>
      </rPr>
      <t xml:space="preserve">Área de Enfoque: </t>
    </r>
    <r>
      <rPr>
        <sz val="11"/>
        <color theme="1"/>
        <rFont val="Arial"/>
        <family val="2"/>
      </rPr>
      <t xml:space="preserve">Mujeres y Hombres mayores de 18 años que se encuentran involucrados o sean terceros en actos de autoridad ejecutados por parte de la Policía Municipal. </t>
    </r>
  </si>
  <si>
    <r>
      <rPr>
        <b/>
        <sz val="11"/>
        <color theme="1"/>
        <rFont val="Arial"/>
        <family val="2"/>
      </rPr>
      <t xml:space="preserve">Área de Enfoque: </t>
    </r>
    <r>
      <rPr>
        <sz val="11"/>
        <color theme="1"/>
        <rFont val="Arial"/>
        <family val="2"/>
      </rPr>
      <t>Mujeres y Hombres mayores de 18 años que se encuentran involucrados en actos de autoridad ejecutados por parte de la Policía Municipal.</t>
    </r>
  </si>
  <si>
    <r>
      <t xml:space="preserve">Se pretende disminuir la tasa de delitos contra el patrimonio de la población del municipio de Benito Juárez, con un total máximo de 40,120 de enero del 2025 a diciembre del 2027.
</t>
    </r>
    <r>
      <rPr>
        <b/>
        <sz val="11"/>
        <color theme="0"/>
        <rFont val="Arial"/>
        <family val="2"/>
      </rPr>
      <t>Variación de la meta en relación a la línea base:</t>
    </r>
    <r>
      <rPr>
        <sz val="11"/>
        <color theme="0"/>
        <rFont val="Arial"/>
        <family val="2"/>
      </rPr>
      <t xml:space="preserve">
</t>
    </r>
    <r>
      <rPr>
        <b/>
        <sz val="11"/>
        <color theme="0"/>
        <rFont val="Arial"/>
        <family val="2"/>
      </rPr>
      <t>Meta Absoluta: -</t>
    </r>
    <r>
      <rPr>
        <sz val="11"/>
        <color theme="0"/>
        <rFont val="Arial"/>
        <family val="2"/>
      </rPr>
      <t xml:space="preserve">449
</t>
    </r>
    <r>
      <rPr>
        <b/>
        <sz val="11"/>
        <color theme="0"/>
        <rFont val="Arial"/>
        <family val="2"/>
      </rPr>
      <t xml:space="preserve">Meta Relativa: </t>
    </r>
    <r>
      <rPr>
        <sz val="11"/>
        <color theme="0"/>
        <rFont val="Arial"/>
        <family val="2"/>
      </rPr>
      <t>-1.11 %</t>
    </r>
  </si>
  <si>
    <r>
      <t xml:space="preserve">Durante el periodo del 2022 – 2024 se cometieron 40,569 delitos contra el patrimonio.
</t>
    </r>
    <r>
      <rPr>
        <b/>
        <sz val="11"/>
        <color theme="0"/>
        <rFont val="Arial"/>
        <family val="2"/>
      </rPr>
      <t xml:space="preserve">2022: </t>
    </r>
    <r>
      <rPr>
        <sz val="11"/>
        <color theme="0"/>
        <rFont val="Arial"/>
        <family val="2"/>
      </rPr>
      <t>13,920</t>
    </r>
    <r>
      <rPr>
        <b/>
        <sz val="11"/>
        <color theme="0"/>
        <rFont val="Arial"/>
        <family val="2"/>
      </rPr>
      <t xml:space="preserve">
2023:</t>
    </r>
    <r>
      <rPr>
        <sz val="11"/>
        <color theme="0"/>
        <rFont val="Arial"/>
        <family val="2"/>
      </rPr>
      <t xml:space="preserve"> 13,974 
</t>
    </r>
    <r>
      <rPr>
        <b/>
        <sz val="11"/>
        <color theme="0"/>
        <rFont val="Arial"/>
        <family val="2"/>
      </rPr>
      <t xml:space="preserve">2024: </t>
    </r>
    <r>
      <rPr>
        <sz val="11"/>
        <color theme="0"/>
        <rFont val="Arial"/>
        <family val="2"/>
      </rPr>
      <t xml:space="preserve">12,675
</t>
    </r>
    <r>
      <rPr>
        <b/>
        <sz val="11"/>
        <color theme="0"/>
        <rFont val="Arial"/>
        <family val="2"/>
      </rPr>
      <t>Total: 40,569</t>
    </r>
  </si>
  <si>
    <r>
      <t xml:space="preserve">Durante el periodo del 2022 – 2024 se realizaron 4,060 operativos de seguridad ciudadana.
</t>
    </r>
    <r>
      <rPr>
        <b/>
        <sz val="11"/>
        <color theme="1"/>
        <rFont val="Arial"/>
        <family val="2"/>
      </rPr>
      <t>2022:</t>
    </r>
    <r>
      <rPr>
        <sz val="11"/>
        <color theme="1"/>
        <rFont val="Arial"/>
        <family val="2"/>
      </rPr>
      <t xml:space="preserve"> 1,560
</t>
    </r>
    <r>
      <rPr>
        <b/>
        <sz val="11"/>
        <color theme="1"/>
        <rFont val="Arial"/>
        <family val="2"/>
      </rPr>
      <t xml:space="preserve">2023: </t>
    </r>
    <r>
      <rPr>
        <sz val="11"/>
        <color theme="1"/>
        <rFont val="Arial"/>
        <family val="2"/>
      </rPr>
      <t xml:space="preserve">1269
</t>
    </r>
    <r>
      <rPr>
        <b/>
        <sz val="11"/>
        <color theme="1"/>
        <rFont val="Arial"/>
        <family val="2"/>
      </rPr>
      <t>2024:</t>
    </r>
    <r>
      <rPr>
        <sz val="11"/>
        <color theme="1"/>
        <rFont val="Arial"/>
        <family val="2"/>
      </rPr>
      <t xml:space="preserve"> 1,231
</t>
    </r>
    <r>
      <rPr>
        <b/>
        <sz val="11"/>
        <color theme="1"/>
        <rFont val="Arial"/>
        <family val="2"/>
      </rPr>
      <t xml:space="preserve">Total: </t>
    </r>
    <r>
      <rPr>
        <sz val="11"/>
        <color theme="1"/>
        <rFont val="Arial"/>
        <family val="2"/>
      </rPr>
      <t>4,060</t>
    </r>
  </si>
  <si>
    <r>
      <t xml:space="preserve">Se pretende alcanzar la ejecución de 6,606 acciones de reconstrucción del tejido social del 01 de enero de 2025 al 31 de diciembre de 2027.
</t>
    </r>
    <r>
      <rPr>
        <b/>
        <sz val="11"/>
        <rFont val="Arial"/>
        <family val="2"/>
      </rPr>
      <t>Variación de la meta en relación a la línea base:
Meta Absoluta:</t>
    </r>
    <r>
      <rPr>
        <sz val="11"/>
        <rFont val="Arial"/>
        <family val="2"/>
      </rPr>
      <t xml:space="preserve"> 5,166
</t>
    </r>
    <r>
      <rPr>
        <b/>
        <sz val="11"/>
        <rFont val="Arial"/>
        <family val="2"/>
      </rPr>
      <t>Meta Relativa</t>
    </r>
    <r>
      <rPr>
        <sz val="11"/>
        <rFont val="Arial"/>
        <family val="2"/>
      </rPr>
      <t>: 358.75%</t>
    </r>
  </si>
  <si>
    <r>
      <t xml:space="preserve">Durante el periodo del 2022 – 2024 se realizaron 1,440 operativos de alto impacto.
</t>
    </r>
    <r>
      <rPr>
        <b/>
        <sz val="11"/>
        <color theme="1"/>
        <rFont val="Arial"/>
        <family val="2"/>
      </rPr>
      <t xml:space="preserve">2022: </t>
    </r>
    <r>
      <rPr>
        <sz val="11"/>
        <color theme="1"/>
        <rFont val="Arial"/>
        <family val="2"/>
      </rPr>
      <t xml:space="preserve">440
</t>
    </r>
    <r>
      <rPr>
        <b/>
        <sz val="11"/>
        <color theme="1"/>
        <rFont val="Arial"/>
        <family val="2"/>
      </rPr>
      <t xml:space="preserve">2023: </t>
    </r>
    <r>
      <rPr>
        <sz val="11"/>
        <color theme="1"/>
        <rFont val="Arial"/>
        <family val="2"/>
      </rPr>
      <t xml:space="preserve">445
</t>
    </r>
    <r>
      <rPr>
        <b/>
        <sz val="11"/>
        <color theme="1"/>
        <rFont val="Arial"/>
        <family val="2"/>
      </rPr>
      <t xml:space="preserve">2024: </t>
    </r>
    <r>
      <rPr>
        <sz val="11"/>
        <color theme="1"/>
        <rFont val="Arial"/>
        <family val="2"/>
      </rPr>
      <t xml:space="preserve">555
</t>
    </r>
    <r>
      <rPr>
        <b/>
        <sz val="11"/>
        <color theme="1"/>
        <rFont val="Arial"/>
        <family val="2"/>
      </rPr>
      <t>Total:</t>
    </r>
    <r>
      <rPr>
        <sz val="11"/>
        <color theme="1"/>
        <rFont val="Arial"/>
        <family val="2"/>
      </rPr>
      <t xml:space="preserve"> 1,440</t>
    </r>
  </si>
  <si>
    <r>
      <t>Se pretende alcanzar  la ejecución de</t>
    </r>
    <r>
      <rPr>
        <sz val="11"/>
        <rFont val="Arial"/>
        <family val="2"/>
      </rPr>
      <t xml:space="preserve"> 26,280 </t>
    </r>
    <r>
      <rPr>
        <sz val="11"/>
        <color theme="1"/>
        <rFont val="Arial"/>
        <family val="2"/>
      </rPr>
      <t xml:space="preserve">acciones de proximidad social del 01 de enero de 2025 al 31 de diciembre de 2027.
</t>
    </r>
    <r>
      <rPr>
        <b/>
        <sz val="11"/>
        <color theme="1"/>
        <rFont val="Arial"/>
        <family val="2"/>
      </rPr>
      <t xml:space="preserve">
Variación de la meta en relación a la línea base:
Meta Absoluta: </t>
    </r>
    <r>
      <rPr>
        <sz val="11"/>
        <color theme="1"/>
        <rFont val="Arial"/>
        <family val="2"/>
      </rPr>
      <t xml:space="preserve">30
</t>
    </r>
    <r>
      <rPr>
        <b/>
        <sz val="11"/>
        <color theme="1"/>
        <rFont val="Arial"/>
        <family val="2"/>
      </rPr>
      <t xml:space="preserve">Meta Relativa: </t>
    </r>
    <r>
      <rPr>
        <sz val="11"/>
        <color theme="1"/>
        <rFont val="Arial"/>
        <family val="2"/>
      </rPr>
      <t>0.11%</t>
    </r>
  </si>
  <si>
    <r>
      <t xml:space="preserve">Durante el periodo del 2022 – 2024 se realizaron 26,250 acciones de proximidad social
</t>
    </r>
    <r>
      <rPr>
        <b/>
        <sz val="11"/>
        <color theme="1"/>
        <rFont val="Arial"/>
        <family val="2"/>
      </rPr>
      <t xml:space="preserve">
2022: </t>
    </r>
    <r>
      <rPr>
        <sz val="11"/>
        <color theme="1"/>
        <rFont val="Arial"/>
        <family val="2"/>
      </rPr>
      <t xml:space="preserve">8,750
</t>
    </r>
    <r>
      <rPr>
        <b/>
        <sz val="11"/>
        <color theme="1"/>
        <rFont val="Arial"/>
        <family val="2"/>
      </rPr>
      <t xml:space="preserve">2023: </t>
    </r>
    <r>
      <rPr>
        <sz val="11"/>
        <color theme="1"/>
        <rFont val="Arial"/>
        <family val="2"/>
      </rPr>
      <t xml:space="preserve">8,750
</t>
    </r>
    <r>
      <rPr>
        <b/>
        <sz val="11"/>
        <color theme="1"/>
        <rFont val="Arial"/>
        <family val="2"/>
      </rPr>
      <t>2024:</t>
    </r>
    <r>
      <rPr>
        <sz val="11"/>
        <color theme="1"/>
        <rFont val="Arial"/>
        <family val="2"/>
      </rPr>
      <t xml:space="preserve"> 8,750
</t>
    </r>
    <r>
      <rPr>
        <b/>
        <sz val="11"/>
        <color theme="1"/>
        <rFont val="Arial"/>
        <family val="2"/>
      </rPr>
      <t xml:space="preserve">Total: </t>
    </r>
    <r>
      <rPr>
        <sz val="11"/>
        <color theme="1"/>
        <rFont val="Arial"/>
        <family val="2"/>
      </rPr>
      <t>26,250</t>
    </r>
  </si>
  <si>
    <r>
      <t xml:space="preserve">Se pretende alcanzar la ejecución de 4,320 actividades integrales para crear inteligencia policial del 01 de enero de 2025 al 31 de diciembre de 2027.
</t>
    </r>
    <r>
      <rPr>
        <b/>
        <sz val="11"/>
        <rFont val="Arial"/>
        <family val="2"/>
      </rPr>
      <t>Variación de la meta en relación a la línea base:</t>
    </r>
    <r>
      <rPr>
        <sz val="11"/>
        <rFont val="Arial"/>
        <family val="2"/>
      </rPr>
      <t xml:space="preserve">
</t>
    </r>
    <r>
      <rPr>
        <b/>
        <sz val="11"/>
        <rFont val="Arial"/>
        <family val="2"/>
      </rPr>
      <t xml:space="preserve">Meta Absoluta: </t>
    </r>
    <r>
      <rPr>
        <sz val="11"/>
        <rFont val="Arial"/>
        <family val="2"/>
      </rPr>
      <t xml:space="preserve">15
</t>
    </r>
    <r>
      <rPr>
        <b/>
        <sz val="11"/>
        <rFont val="Arial"/>
        <family val="2"/>
      </rPr>
      <t xml:space="preserve">Meta Relativa: </t>
    </r>
    <r>
      <rPr>
        <sz val="11"/>
        <rFont val="Arial"/>
        <family val="2"/>
      </rPr>
      <t>0.35%</t>
    </r>
  </si>
  <si>
    <r>
      <t xml:space="preserve">Durante el periodo del 2022 – 2024 se realizaron 4,305 Informes y estadísticas.
</t>
    </r>
    <r>
      <rPr>
        <b/>
        <sz val="11"/>
        <color theme="1"/>
        <rFont val="Arial"/>
        <family val="2"/>
      </rPr>
      <t>2022:</t>
    </r>
    <r>
      <rPr>
        <sz val="11"/>
        <color theme="1"/>
        <rFont val="Arial"/>
        <family val="2"/>
      </rPr>
      <t xml:space="preserve"> 1,430
</t>
    </r>
    <r>
      <rPr>
        <b/>
        <sz val="11"/>
        <color theme="1"/>
        <rFont val="Arial"/>
        <family val="2"/>
      </rPr>
      <t>2023:</t>
    </r>
    <r>
      <rPr>
        <sz val="11"/>
        <color theme="1"/>
        <rFont val="Arial"/>
        <family val="2"/>
      </rPr>
      <t xml:space="preserve"> 1,435
</t>
    </r>
    <r>
      <rPr>
        <b/>
        <sz val="11"/>
        <color theme="1"/>
        <rFont val="Arial"/>
        <family val="2"/>
      </rPr>
      <t>2024:</t>
    </r>
    <r>
      <rPr>
        <sz val="11"/>
        <color theme="1"/>
        <rFont val="Arial"/>
        <family val="2"/>
      </rPr>
      <t xml:space="preserve"> 1,440
</t>
    </r>
    <r>
      <rPr>
        <b/>
        <sz val="11"/>
        <color theme="1"/>
        <rFont val="Arial"/>
        <family val="2"/>
      </rPr>
      <t xml:space="preserve">Total: </t>
    </r>
    <r>
      <rPr>
        <sz val="11"/>
        <color theme="1"/>
        <rFont val="Arial"/>
        <family val="2"/>
      </rPr>
      <t>4,305</t>
    </r>
  </si>
  <si>
    <r>
      <t xml:space="preserve">Se pretende alcanzar la ejecución de 32,298 actividades a desarrollar del 01 de enero de 2025 al 31 de diciembre de 2027.
</t>
    </r>
    <r>
      <rPr>
        <b/>
        <sz val="11"/>
        <color theme="1"/>
        <rFont val="Arial"/>
        <family val="2"/>
      </rPr>
      <t xml:space="preserve">Variación de la meta en relación a la línea base:
</t>
    </r>
    <r>
      <rPr>
        <sz val="11"/>
        <color theme="1"/>
        <rFont val="Arial"/>
        <family val="2"/>
      </rPr>
      <t xml:space="preserve">
</t>
    </r>
    <r>
      <rPr>
        <b/>
        <sz val="11"/>
        <color theme="1"/>
        <rFont val="Arial"/>
        <family val="2"/>
      </rPr>
      <t xml:space="preserve">Meta Absoluta: </t>
    </r>
    <r>
      <rPr>
        <sz val="11"/>
        <color theme="1"/>
        <rFont val="Arial"/>
        <family val="2"/>
      </rPr>
      <t>1,648</t>
    </r>
    <r>
      <rPr>
        <b/>
        <sz val="11"/>
        <color theme="1"/>
        <rFont val="Arial"/>
        <family val="2"/>
      </rPr>
      <t xml:space="preserve">
Meta Relativa: </t>
    </r>
    <r>
      <rPr>
        <sz val="11"/>
        <color theme="1"/>
        <rFont val="Arial"/>
        <family val="2"/>
      </rPr>
      <t>5.38%</t>
    </r>
  </si>
  <si>
    <r>
      <t xml:space="preserve">Durante el periodo del 2022 – 2024 se realizaron 30,650 operativos
</t>
    </r>
    <r>
      <rPr>
        <b/>
        <sz val="11"/>
        <color theme="1"/>
        <rFont val="Arial"/>
        <family val="2"/>
      </rPr>
      <t xml:space="preserve">2022: </t>
    </r>
    <r>
      <rPr>
        <sz val="11"/>
        <color theme="1"/>
        <rFont val="Arial"/>
        <family val="2"/>
      </rPr>
      <t xml:space="preserve">10,000
</t>
    </r>
    <r>
      <rPr>
        <b/>
        <sz val="11"/>
        <color theme="1"/>
        <rFont val="Arial"/>
        <family val="2"/>
      </rPr>
      <t xml:space="preserve">2023: </t>
    </r>
    <r>
      <rPr>
        <sz val="11"/>
        <color theme="1"/>
        <rFont val="Arial"/>
        <family val="2"/>
      </rPr>
      <t xml:space="preserve">10,200
</t>
    </r>
    <r>
      <rPr>
        <b/>
        <sz val="11"/>
        <color theme="1"/>
        <rFont val="Arial"/>
        <family val="2"/>
      </rPr>
      <t>2024:</t>
    </r>
    <r>
      <rPr>
        <sz val="11"/>
        <color theme="1"/>
        <rFont val="Arial"/>
        <family val="2"/>
      </rPr>
      <t xml:space="preserve"> 10,450
</t>
    </r>
    <r>
      <rPr>
        <b/>
        <sz val="11"/>
        <color theme="1"/>
        <rFont val="Arial"/>
        <family val="2"/>
      </rPr>
      <t xml:space="preserve">Total: </t>
    </r>
    <r>
      <rPr>
        <sz val="11"/>
        <color theme="1"/>
        <rFont val="Arial"/>
        <family val="2"/>
      </rPr>
      <t>30,650</t>
    </r>
  </si>
  <si>
    <r>
      <t xml:space="preserve">Se pretende alcanzar la ejecución de 4,012 acciones de seguridad del 01 de enero de 2025 al 31 de diciembre de 2027.
</t>
    </r>
    <r>
      <rPr>
        <b/>
        <sz val="11"/>
        <color theme="1"/>
        <rFont val="Arial"/>
        <family val="2"/>
      </rPr>
      <t xml:space="preserve">
Variación de la meta en relación a la línea base:
Meta Absoluta: </t>
    </r>
    <r>
      <rPr>
        <sz val="11"/>
        <color theme="1"/>
        <rFont val="Arial"/>
        <family val="2"/>
      </rPr>
      <t xml:space="preserve">7
</t>
    </r>
    <r>
      <rPr>
        <b/>
        <sz val="11"/>
        <color theme="1"/>
        <rFont val="Arial"/>
        <family val="2"/>
      </rPr>
      <t xml:space="preserve">Meta Relativa: </t>
    </r>
    <r>
      <rPr>
        <sz val="11"/>
        <color theme="1"/>
        <rFont val="Arial"/>
        <family val="2"/>
      </rPr>
      <t>0.17%</t>
    </r>
  </si>
  <si>
    <r>
      <t xml:space="preserve">Durante el periodo del 2022 – 2024 se realizaron 4,005 acciones de seguridad, prevención y atención al turista
</t>
    </r>
    <r>
      <rPr>
        <b/>
        <sz val="11"/>
        <color theme="1"/>
        <rFont val="Arial"/>
        <family val="2"/>
      </rPr>
      <t xml:space="preserve">2022: </t>
    </r>
    <r>
      <rPr>
        <sz val="11"/>
        <color theme="1"/>
        <rFont val="Arial"/>
        <family val="2"/>
      </rPr>
      <t xml:space="preserve">1,300
</t>
    </r>
    <r>
      <rPr>
        <b/>
        <sz val="11"/>
        <color theme="1"/>
        <rFont val="Arial"/>
        <family val="2"/>
      </rPr>
      <t xml:space="preserve">2023: </t>
    </r>
    <r>
      <rPr>
        <sz val="11"/>
        <color theme="1"/>
        <rFont val="Arial"/>
        <family val="2"/>
      </rPr>
      <t>1,350</t>
    </r>
    <r>
      <rPr>
        <b/>
        <sz val="11"/>
        <color theme="1"/>
        <rFont val="Arial"/>
        <family val="2"/>
      </rPr>
      <t xml:space="preserve">
2024: </t>
    </r>
    <r>
      <rPr>
        <sz val="11"/>
        <color theme="1"/>
        <rFont val="Arial"/>
        <family val="2"/>
      </rPr>
      <t xml:space="preserve">1,355
</t>
    </r>
    <r>
      <rPr>
        <b/>
        <sz val="11"/>
        <color theme="1"/>
        <rFont val="Arial"/>
        <family val="2"/>
      </rPr>
      <t xml:space="preserve">Total: </t>
    </r>
    <r>
      <rPr>
        <sz val="11"/>
        <color theme="1"/>
        <rFont val="Arial"/>
        <family val="2"/>
      </rPr>
      <t>4,005</t>
    </r>
  </si>
  <si>
    <r>
      <t xml:space="preserve">Se pretende alcanzar la ejecución de 8,024 operativos de proximidad social a desarrollar del 01 de enero de 2025 al 31 de diciembre de 2027.
</t>
    </r>
    <r>
      <rPr>
        <b/>
        <sz val="11"/>
        <color theme="1"/>
        <rFont val="Arial"/>
        <family val="2"/>
      </rPr>
      <t xml:space="preserve">Variación de la meta en relación a la línea base:
Meta Absoluta: </t>
    </r>
    <r>
      <rPr>
        <sz val="11"/>
        <color theme="1"/>
        <rFont val="Arial"/>
        <family val="2"/>
      </rPr>
      <t>1239</t>
    </r>
    <r>
      <rPr>
        <b/>
        <sz val="11"/>
        <color theme="1"/>
        <rFont val="Arial"/>
        <family val="2"/>
      </rPr>
      <t xml:space="preserve">
Meta Relativa: </t>
    </r>
    <r>
      <rPr>
        <sz val="11"/>
        <color theme="1"/>
        <rFont val="Arial"/>
        <family val="2"/>
      </rPr>
      <t>18.26%</t>
    </r>
  </si>
  <si>
    <r>
      <t xml:space="preserve">Durante el periodo del 2022 – 2024 se realizaron 6,785 operativos de proximidad social
</t>
    </r>
    <r>
      <rPr>
        <b/>
        <sz val="11"/>
        <color theme="1"/>
        <rFont val="Arial"/>
        <family val="2"/>
      </rPr>
      <t xml:space="preserve">2022: </t>
    </r>
    <r>
      <rPr>
        <sz val="11"/>
        <color theme="1"/>
        <rFont val="Arial"/>
        <family val="2"/>
      </rPr>
      <t>2,100</t>
    </r>
    <r>
      <rPr>
        <b/>
        <sz val="11"/>
        <color theme="1"/>
        <rFont val="Arial"/>
        <family val="2"/>
      </rPr>
      <t xml:space="preserve">
2023: </t>
    </r>
    <r>
      <rPr>
        <sz val="11"/>
        <color theme="1"/>
        <rFont val="Arial"/>
        <family val="2"/>
      </rPr>
      <t>2,200</t>
    </r>
    <r>
      <rPr>
        <b/>
        <sz val="11"/>
        <color theme="1"/>
        <rFont val="Arial"/>
        <family val="2"/>
      </rPr>
      <t xml:space="preserve">
2024: </t>
    </r>
    <r>
      <rPr>
        <sz val="11"/>
        <color theme="1"/>
        <rFont val="Arial"/>
        <family val="2"/>
      </rPr>
      <t xml:space="preserve">2,485
</t>
    </r>
    <r>
      <rPr>
        <b/>
        <sz val="11"/>
        <color theme="1"/>
        <rFont val="Arial"/>
        <family val="2"/>
      </rPr>
      <t xml:space="preserve">Total: </t>
    </r>
    <r>
      <rPr>
        <sz val="11"/>
        <color theme="1"/>
        <rFont val="Arial"/>
        <family val="2"/>
      </rPr>
      <t>6,785</t>
    </r>
  </si>
  <si>
    <r>
      <t xml:space="preserve">Se pretende alcanzar la ejecución de 12 Acciones de prevención del delito con enfoque de derechos humanos, perspectiva de género y corresponsabilidad ciudadana del 01 de enero de 2025 al 31 de diciembre de 2027.
</t>
    </r>
    <r>
      <rPr>
        <b/>
        <sz val="11"/>
        <color theme="1"/>
        <rFont val="Arial"/>
        <family val="2"/>
      </rPr>
      <t xml:space="preserve">Variación de la meta en relación a la línea base:
Meta Absoluta: </t>
    </r>
    <r>
      <rPr>
        <sz val="11"/>
        <color theme="1"/>
        <rFont val="Arial"/>
        <family val="2"/>
      </rPr>
      <t>12</t>
    </r>
    <r>
      <rPr>
        <b/>
        <sz val="11"/>
        <color theme="1"/>
        <rFont val="Arial"/>
        <family val="2"/>
      </rPr>
      <t xml:space="preserve">
Meta Relativa: </t>
    </r>
    <r>
      <rPr>
        <sz val="11"/>
        <color theme="1"/>
        <rFont val="Arial"/>
        <family val="2"/>
      </rPr>
      <t>100%</t>
    </r>
  </si>
  <si>
    <r>
      <t xml:space="preserve">Se pretende alcanzar  la ejecución de 4,770 capacitaciones, del 01 de enero de 2025 al 31 de diciembre de 2027.
</t>
    </r>
    <r>
      <rPr>
        <b/>
        <sz val="11"/>
        <color theme="1"/>
        <rFont val="Arial"/>
        <family val="2"/>
      </rPr>
      <t>Variación de la meta en relación a la línea base:
Meta Absoluta:</t>
    </r>
    <r>
      <rPr>
        <sz val="11"/>
        <color theme="1"/>
        <rFont val="Arial"/>
        <family val="2"/>
      </rPr>
      <t xml:space="preserve"> 1,023</t>
    </r>
    <r>
      <rPr>
        <b/>
        <sz val="11"/>
        <color theme="1"/>
        <rFont val="Arial"/>
        <family val="2"/>
      </rPr>
      <t xml:space="preserve">
Meta Relativa: </t>
    </r>
    <r>
      <rPr>
        <sz val="11"/>
        <color theme="1"/>
        <rFont val="Arial"/>
        <family val="2"/>
      </rPr>
      <t>27.30%</t>
    </r>
  </si>
  <si>
    <r>
      <t xml:space="preserve">Durante el periodo del 2022 – 2024 se realizaron 3,747 capacitaciones/ sin desglose por elemento capacitado.
</t>
    </r>
    <r>
      <rPr>
        <b/>
        <sz val="11"/>
        <color theme="1"/>
        <rFont val="Arial"/>
        <family val="2"/>
      </rPr>
      <t xml:space="preserve">2022: </t>
    </r>
    <r>
      <rPr>
        <sz val="11"/>
        <color theme="1"/>
        <rFont val="Arial"/>
        <family val="2"/>
      </rPr>
      <t>1,313</t>
    </r>
    <r>
      <rPr>
        <b/>
        <sz val="11"/>
        <color theme="1"/>
        <rFont val="Arial"/>
        <family val="2"/>
      </rPr>
      <t xml:space="preserve">
2023: </t>
    </r>
    <r>
      <rPr>
        <sz val="11"/>
        <color theme="1"/>
        <rFont val="Arial"/>
        <family val="2"/>
      </rPr>
      <t>1,438</t>
    </r>
    <r>
      <rPr>
        <b/>
        <sz val="11"/>
        <color theme="1"/>
        <rFont val="Arial"/>
        <family val="2"/>
      </rPr>
      <t xml:space="preserve">
2024: </t>
    </r>
    <r>
      <rPr>
        <sz val="11"/>
        <color theme="1"/>
        <rFont val="Arial"/>
        <family val="2"/>
      </rPr>
      <t xml:space="preserve">996
</t>
    </r>
    <r>
      <rPr>
        <b/>
        <sz val="11"/>
        <color theme="1"/>
        <rFont val="Arial"/>
        <family val="2"/>
      </rPr>
      <t xml:space="preserve">Total: </t>
    </r>
    <r>
      <rPr>
        <sz val="11"/>
        <color theme="1"/>
        <rFont val="Arial"/>
        <family val="2"/>
      </rPr>
      <t>3,747</t>
    </r>
  </si>
  <si>
    <r>
      <t xml:space="preserve">Se pretende alcanzar  la ejecución de 450 capacitaciones al personal policial del 01 de enero de 2025 al 31 de diciembre de 2027.
</t>
    </r>
    <r>
      <rPr>
        <b/>
        <sz val="11"/>
        <color theme="1"/>
        <rFont val="Arial"/>
        <family val="2"/>
      </rPr>
      <t xml:space="preserve">
Variación de la meta en relación a la línea base:
Meta Absoluta:</t>
    </r>
    <r>
      <rPr>
        <sz val="11"/>
        <color theme="1"/>
        <rFont val="Arial"/>
        <family val="2"/>
      </rPr>
      <t xml:space="preserve"> -683</t>
    </r>
    <r>
      <rPr>
        <b/>
        <sz val="11"/>
        <color theme="1"/>
        <rFont val="Arial"/>
        <family val="2"/>
      </rPr>
      <t xml:space="preserve">
Meta Relativa: </t>
    </r>
    <r>
      <rPr>
        <sz val="11"/>
        <color theme="1"/>
        <rFont val="Arial"/>
        <family val="2"/>
      </rPr>
      <t>-60.28%</t>
    </r>
  </si>
  <si>
    <r>
      <t xml:space="preserve">Durante el periodo del 2022 – 2024 se realizaron 1,133 capacitaciones
</t>
    </r>
    <r>
      <rPr>
        <b/>
        <sz val="11"/>
        <color theme="1"/>
        <rFont val="Arial"/>
        <family val="2"/>
      </rPr>
      <t xml:space="preserve">
2022: </t>
    </r>
    <r>
      <rPr>
        <sz val="11"/>
        <color theme="1"/>
        <rFont val="Arial"/>
        <family val="2"/>
      </rPr>
      <t>156</t>
    </r>
    <r>
      <rPr>
        <b/>
        <sz val="11"/>
        <color theme="1"/>
        <rFont val="Arial"/>
        <family val="2"/>
      </rPr>
      <t xml:space="preserve">
2023: </t>
    </r>
    <r>
      <rPr>
        <sz val="11"/>
        <color theme="1"/>
        <rFont val="Arial"/>
        <family val="2"/>
      </rPr>
      <t>85</t>
    </r>
    <r>
      <rPr>
        <b/>
        <sz val="11"/>
        <color theme="1"/>
        <rFont val="Arial"/>
        <family val="2"/>
      </rPr>
      <t xml:space="preserve">
2024: </t>
    </r>
    <r>
      <rPr>
        <sz val="11"/>
        <color theme="1"/>
        <rFont val="Arial"/>
        <family val="2"/>
      </rPr>
      <t xml:space="preserve">892
</t>
    </r>
    <r>
      <rPr>
        <b/>
        <sz val="11"/>
        <color theme="1"/>
        <rFont val="Arial"/>
        <family val="2"/>
      </rPr>
      <t>Total:</t>
    </r>
    <r>
      <rPr>
        <sz val="11"/>
        <color theme="1"/>
        <rFont val="Arial"/>
        <family val="2"/>
      </rPr>
      <t xml:space="preserve"> 1,133</t>
    </r>
  </si>
  <si>
    <r>
      <t xml:space="preserve">Se pretende alcanzar la ejecución de 4,395 acciones integrales del 01 de enero de 2025 al 31 de diciembre de 2027.
</t>
    </r>
    <r>
      <rPr>
        <b/>
        <sz val="11"/>
        <color theme="1"/>
        <rFont val="Arial"/>
        <family val="2"/>
      </rPr>
      <t xml:space="preserve">Variación de la meta en relación a la línea base:
Meta Absoluta: </t>
    </r>
    <r>
      <rPr>
        <sz val="11"/>
        <color theme="1"/>
        <rFont val="Arial"/>
        <family val="2"/>
      </rPr>
      <t>3339</t>
    </r>
    <r>
      <rPr>
        <b/>
        <sz val="11"/>
        <color theme="1"/>
        <rFont val="Arial"/>
        <family val="2"/>
      </rPr>
      <t xml:space="preserve">
Meta Relativa:</t>
    </r>
    <r>
      <rPr>
        <sz val="11"/>
        <color theme="1"/>
        <rFont val="Arial"/>
        <family val="2"/>
      </rPr>
      <t xml:space="preserve"> 316.19%</t>
    </r>
  </si>
  <si>
    <r>
      <t xml:space="preserve">Durante el periodo del 2022 – 2024 se realizaron 1,056 acciones integrales.
</t>
    </r>
    <r>
      <rPr>
        <b/>
        <sz val="11"/>
        <color theme="1"/>
        <rFont val="Arial"/>
        <family val="2"/>
      </rPr>
      <t xml:space="preserve">2022: </t>
    </r>
    <r>
      <rPr>
        <sz val="11"/>
        <color theme="1"/>
        <rFont val="Arial"/>
        <family val="2"/>
      </rPr>
      <t>398</t>
    </r>
    <r>
      <rPr>
        <b/>
        <sz val="11"/>
        <color theme="1"/>
        <rFont val="Arial"/>
        <family val="2"/>
      </rPr>
      <t xml:space="preserve">
2023: </t>
    </r>
    <r>
      <rPr>
        <sz val="11"/>
        <color theme="1"/>
        <rFont val="Arial"/>
        <family val="2"/>
      </rPr>
      <t>304</t>
    </r>
    <r>
      <rPr>
        <b/>
        <sz val="11"/>
        <color theme="1"/>
        <rFont val="Arial"/>
        <family val="2"/>
      </rPr>
      <t xml:space="preserve">
2024:</t>
    </r>
    <r>
      <rPr>
        <sz val="11"/>
        <color theme="1"/>
        <rFont val="Arial"/>
        <family val="2"/>
      </rPr>
      <t xml:space="preserve"> 354
</t>
    </r>
    <r>
      <rPr>
        <b/>
        <sz val="11"/>
        <color theme="1"/>
        <rFont val="Arial"/>
        <family val="2"/>
      </rPr>
      <t xml:space="preserve">Total: </t>
    </r>
    <r>
      <rPr>
        <sz val="11"/>
        <color theme="1"/>
        <rFont val="Arial"/>
        <family val="2"/>
      </rPr>
      <t>1,056</t>
    </r>
  </si>
  <si>
    <r>
      <t xml:space="preserve">Se pretende alcanzar  la ejecución de 1,134 acciones de prevención del 01 de enero de 2025 al 31 de diciembre de 2027.
</t>
    </r>
    <r>
      <rPr>
        <b/>
        <sz val="11"/>
        <color theme="1"/>
        <rFont val="Arial"/>
        <family val="2"/>
      </rPr>
      <t xml:space="preserve">Variación de la meta en relación a la línea base:
Meta Absoluta: </t>
    </r>
    <r>
      <rPr>
        <sz val="11"/>
        <color theme="1"/>
        <rFont val="Arial"/>
        <family val="2"/>
      </rPr>
      <t>85</t>
    </r>
    <r>
      <rPr>
        <b/>
        <sz val="11"/>
        <color theme="1"/>
        <rFont val="Arial"/>
        <family val="2"/>
      </rPr>
      <t xml:space="preserve">
Meta Relativa:</t>
    </r>
    <r>
      <rPr>
        <sz val="11"/>
        <color theme="1"/>
        <rFont val="Arial"/>
        <family val="2"/>
      </rPr>
      <t xml:space="preserve"> 8.10%</t>
    </r>
  </si>
  <si>
    <r>
      <t xml:space="preserve">Durante el periodo del 2022 – 2024 se realizaron 1,049 acciones de prevención.
</t>
    </r>
    <r>
      <rPr>
        <b/>
        <sz val="11"/>
        <color theme="1"/>
        <rFont val="Arial"/>
        <family val="2"/>
      </rPr>
      <t xml:space="preserve">2022: </t>
    </r>
    <r>
      <rPr>
        <sz val="11"/>
        <color theme="1"/>
        <rFont val="Arial"/>
        <family val="2"/>
      </rPr>
      <t>397</t>
    </r>
    <r>
      <rPr>
        <b/>
        <sz val="11"/>
        <color theme="1"/>
        <rFont val="Arial"/>
        <family val="2"/>
      </rPr>
      <t xml:space="preserve">
2023:</t>
    </r>
    <r>
      <rPr>
        <sz val="11"/>
        <color theme="1"/>
        <rFont val="Arial"/>
        <family val="2"/>
      </rPr>
      <t xml:space="preserve"> 301</t>
    </r>
    <r>
      <rPr>
        <b/>
        <sz val="11"/>
        <color theme="1"/>
        <rFont val="Arial"/>
        <family val="2"/>
      </rPr>
      <t xml:space="preserve">
2024: </t>
    </r>
    <r>
      <rPr>
        <sz val="11"/>
        <color theme="1"/>
        <rFont val="Arial"/>
        <family val="2"/>
      </rPr>
      <t xml:space="preserve">351
</t>
    </r>
    <r>
      <rPr>
        <b/>
        <sz val="11"/>
        <color theme="1"/>
        <rFont val="Arial"/>
        <family val="2"/>
      </rPr>
      <t>Total:</t>
    </r>
    <r>
      <rPr>
        <sz val="11"/>
        <color theme="1"/>
        <rFont val="Arial"/>
        <family val="2"/>
      </rPr>
      <t xml:space="preserve"> 1,049</t>
    </r>
  </si>
  <si>
    <t>CLAVE Y NOMBRE DEL PROGRAMA: E-PPA 3.2 PROGRAMA CANCÚN CONTIGO Y SIN VIOLENCIA.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</si>
</sst>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1"/>
      <color theme="1"/>
      <name val="Arial Nova Cond"/>
      <family val="2"/>
    </font>
    <font>
      <b/>
      <sz val="14"/>
      <color theme="1"/>
      <name val="Arial"/>
      <family val="2"/>
    </font>
    <font>
      <b/>
      <sz val="11"/>
      <color theme="1"/>
      <name val="Arial"/>
      <family val="2"/>
    </font>
    <font>
      <sz val="11"/>
      <color theme="1"/>
      <name val="Arial"/>
      <family val="2"/>
    </font>
    <font>
      <b/>
      <sz val="11"/>
      <color rgb="FF000000"/>
      <name val="Arial"/>
      <family val="2"/>
    </font>
    <font>
      <b/>
      <sz val="11"/>
      <color theme="1"/>
      <name val="Arial Nova Cond"/>
      <family val="2"/>
    </font>
    <font>
      <b/>
      <sz val="11"/>
      <color theme="0"/>
      <name val="Arial"/>
      <family val="2"/>
    </font>
    <font>
      <b/>
      <sz val="14"/>
      <color rgb="FF000000"/>
      <name val="Arial Nova Cond"/>
      <family val="2"/>
    </font>
    <font>
      <b/>
      <sz val="11"/>
      <color theme="1"/>
      <name val="Calibri"/>
      <family val="2"/>
      <scheme val="minor"/>
    </font>
    <font>
      <b/>
      <sz val="14"/>
      <color theme="0"/>
      <name val="Arial Nova Cond"/>
      <family val="2"/>
    </font>
    <font>
      <b/>
      <sz val="25"/>
      <color theme="1"/>
      <name val="Arial"/>
      <family val="2"/>
    </font>
    <font>
      <sz val="22"/>
      <color theme="0"/>
      <name val="Arial Nova Cond"/>
      <family val="2"/>
    </font>
    <font>
      <sz val="11"/>
      <color theme="0"/>
      <name val="Arial"/>
      <family val="2"/>
    </font>
    <font>
      <b/>
      <sz val="18"/>
      <color theme="1"/>
      <name val="Calibri"/>
      <family val="2"/>
      <scheme val="minor"/>
    </font>
    <font>
      <sz val="12"/>
      <color theme="1"/>
      <name val="Aptos"/>
      <family val="2"/>
    </font>
    <font>
      <sz val="12"/>
      <color theme="1"/>
      <name val="Calibri"/>
      <family val="2"/>
      <scheme val="minor"/>
    </font>
    <font>
      <sz val="10"/>
      <color theme="1"/>
      <name val="Calibri"/>
      <family val="2"/>
      <scheme val="minor"/>
    </font>
    <font>
      <sz val="7"/>
      <color theme="1"/>
      <name val="Calibri"/>
      <family val="2"/>
      <scheme val="minor"/>
    </font>
    <font>
      <b/>
      <sz val="16"/>
      <color theme="1"/>
      <name val="Calibri"/>
      <family val="2"/>
      <scheme val="minor"/>
    </font>
    <font>
      <sz val="16"/>
      <color theme="1"/>
      <name val="Calibri"/>
      <family val="2"/>
      <scheme val="minor"/>
    </font>
    <font>
      <b/>
      <sz val="25"/>
      <name val="Arial"/>
      <family val="2"/>
    </font>
    <font>
      <sz val="11"/>
      <color rgb="FF000000"/>
      <name val="Arial"/>
      <family val="2"/>
    </font>
    <font>
      <b/>
      <sz val="20"/>
      <color theme="1"/>
      <name val="Arial Nova Cond"/>
      <family val="2"/>
    </font>
    <font>
      <sz val="20"/>
      <color theme="1"/>
      <name val="Arial Nova Cond"/>
      <family val="2"/>
    </font>
    <font>
      <b/>
      <sz val="11"/>
      <color rgb="FFFFFFFF"/>
      <name val="Arial"/>
      <family val="2"/>
    </font>
    <font>
      <sz val="11"/>
      <color rgb="FFFFFFFF"/>
      <name val="Arial"/>
      <family val="2"/>
    </font>
    <font>
      <sz val="11"/>
      <name val="Arial"/>
      <family val="2"/>
    </font>
    <font>
      <sz val="20"/>
      <color theme="1"/>
      <name val="Arial"/>
      <family val="2"/>
    </font>
    <font>
      <b/>
      <sz val="11"/>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808080"/>
        <bgColor rgb="FF000000"/>
      </patternFill>
    </fill>
    <fill>
      <patternFill patternType="solid">
        <fgColor rgb="FFA6A6A6"/>
        <bgColor rgb="FF000000"/>
      </patternFill>
    </fill>
    <fill>
      <patternFill patternType="solid">
        <fgColor rgb="FFD9D9D9"/>
        <bgColor rgb="FF000000"/>
      </patternFill>
    </fill>
    <fill>
      <patternFill patternType="solid">
        <fgColor rgb="FF30BDE9"/>
        <bgColor rgb="FF000000"/>
      </patternFill>
    </fill>
    <fill>
      <patternFill patternType="solid">
        <fgColor rgb="FF30BDE9"/>
        <bgColor indexed="64"/>
      </patternFill>
    </fill>
    <fill>
      <patternFill patternType="solid">
        <fgColor rgb="FF98DEF4"/>
        <bgColor indexed="64"/>
      </patternFill>
    </fill>
    <fill>
      <patternFill patternType="solid">
        <fgColor rgb="FFF2F2F2"/>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indexed="64"/>
      </right>
      <top/>
      <bottom style="thin">
        <color indexed="64"/>
      </bottom>
      <diagonal/>
    </border>
    <border>
      <left style="dashed">
        <color theme="1"/>
      </left>
      <right style="dashed">
        <color theme="1"/>
      </right>
      <top style="dashed">
        <color theme="1"/>
      </top>
      <bottom style="dashed">
        <color theme="1"/>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dashed">
        <color theme="1"/>
      </left>
      <right style="dashed">
        <color theme="1"/>
      </right>
      <top style="thin">
        <color indexed="64"/>
      </top>
      <bottom/>
      <diagonal/>
    </border>
    <border>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theme="1"/>
      </left>
      <right style="thin">
        <color theme="1"/>
      </right>
      <top/>
      <bottom/>
      <diagonal/>
    </border>
    <border>
      <left style="thin">
        <color theme="1"/>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dashed">
        <color theme="1"/>
      </left>
      <right style="dashed">
        <color theme="1"/>
      </right>
      <top style="dotted">
        <color indexed="64"/>
      </top>
      <bottom style="dotted">
        <color indexed="64"/>
      </bottom>
      <diagonal/>
    </border>
    <border>
      <left style="thin">
        <color theme="1"/>
      </left>
      <right style="thin">
        <color theme="1"/>
      </right>
      <top style="medium">
        <color indexed="64"/>
      </top>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dashed">
        <color theme="1"/>
      </left>
      <right/>
      <top style="dashed">
        <color theme="1"/>
      </top>
      <bottom style="dashed">
        <color theme="1"/>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dashed">
        <color theme="1"/>
      </right>
      <top style="dashed">
        <color theme="1"/>
      </top>
      <bottom style="dashed">
        <color theme="1"/>
      </bottom>
      <diagonal/>
    </border>
    <border>
      <left style="medium">
        <color rgb="FF000000"/>
      </left>
      <right style="dashed">
        <color theme="1"/>
      </right>
      <top style="dashed">
        <color theme="1"/>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style="medium">
        <color rgb="FF000000"/>
      </left>
      <right/>
      <top style="medium">
        <color indexed="64"/>
      </top>
      <bottom/>
      <diagonal/>
    </border>
    <border>
      <left/>
      <right style="medium">
        <color rgb="FF000000"/>
      </right>
      <top style="medium">
        <color indexed="64"/>
      </top>
      <bottom/>
      <diagonal/>
    </border>
    <border>
      <left/>
      <right style="medium">
        <color rgb="FF000000"/>
      </right>
      <top style="medium">
        <color indexed="64"/>
      </top>
      <bottom style="medium">
        <color indexed="64"/>
      </bottom>
      <diagonal/>
    </border>
    <border>
      <left style="medium">
        <color rgb="FF000000"/>
      </left>
      <right style="dotted">
        <color indexed="64"/>
      </right>
      <top style="medium">
        <color indexed="64"/>
      </top>
      <bottom style="dotted">
        <color indexed="64"/>
      </bottom>
      <diagonal/>
    </border>
    <border>
      <left style="thin">
        <color indexed="64"/>
      </left>
      <right style="medium">
        <color rgb="FF000000"/>
      </right>
      <top style="medium">
        <color indexed="64"/>
      </top>
      <bottom style="thin">
        <color indexed="64"/>
      </bottom>
      <diagonal/>
    </border>
    <border>
      <left style="medium">
        <color rgb="FF000000"/>
      </left>
      <right style="dotted">
        <color indexed="64"/>
      </right>
      <top style="dotted">
        <color indexed="64"/>
      </top>
      <bottom/>
      <diagonal/>
    </border>
    <border>
      <left style="thin">
        <color indexed="64"/>
      </left>
      <right style="medium">
        <color rgb="FF000000"/>
      </right>
      <top style="thin">
        <color indexed="64"/>
      </top>
      <bottom style="thin">
        <color indexed="64"/>
      </bottom>
      <diagonal/>
    </border>
    <border>
      <left style="dotted">
        <color indexed="64"/>
      </left>
      <right style="dotted">
        <color indexed="64"/>
      </right>
      <top style="dotted">
        <color indexed="64"/>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theme="1"/>
      </right>
      <top style="medium">
        <color indexed="64"/>
      </top>
      <bottom/>
      <diagonal/>
    </border>
    <border>
      <left style="thin">
        <color theme="1"/>
      </left>
      <right style="medium">
        <color rgb="FF000000"/>
      </right>
      <top style="medium">
        <color indexed="64"/>
      </top>
      <bottom/>
      <diagonal/>
    </border>
    <border>
      <left style="medium">
        <color rgb="FF000000"/>
      </left>
      <right style="thin">
        <color theme="1"/>
      </right>
      <top/>
      <bottom style="thin">
        <color indexed="64"/>
      </bottom>
      <diagonal/>
    </border>
    <border>
      <left style="thin">
        <color theme="1"/>
      </left>
      <right style="medium">
        <color rgb="FF000000"/>
      </right>
      <top/>
      <bottom style="thin">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thin">
        <color theme="1"/>
      </left>
      <right/>
      <top style="medium">
        <color indexed="64"/>
      </top>
      <bottom/>
      <diagonal/>
    </border>
    <border>
      <left style="thin">
        <color theme="1"/>
      </left>
      <right/>
      <top/>
      <bottom/>
      <diagonal/>
    </border>
    <border>
      <left style="dotted">
        <color indexed="64"/>
      </left>
      <right/>
      <top style="thin">
        <color indexed="64"/>
      </top>
      <bottom style="dotted">
        <color indexed="64"/>
      </bottom>
      <diagonal/>
    </border>
    <border>
      <left style="dashed">
        <color theme="1"/>
      </left>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rgb="FF000000"/>
      </bottom>
      <diagonal/>
    </border>
    <border>
      <left style="thin">
        <color rgb="FF000000"/>
      </left>
      <right/>
      <top style="thin">
        <color rgb="FF000000"/>
      </top>
      <bottom/>
      <diagonal/>
    </border>
    <border>
      <left style="thick">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indexed="64"/>
      </right>
      <top style="thin">
        <color rgb="FF000000"/>
      </top>
      <bottom/>
      <diagonal/>
    </border>
    <border>
      <left/>
      <right style="thin">
        <color rgb="FF000000"/>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medium">
        <color indexed="64"/>
      </bottom>
      <diagonal/>
    </border>
    <border>
      <left style="medium">
        <color rgb="FF000000"/>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rgb="FF000000"/>
      </right>
      <top style="thin">
        <color indexed="64"/>
      </top>
      <bottom style="medium">
        <color indexed="64"/>
      </bottom>
      <diagonal/>
    </border>
    <border>
      <left style="thick">
        <color indexed="64"/>
      </left>
      <right style="dashed">
        <color theme="1"/>
      </right>
      <top style="thin">
        <color indexed="64"/>
      </top>
      <bottom/>
      <diagonal/>
    </border>
    <border>
      <left style="medium">
        <color indexed="64"/>
      </left>
      <right style="dashed">
        <color theme="1"/>
      </right>
      <top style="thin">
        <color indexed="64"/>
      </top>
      <bottom/>
      <diagonal/>
    </border>
    <border>
      <left style="medium">
        <color indexed="64"/>
      </left>
      <right style="dotted">
        <color indexed="64"/>
      </right>
      <top style="thin">
        <color indexed="64"/>
      </top>
      <bottom style="dotted">
        <color indexed="64"/>
      </bottom>
      <diagonal/>
    </border>
    <border>
      <left style="dashed">
        <color theme="1"/>
      </left>
      <right style="medium">
        <color indexed="64"/>
      </right>
      <top style="thin">
        <color indexed="64"/>
      </top>
      <bottom style="dotted">
        <color indexed="64"/>
      </bottom>
      <diagonal/>
    </border>
    <border>
      <left/>
      <right style="thick">
        <color indexed="64"/>
      </right>
      <top style="thin">
        <color indexed="64"/>
      </top>
      <bottom/>
      <diagonal/>
    </border>
    <border>
      <left/>
      <right style="dashed">
        <color theme="1"/>
      </right>
      <top style="thin">
        <color indexed="64"/>
      </top>
      <bottom style="dashed">
        <color theme="1"/>
      </bottom>
      <diagonal/>
    </border>
    <border>
      <left style="dotted">
        <color indexed="64"/>
      </left>
      <right style="thick">
        <color indexed="64"/>
      </right>
      <top style="dotted">
        <color indexed="64"/>
      </top>
      <bottom style="dotted">
        <color indexed="64"/>
      </bottom>
      <diagonal/>
    </border>
    <border>
      <left style="dashed">
        <color theme="1"/>
      </left>
      <right/>
      <top style="thin">
        <color indexed="64"/>
      </top>
      <bottom/>
      <diagonal/>
    </border>
    <border>
      <left style="thick">
        <color indexed="64"/>
      </left>
      <right/>
      <top style="thick">
        <color indexed="64"/>
      </top>
      <bottom style="thin">
        <color rgb="FF000000"/>
      </bottom>
      <diagonal/>
    </border>
    <border>
      <left/>
      <right/>
      <top style="thick">
        <color indexed="64"/>
      </top>
      <bottom style="thin">
        <color rgb="FF000000"/>
      </bottom>
      <diagonal/>
    </border>
    <border>
      <left/>
      <right style="thick">
        <color indexed="64"/>
      </right>
      <top style="thick">
        <color indexed="64"/>
      </top>
      <bottom style="thin">
        <color rgb="FF000000"/>
      </bottom>
      <diagonal/>
    </border>
    <border>
      <left style="thick">
        <color indexed="64"/>
      </left>
      <right style="dotted">
        <color indexed="64"/>
      </right>
      <top style="dotted">
        <color indexed="64"/>
      </top>
      <bottom style="dotted">
        <color indexed="64"/>
      </bottom>
      <diagonal/>
    </border>
    <border>
      <left style="thick">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s>
  <cellStyleXfs count="1">
    <xf numFmtId="0" fontId="0" fillId="0" borderId="0"/>
  </cellStyleXfs>
  <cellXfs count="221">
    <xf numFmtId="0" fontId="0" fillId="0" borderId="0" xfId="0"/>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4"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0" xfId="0" applyAlignment="1">
      <alignment wrapText="1"/>
    </xf>
    <xf numFmtId="0" fontId="3" fillId="2" borderId="21"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4" fillId="5" borderId="24" xfId="0" applyFont="1" applyFill="1" applyBorder="1" applyAlignment="1">
      <alignment horizontal="justify" vertical="center" wrapText="1"/>
    </xf>
    <xf numFmtId="0" fontId="0" fillId="0" borderId="8" xfId="0" applyBorder="1" applyAlignment="1">
      <alignment wrapText="1"/>
    </xf>
    <xf numFmtId="1" fontId="3" fillId="3" borderId="4" xfId="0" applyNumberFormat="1" applyFont="1" applyFill="1" applyBorder="1" applyAlignment="1">
      <alignment horizontal="center" vertical="center" wrapText="1"/>
    </xf>
    <xf numFmtId="1" fontId="4" fillId="2" borderId="9"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wrapText="1"/>
    </xf>
    <xf numFmtId="1" fontId="4" fillId="3" borderId="4" xfId="0" applyNumberFormat="1" applyFont="1" applyFill="1" applyBorder="1" applyAlignment="1">
      <alignment horizontal="center" vertical="center" wrapText="1"/>
    </xf>
    <xf numFmtId="1" fontId="4" fillId="3" borderId="10"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0" fontId="4" fillId="5" borderId="12" xfId="0" applyFont="1" applyFill="1" applyBorder="1" applyAlignment="1">
      <alignment horizontal="justify" vertical="center" wrapText="1"/>
    </xf>
    <xf numFmtId="0" fontId="19" fillId="0" borderId="0" xfId="0" applyFont="1" applyAlignment="1">
      <alignment horizontal="center"/>
    </xf>
    <xf numFmtId="0" fontId="0" fillId="0" borderId="0" xfId="0" applyAlignment="1">
      <alignment horizontal="center" vertical="top" wrapText="1"/>
    </xf>
    <xf numFmtId="0" fontId="0" fillId="0" borderId="0" xfId="0" applyAlignment="1">
      <alignment vertical="top"/>
    </xf>
    <xf numFmtId="0" fontId="4" fillId="11" borderId="31" xfId="0" applyFont="1" applyFill="1" applyBorder="1" applyAlignment="1">
      <alignment horizontal="justify" vertical="center" wrapText="1"/>
    </xf>
    <xf numFmtId="0" fontId="22" fillId="5" borderId="31" xfId="0" applyFont="1" applyFill="1" applyBorder="1" applyAlignment="1">
      <alignment horizontal="justify" vertical="center" wrapText="1"/>
    </xf>
    <xf numFmtId="0" fontId="4" fillId="11" borderId="3" xfId="0" applyFont="1" applyFill="1" applyBorder="1" applyAlignment="1">
      <alignment horizontal="justify" vertical="center" wrapText="1"/>
    </xf>
    <xf numFmtId="0" fontId="2" fillId="4" borderId="35"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36" xfId="0" applyFont="1" applyFill="1" applyBorder="1" applyAlignment="1">
      <alignment horizontal="center" vertical="center" wrapText="1"/>
    </xf>
    <xf numFmtId="0" fontId="7" fillId="10" borderId="37"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22" fillId="5" borderId="23" xfId="0" applyFont="1" applyFill="1" applyBorder="1" applyAlignment="1">
      <alignment horizontal="left" vertical="center"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0" fontId="0" fillId="0" borderId="36" xfId="0" applyBorder="1" applyAlignment="1">
      <alignment wrapText="1"/>
    </xf>
    <xf numFmtId="0" fontId="0" fillId="0" borderId="39" xfId="0" applyBorder="1" applyAlignment="1">
      <alignment wrapText="1"/>
    </xf>
    <xf numFmtId="0" fontId="0" fillId="0" borderId="40" xfId="0" applyBorder="1" applyAlignment="1">
      <alignment wrapText="1"/>
    </xf>
    <xf numFmtId="0" fontId="3" fillId="2" borderId="47" xfId="0" applyFont="1" applyFill="1" applyBorder="1" applyAlignment="1">
      <alignment horizontal="center" vertical="center" wrapText="1"/>
    </xf>
    <xf numFmtId="10" fontId="4" fillId="2" borderId="47" xfId="0" applyNumberFormat="1" applyFont="1" applyFill="1" applyBorder="1" applyAlignment="1">
      <alignment horizontal="center" vertical="center" wrapText="1"/>
    </xf>
    <xf numFmtId="0" fontId="4" fillId="5" borderId="48" xfId="0" applyFont="1" applyFill="1" applyBorder="1" applyAlignment="1">
      <alignment horizontal="justify" vertical="center" wrapText="1"/>
    </xf>
    <xf numFmtId="1" fontId="3" fillId="2" borderId="60" xfId="0" applyNumberFormat="1" applyFont="1" applyFill="1" applyBorder="1" applyAlignment="1">
      <alignment horizontal="center" vertical="center" wrapText="1"/>
    </xf>
    <xf numFmtId="10" fontId="3" fillId="2" borderId="61" xfId="0" applyNumberFormat="1" applyFont="1" applyFill="1" applyBorder="1" applyAlignment="1">
      <alignment horizontal="center" vertical="center" wrapText="1"/>
    </xf>
    <xf numFmtId="0" fontId="4" fillId="5" borderId="66" xfId="0" applyFont="1" applyFill="1" applyBorder="1" applyAlignment="1">
      <alignment horizontal="left" vertical="center" wrapText="1"/>
    </xf>
    <xf numFmtId="0" fontId="4" fillId="5" borderId="68" xfId="0" applyFont="1" applyFill="1" applyBorder="1" applyAlignment="1">
      <alignment horizontal="justify" vertical="center" wrapText="1"/>
    </xf>
    <xf numFmtId="0" fontId="4" fillId="5" borderId="69" xfId="0" applyFont="1" applyFill="1" applyBorder="1" applyAlignment="1">
      <alignment horizontal="justify" vertical="center" wrapText="1"/>
    </xf>
    <xf numFmtId="0" fontId="15" fillId="0" borderId="0" xfId="0" applyFont="1" applyAlignment="1">
      <alignment vertical="center"/>
    </xf>
    <xf numFmtId="0" fontId="4" fillId="9" borderId="71" xfId="0" applyFont="1" applyFill="1" applyBorder="1" applyAlignment="1">
      <alignment horizontal="center" vertical="center" wrapText="1"/>
    </xf>
    <xf numFmtId="0" fontId="22" fillId="5" borderId="24" xfId="0" applyFont="1" applyFill="1" applyBorder="1" applyAlignment="1">
      <alignment horizontal="justify" vertical="center" wrapText="1"/>
    </xf>
    <xf numFmtId="0" fontId="6" fillId="0" borderId="0" xfId="0" applyFont="1" applyAlignment="1">
      <alignment horizontal="center" vertical="center" wrapText="1"/>
    </xf>
    <xf numFmtId="0" fontId="5" fillId="11" borderId="24" xfId="0" applyFont="1" applyFill="1" applyBorder="1" applyAlignment="1">
      <alignment horizontal="justify" vertical="center" wrapText="1"/>
    </xf>
    <xf numFmtId="0" fontId="4" fillId="11" borderId="24" xfId="0" applyFont="1" applyFill="1" applyBorder="1" applyAlignment="1">
      <alignment horizontal="justify" vertical="center" wrapText="1"/>
    </xf>
    <xf numFmtId="0" fontId="22" fillId="11" borderId="24" xfId="0" applyFont="1" applyFill="1" applyBorder="1" applyAlignment="1">
      <alignment horizontal="justify" vertical="center" wrapText="1"/>
    </xf>
    <xf numFmtId="0" fontId="4" fillId="9" borderId="72" xfId="0" applyFont="1" applyFill="1" applyBorder="1" applyAlignment="1">
      <alignment horizontal="center" vertical="top" wrapText="1"/>
    </xf>
    <xf numFmtId="0" fontId="4" fillId="9" borderId="72" xfId="0" applyFont="1" applyFill="1" applyBorder="1" applyAlignment="1">
      <alignment horizontal="center" vertical="center" wrapText="1"/>
    </xf>
    <xf numFmtId="0" fontId="4" fillId="9" borderId="73"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3" fillId="11" borderId="24" xfId="0" applyFont="1" applyFill="1" applyBorder="1" applyAlignment="1">
      <alignment horizontal="center" vertical="center" wrapText="1"/>
    </xf>
    <xf numFmtId="0" fontId="5" fillId="5" borderId="24" xfId="0" applyFont="1" applyFill="1" applyBorder="1" applyAlignment="1">
      <alignment horizontal="left" vertical="center" wrapText="1"/>
    </xf>
    <xf numFmtId="0" fontId="27" fillId="5" borderId="24" xfId="0" applyFont="1" applyFill="1" applyBorder="1" applyAlignment="1">
      <alignment horizontal="justify" vertical="center" wrapText="1"/>
    </xf>
    <xf numFmtId="0" fontId="4" fillId="11" borderId="24" xfId="0" applyFont="1" applyFill="1" applyBorder="1" applyAlignment="1">
      <alignment horizontal="left" vertical="center" wrapText="1"/>
    </xf>
    <xf numFmtId="0" fontId="5" fillId="5" borderId="24" xfId="0" applyFont="1" applyFill="1" applyBorder="1" applyAlignment="1">
      <alignment horizontal="justify" vertical="center" wrapText="1"/>
    </xf>
    <xf numFmtId="0" fontId="3" fillId="11" borderId="24" xfId="0" applyFont="1" applyFill="1" applyBorder="1" applyAlignment="1">
      <alignment horizontal="left" vertical="center" wrapText="1"/>
    </xf>
    <xf numFmtId="0" fontId="3" fillId="11" borderId="24" xfId="0" applyFont="1" applyFill="1" applyBorder="1" applyAlignment="1">
      <alignment horizontal="justify" vertical="center" wrapText="1"/>
    </xf>
    <xf numFmtId="0" fontId="1" fillId="5" borderId="0" xfId="0" applyFont="1" applyFill="1" applyAlignment="1">
      <alignment horizontal="center" vertical="center" wrapText="1"/>
    </xf>
    <xf numFmtId="0" fontId="1" fillId="5" borderId="0" xfId="0" applyFont="1" applyFill="1" applyAlignment="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6" fillId="0" borderId="0" xfId="0" applyFont="1" applyAlignment="1">
      <alignment vertical="center"/>
    </xf>
    <xf numFmtId="0" fontId="18" fillId="0" borderId="0" xfId="0" applyFont="1" applyAlignment="1">
      <alignment vertical="center"/>
    </xf>
    <xf numFmtId="0" fontId="17" fillId="0" borderId="0" xfId="0" applyFont="1" applyAlignment="1">
      <alignment vertical="center"/>
    </xf>
    <xf numFmtId="0" fontId="7" fillId="10" borderId="79" xfId="0" applyFont="1" applyFill="1" applyBorder="1" applyAlignment="1">
      <alignment horizontal="center" vertical="center" wrapText="1"/>
    </xf>
    <xf numFmtId="0" fontId="13" fillId="10" borderId="80" xfId="0" applyFont="1" applyFill="1" applyBorder="1" applyAlignment="1">
      <alignment horizontal="left" vertical="center" wrapText="1"/>
    </xf>
    <xf numFmtId="0" fontId="3" fillId="11" borderId="79" xfId="0" applyFont="1" applyFill="1" applyBorder="1" applyAlignment="1">
      <alignment horizontal="center" vertical="center" wrapText="1"/>
    </xf>
    <xf numFmtId="0" fontId="4" fillId="11" borderId="80" xfId="0" applyFont="1" applyFill="1" applyBorder="1" applyAlignment="1">
      <alignment horizontal="justify" vertical="center" wrapText="1"/>
    </xf>
    <xf numFmtId="0" fontId="3" fillId="5" borderId="79" xfId="0" applyFont="1" applyFill="1" applyBorder="1" applyAlignment="1">
      <alignment horizontal="center" vertical="center" wrapText="1"/>
    </xf>
    <xf numFmtId="0" fontId="4" fillId="5" borderId="80" xfId="0" applyFont="1" applyFill="1" applyBorder="1" applyAlignment="1">
      <alignment horizontal="justify" vertical="center" wrapText="1"/>
    </xf>
    <xf numFmtId="0" fontId="3" fillId="5" borderId="81" xfId="0" applyFont="1" applyFill="1" applyBorder="1" applyAlignment="1">
      <alignment horizontal="center" vertical="center" wrapText="1"/>
    </xf>
    <xf numFmtId="0" fontId="4" fillId="5" borderId="82" xfId="0" applyFont="1" applyFill="1" applyBorder="1" applyAlignment="1">
      <alignment horizontal="justify" vertical="center" wrapText="1"/>
    </xf>
    <xf numFmtId="0" fontId="25" fillId="10" borderId="68" xfId="0" applyFont="1" applyFill="1" applyBorder="1" applyAlignment="1">
      <alignment horizontal="left" vertical="center" wrapText="1"/>
    </xf>
    <xf numFmtId="0" fontId="22" fillId="11" borderId="68" xfId="0" applyFont="1" applyFill="1" applyBorder="1" applyAlignment="1">
      <alignment horizontal="justify" vertical="center" wrapText="1"/>
    </xf>
    <xf numFmtId="0" fontId="22" fillId="5" borderId="68" xfId="0" applyFont="1" applyFill="1" applyBorder="1" applyAlignment="1">
      <alignment horizontal="justify" vertical="center" wrapText="1"/>
    </xf>
    <xf numFmtId="0" fontId="5" fillId="11" borderId="68" xfId="0" applyFont="1" applyFill="1" applyBorder="1" applyAlignment="1">
      <alignment horizontal="justify" vertical="center" wrapText="1"/>
    </xf>
    <xf numFmtId="0" fontId="5" fillId="5" borderId="68" xfId="0" applyFont="1" applyFill="1" applyBorder="1" applyAlignment="1">
      <alignment horizontal="justify" vertical="center" wrapText="1"/>
    </xf>
    <xf numFmtId="0" fontId="22" fillId="5" borderId="83" xfId="0" applyFont="1" applyFill="1" applyBorder="1" applyAlignment="1">
      <alignment horizontal="justify" vertical="center" wrapText="1"/>
    </xf>
    <xf numFmtId="0" fontId="25" fillId="10" borderId="84" xfId="0" applyFont="1" applyFill="1" applyBorder="1" applyAlignment="1">
      <alignment horizontal="left" vertical="center" wrapText="1"/>
    </xf>
    <xf numFmtId="0" fontId="5" fillId="5" borderId="84" xfId="0" applyFont="1" applyFill="1" applyBorder="1" applyAlignment="1">
      <alignment horizontal="left" vertical="center" wrapText="1"/>
    </xf>
    <xf numFmtId="0" fontId="27" fillId="11" borderId="31" xfId="0" applyFont="1" applyFill="1" applyBorder="1" applyAlignment="1">
      <alignment horizontal="justify" vertical="center" wrapText="1"/>
    </xf>
    <xf numFmtId="0" fontId="13" fillId="10" borderId="27" xfId="0" applyFont="1" applyFill="1" applyBorder="1" applyAlignment="1">
      <alignment horizontal="justify" vertical="center" wrapText="1"/>
    </xf>
    <xf numFmtId="0" fontId="13" fillId="10" borderId="67" xfId="0" applyFont="1" applyFill="1" applyBorder="1" applyAlignment="1">
      <alignment horizontal="justify" vertical="center" wrapText="1"/>
    </xf>
    <xf numFmtId="0" fontId="5" fillId="11" borderId="84" xfId="0" applyFont="1" applyFill="1" applyBorder="1" applyAlignment="1">
      <alignment horizontal="justify" vertical="center" wrapText="1"/>
    </xf>
    <xf numFmtId="0" fontId="5" fillId="11" borderId="84" xfId="0" applyFont="1" applyFill="1" applyBorder="1" applyAlignment="1">
      <alignment horizontal="left" vertical="center" wrapText="1"/>
    </xf>
    <xf numFmtId="0" fontId="22" fillId="5" borderId="84" xfId="0" applyFont="1" applyFill="1" applyBorder="1" applyAlignment="1">
      <alignment horizontal="left" vertical="center" wrapText="1"/>
    </xf>
    <xf numFmtId="0" fontId="5" fillId="5" borderId="85" xfId="0" applyFont="1" applyFill="1" applyBorder="1" applyAlignment="1">
      <alignment horizontal="left" vertical="center" wrapText="1"/>
    </xf>
    <xf numFmtId="0" fontId="22" fillId="11" borderId="84" xfId="0" applyFont="1" applyFill="1" applyBorder="1" applyAlignment="1">
      <alignment horizontal="justify" vertical="center" wrapText="1"/>
    </xf>
    <xf numFmtId="0" fontId="22" fillId="11" borderId="80" xfId="0" applyFont="1" applyFill="1" applyBorder="1" applyAlignment="1">
      <alignment horizontal="justify" vertical="center" wrapText="1"/>
    </xf>
    <xf numFmtId="0" fontId="5" fillId="11" borderId="24" xfId="0" applyFont="1" applyFill="1" applyBorder="1" applyAlignment="1">
      <alignment horizontal="left" vertical="center" wrapText="1"/>
    </xf>
    <xf numFmtId="0" fontId="28" fillId="2" borderId="62"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2" borderId="63" xfId="0" applyFont="1" applyFill="1" applyBorder="1" applyAlignment="1">
      <alignment horizontal="center" vertical="center" wrapText="1"/>
    </xf>
    <xf numFmtId="0" fontId="28" fillId="2" borderId="2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2" borderId="47" xfId="0" applyFont="1" applyFill="1" applyBorder="1" applyAlignment="1">
      <alignment horizontal="center" vertical="center" wrapText="1"/>
    </xf>
    <xf numFmtId="0" fontId="28" fillId="2" borderId="86" xfId="0" applyFont="1" applyFill="1" applyBorder="1" applyAlignment="1">
      <alignment horizontal="center" vertical="center" wrapText="1"/>
    </xf>
    <xf numFmtId="0" fontId="28" fillId="3" borderId="87" xfId="0" applyFont="1" applyFill="1" applyBorder="1" applyAlignment="1">
      <alignment horizontal="center" vertical="center" wrapText="1"/>
    </xf>
    <xf numFmtId="0" fontId="28" fillId="2" borderId="88" xfId="0" applyFont="1" applyFill="1" applyBorder="1" applyAlignment="1">
      <alignment horizontal="center" vertical="center" wrapText="1"/>
    </xf>
    <xf numFmtId="0" fontId="28" fillId="2" borderId="49" xfId="0" applyFont="1" applyFill="1" applyBorder="1" applyAlignment="1">
      <alignment horizontal="center" vertical="center" wrapText="1"/>
    </xf>
    <xf numFmtId="0" fontId="28" fillId="2" borderId="50" xfId="0" applyFont="1" applyFill="1" applyBorder="1" applyAlignment="1">
      <alignment horizontal="center" vertical="center" wrapText="1"/>
    </xf>
    <xf numFmtId="0" fontId="28" fillId="3" borderId="50" xfId="0" applyFont="1" applyFill="1" applyBorder="1" applyAlignment="1">
      <alignment horizontal="center" vertical="center" wrapText="1"/>
    </xf>
    <xf numFmtId="0" fontId="28" fillId="3" borderId="51" xfId="0" applyFont="1" applyFill="1" applyBorder="1" applyAlignment="1">
      <alignment horizontal="center" vertical="center" wrapText="1"/>
    </xf>
    <xf numFmtId="0" fontId="28" fillId="2" borderId="52" xfId="0" applyFont="1" applyFill="1" applyBorder="1" applyAlignment="1">
      <alignment horizontal="center" vertical="center" wrapText="1"/>
    </xf>
    <xf numFmtId="0" fontId="5" fillId="5" borderId="12" xfId="0" applyFont="1" applyFill="1" applyBorder="1" applyAlignment="1">
      <alignment horizontal="justify" vertical="center" wrapText="1"/>
    </xf>
    <xf numFmtId="0" fontId="22" fillId="5" borderId="89" xfId="0" applyFont="1" applyFill="1" applyBorder="1" applyAlignment="1">
      <alignment horizontal="justify" vertical="center" wrapText="1"/>
    </xf>
    <xf numFmtId="0" fontId="5" fillId="5" borderId="90"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2" xfId="0" applyFont="1" applyFill="1" applyBorder="1" applyAlignment="1">
      <alignment vertical="center" wrapText="1"/>
    </xf>
    <xf numFmtId="10" fontId="4" fillId="5" borderId="12" xfId="0" applyNumberFormat="1" applyFont="1" applyFill="1" applyBorder="1" applyAlignment="1">
      <alignment horizontal="justify" vertical="center" wrapText="1"/>
    </xf>
    <xf numFmtId="0" fontId="5" fillId="5" borderId="91" xfId="0" applyFont="1" applyFill="1" applyBorder="1" applyAlignment="1">
      <alignment horizontal="center" vertical="center" wrapText="1"/>
    </xf>
    <xf numFmtId="0" fontId="4" fillId="5" borderId="24" xfId="0" applyFont="1" applyFill="1" applyBorder="1" applyAlignment="1">
      <alignment horizontal="justify" vertical="top" wrapText="1"/>
    </xf>
    <xf numFmtId="0" fontId="13" fillId="10" borderId="24" xfId="0" applyFont="1" applyFill="1" applyBorder="1" applyAlignment="1">
      <alignment horizontal="left" vertical="center" wrapText="1" indent="1"/>
    </xf>
    <xf numFmtId="0" fontId="13" fillId="10" borderId="24" xfId="0" applyFont="1" applyFill="1" applyBorder="1" applyAlignment="1">
      <alignment horizontal="center" vertical="center" wrapText="1"/>
    </xf>
    <xf numFmtId="0" fontId="7" fillId="10" borderId="24" xfId="0" applyFont="1" applyFill="1" applyBorder="1" applyAlignment="1">
      <alignment horizontal="center" vertical="center" wrapText="1"/>
    </xf>
    <xf numFmtId="0" fontId="25" fillId="10" borderId="24" xfId="0" applyFont="1" applyFill="1" applyBorder="1" applyAlignment="1">
      <alignment horizontal="left" vertical="center" wrapText="1"/>
    </xf>
    <xf numFmtId="0" fontId="13" fillId="10" borderId="24" xfId="0" applyFont="1" applyFill="1" applyBorder="1" applyAlignment="1">
      <alignment horizontal="left" vertical="center" wrapText="1"/>
    </xf>
    <xf numFmtId="0" fontId="4" fillId="12" borderId="92" xfId="0" applyFont="1" applyFill="1" applyBorder="1" applyAlignment="1">
      <alignment vertical="center" wrapText="1"/>
    </xf>
    <xf numFmtId="0" fontId="4" fillId="5" borderId="24" xfId="0" applyFont="1" applyFill="1" applyBorder="1" applyAlignment="1">
      <alignment horizontal="left" vertical="center" wrapText="1"/>
    </xf>
    <xf numFmtId="0" fontId="4" fillId="5" borderId="93" xfId="0" applyFont="1" applyFill="1" applyBorder="1" applyAlignment="1">
      <alignment vertical="center" wrapText="1"/>
    </xf>
    <xf numFmtId="0" fontId="22" fillId="5" borderId="94" xfId="0" applyFont="1" applyFill="1" applyBorder="1" applyAlignment="1">
      <alignment horizontal="justify" vertical="top" wrapText="1"/>
    </xf>
    <xf numFmtId="0" fontId="13" fillId="10" borderId="95" xfId="0" applyFont="1" applyFill="1" applyBorder="1" applyAlignment="1">
      <alignment horizontal="left" vertical="center" wrapText="1"/>
    </xf>
    <xf numFmtId="0" fontId="4" fillId="11" borderId="95" xfId="0" applyFont="1" applyFill="1" applyBorder="1" applyAlignment="1">
      <alignment horizontal="justify" vertical="center" wrapText="1"/>
    </xf>
    <xf numFmtId="0" fontId="4" fillId="5" borderId="95" xfId="0" applyFont="1" applyFill="1" applyBorder="1" applyAlignment="1">
      <alignment horizontal="left" vertical="center" wrapText="1"/>
    </xf>
    <xf numFmtId="0" fontId="4" fillId="11" borderId="95" xfId="0" applyFont="1" applyFill="1" applyBorder="1" applyAlignment="1">
      <alignment horizontal="left" vertical="center" wrapText="1"/>
    </xf>
    <xf numFmtId="0" fontId="5" fillId="5" borderId="96" xfId="0" applyFont="1" applyFill="1" applyBorder="1" applyAlignment="1">
      <alignment horizontal="justify" vertical="center" wrapText="1"/>
    </xf>
    <xf numFmtId="0" fontId="13" fillId="10" borderId="100" xfId="0" applyFont="1" applyFill="1" applyBorder="1" applyAlignment="1">
      <alignment horizontal="left" vertical="center" wrapText="1"/>
    </xf>
    <xf numFmtId="0" fontId="22" fillId="11" borderId="100" xfId="0" applyFont="1" applyFill="1" applyBorder="1" applyAlignment="1">
      <alignment horizontal="left" vertical="center" wrapText="1"/>
    </xf>
    <xf numFmtId="0" fontId="22" fillId="5" borderId="100" xfId="0" applyFont="1" applyFill="1" applyBorder="1" applyAlignment="1">
      <alignment horizontal="left" vertical="center" wrapText="1"/>
    </xf>
    <xf numFmtId="0" fontId="5" fillId="11" borderId="100" xfId="0" applyFont="1" applyFill="1" applyBorder="1" applyAlignment="1">
      <alignment horizontal="justify" vertical="center" wrapText="1"/>
    </xf>
    <xf numFmtId="0" fontId="22" fillId="5" borderId="100" xfId="0" applyFont="1" applyFill="1" applyBorder="1" applyAlignment="1">
      <alignment horizontal="justify" vertical="center" wrapText="1"/>
    </xf>
    <xf numFmtId="0" fontId="22" fillId="11" borderId="100" xfId="0" applyFont="1" applyFill="1" applyBorder="1" applyAlignment="1">
      <alignment horizontal="justify" vertical="center" wrapText="1"/>
    </xf>
    <xf numFmtId="0" fontId="22" fillId="5" borderId="101" xfId="0" applyFont="1" applyFill="1" applyBorder="1" applyAlignment="1">
      <alignment horizontal="left" vertical="center" wrapText="1"/>
    </xf>
    <xf numFmtId="0" fontId="4" fillId="5" borderId="102" xfId="0" applyFont="1" applyFill="1" applyBorder="1" applyAlignment="1">
      <alignment horizontal="justify" vertical="center" wrapText="1"/>
    </xf>
    <xf numFmtId="0" fontId="4" fillId="5" borderId="102" xfId="0" applyFont="1" applyFill="1" applyBorder="1" applyAlignment="1">
      <alignment horizontal="center" vertical="center" wrapText="1"/>
    </xf>
    <xf numFmtId="0" fontId="22" fillId="5" borderId="102" xfId="0" applyFont="1" applyFill="1" applyBorder="1" applyAlignment="1">
      <alignment horizontal="justify" vertical="center" wrapText="1"/>
    </xf>
    <xf numFmtId="0" fontId="5" fillId="5" borderId="102" xfId="0" applyFont="1" applyFill="1" applyBorder="1" applyAlignment="1">
      <alignment horizontal="left" vertical="center" wrapText="1"/>
    </xf>
    <xf numFmtId="0" fontId="4" fillId="5" borderId="103" xfId="0" applyFont="1" applyFill="1" applyBorder="1" applyAlignment="1">
      <alignment horizontal="left" vertical="center" wrapText="1"/>
    </xf>
    <xf numFmtId="0" fontId="23" fillId="0" borderId="0" xfId="0" applyFont="1" applyAlignment="1">
      <alignment horizontal="center" vertical="center" wrapText="1"/>
    </xf>
    <xf numFmtId="0" fontId="1" fillId="0" borderId="0" xfId="0" applyFont="1" applyAlignment="1">
      <alignment horizontal="center" vertical="center" wrapText="1"/>
    </xf>
    <xf numFmtId="0" fontId="24" fillId="0" borderId="0" xfId="0" applyFont="1" applyAlignment="1">
      <alignment horizontal="center" vertical="center" wrapText="1"/>
    </xf>
    <xf numFmtId="0" fontId="11" fillId="4" borderId="32"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36" xfId="0" applyFont="1" applyFill="1" applyBorder="1" applyAlignment="1">
      <alignment horizontal="center" vertical="center" wrapText="1"/>
    </xf>
    <xf numFmtId="0" fontId="21" fillId="0" borderId="35" xfId="0" applyFont="1" applyBorder="1" applyAlignment="1">
      <alignment horizontal="center" vertical="center" wrapText="1"/>
    </xf>
    <xf numFmtId="0" fontId="21" fillId="0" borderId="0" xfId="0" applyFont="1" applyAlignment="1">
      <alignment horizontal="center" vertical="center" wrapText="1"/>
    </xf>
    <xf numFmtId="0" fontId="21" fillId="0" borderId="36" xfId="0" applyFont="1" applyBorder="1" applyAlignment="1">
      <alignment horizontal="center" vertical="center" wrapText="1"/>
    </xf>
    <xf numFmtId="0" fontId="4" fillId="9" borderId="75" xfId="0" applyFont="1" applyFill="1" applyBorder="1" applyAlignment="1">
      <alignment horizontal="center" vertical="center" wrapText="1"/>
    </xf>
    <xf numFmtId="0" fontId="4" fillId="9" borderId="77" xfId="0" applyFont="1" applyFill="1" applyBorder="1" applyAlignment="1">
      <alignment horizontal="center" vertical="center" wrapText="1"/>
    </xf>
    <xf numFmtId="0" fontId="4" fillId="9" borderId="29" xfId="0" applyFont="1" applyFill="1" applyBorder="1" applyAlignment="1">
      <alignment horizontal="center" vertical="center" wrapText="1"/>
    </xf>
    <xf numFmtId="0" fontId="4" fillId="9" borderId="70" xfId="0" applyFont="1" applyFill="1" applyBorder="1" applyAlignment="1">
      <alignment horizontal="center" vertical="center" wrapText="1"/>
    </xf>
    <xf numFmtId="0" fontId="3" fillId="9" borderId="97" xfId="0" applyFont="1" applyFill="1" applyBorder="1" applyAlignment="1">
      <alignment horizontal="center" vertical="center" wrapText="1"/>
    </xf>
    <xf numFmtId="0" fontId="3" fillId="9" borderId="98" xfId="0" applyFont="1" applyFill="1" applyBorder="1" applyAlignment="1">
      <alignment horizontal="center" vertical="center" wrapText="1"/>
    </xf>
    <xf numFmtId="0" fontId="3" fillId="9" borderId="99" xfId="0" applyFont="1" applyFill="1" applyBorder="1" applyAlignment="1">
      <alignment horizontal="center" vertical="center" wrapText="1"/>
    </xf>
    <xf numFmtId="0" fontId="4" fillId="9" borderId="30"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6" xfId="0" applyFont="1" applyFill="1" applyBorder="1" applyAlignment="1">
      <alignment horizontal="center" vertical="center" wrapText="1"/>
    </xf>
    <xf numFmtId="0" fontId="4" fillId="9" borderId="78" xfId="0" applyFont="1" applyFill="1" applyBorder="1" applyAlignment="1">
      <alignment horizontal="center" vertical="center" wrapText="1"/>
    </xf>
    <xf numFmtId="0" fontId="14" fillId="0" borderId="0" xfId="0" applyFont="1" applyAlignment="1">
      <alignment horizontal="center" vertical="center" wrapText="1"/>
    </xf>
    <xf numFmtId="0" fontId="12" fillId="10" borderId="41" xfId="0" applyFont="1" applyFill="1" applyBorder="1" applyAlignment="1">
      <alignment horizontal="center" vertical="center" wrapText="1"/>
    </xf>
    <xf numFmtId="0" fontId="12" fillId="10" borderId="6" xfId="0" applyFont="1" applyFill="1" applyBorder="1" applyAlignment="1">
      <alignment horizontal="center" vertical="center" wrapText="1"/>
    </xf>
    <xf numFmtId="0" fontId="12" fillId="10" borderId="42" xfId="0" applyFont="1" applyFill="1" applyBorder="1" applyAlignment="1">
      <alignment horizontal="center" vertical="center" wrapText="1"/>
    </xf>
    <xf numFmtId="0" fontId="12" fillId="10" borderId="35" xfId="0" applyFont="1" applyFill="1" applyBorder="1" applyAlignment="1">
      <alignment horizontal="center" vertical="center" wrapText="1"/>
    </xf>
    <xf numFmtId="0" fontId="12" fillId="10" borderId="0" xfId="0" applyFont="1" applyFill="1" applyAlignment="1">
      <alignment horizontal="center" vertical="center" wrapText="1"/>
    </xf>
    <xf numFmtId="0" fontId="12" fillId="10" borderId="36" xfId="0" applyFont="1" applyFill="1" applyBorder="1" applyAlignment="1">
      <alignment horizontal="center" vertical="center" wrapText="1"/>
    </xf>
    <xf numFmtId="0" fontId="12" fillId="10" borderId="39" xfId="0" applyFont="1" applyFill="1" applyBorder="1" applyAlignment="1">
      <alignment horizontal="center" vertical="center" wrapText="1"/>
    </xf>
    <xf numFmtId="0" fontId="12" fillId="10" borderId="8" xfId="0" applyFont="1" applyFill="1" applyBorder="1" applyAlignment="1">
      <alignment horizontal="center" vertical="center" wrapText="1"/>
    </xf>
    <xf numFmtId="0" fontId="12" fillId="10" borderId="40"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8" xfId="0" applyFont="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43" xfId="0" applyFont="1" applyFill="1" applyBorder="1" applyAlignment="1">
      <alignment horizontal="center" vertical="center" wrapText="1"/>
    </xf>
    <xf numFmtId="0" fontId="8" fillId="7" borderId="53" xfId="0" applyFont="1" applyFill="1" applyBorder="1" applyAlignment="1">
      <alignment horizontal="center" vertical="center" wrapText="1"/>
    </xf>
    <xf numFmtId="0" fontId="8" fillId="7" borderId="54" xfId="0" applyFont="1" applyFill="1" applyBorder="1" applyAlignment="1">
      <alignment horizontal="center" vertical="center" wrapText="1"/>
    </xf>
    <xf numFmtId="0" fontId="8" fillId="7" borderId="55"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8" fillId="8" borderId="4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20"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16" xfId="0" applyFont="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3" fillId="0" borderId="64" xfId="0" applyFont="1" applyBorder="1" applyAlignment="1">
      <alignment horizontal="center" vertical="center" wrapText="1"/>
    </xf>
    <xf numFmtId="0" fontId="3" fillId="0" borderId="65" xfId="0" applyFont="1" applyBorder="1" applyAlignment="1">
      <alignment horizontal="center" vertical="center" wrapText="1"/>
    </xf>
    <xf numFmtId="0" fontId="3" fillId="2" borderId="56"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9" fillId="0" borderId="0" xfId="0" applyFont="1" applyAlignment="1">
      <alignment horizontal="center"/>
    </xf>
    <xf numFmtId="0" fontId="20" fillId="0" borderId="0" xfId="0" applyFont="1" applyAlignment="1">
      <alignment horizontal="left"/>
    </xf>
    <xf numFmtId="0" fontId="0" fillId="0" borderId="0" xfId="0" applyAlignment="1">
      <alignment horizontal="left" vertical="top" wrapText="1"/>
    </xf>
    <xf numFmtId="0" fontId="20" fillId="0" borderId="0" xfId="0" applyFont="1" applyAlignment="1">
      <alignment horizontal="center"/>
    </xf>
    <xf numFmtId="0" fontId="0" fillId="0" borderId="0" xfId="0" applyAlignment="1">
      <alignment horizontal="center" vertical="top" wrapText="1"/>
    </xf>
  </cellXfs>
  <cellStyles count="1">
    <cellStyle name="Normal" xfId="0" builtinId="0"/>
  </cellStyles>
  <dxfs count="0"/>
  <tableStyles count="0" defaultTableStyle="TableStyleMedium2" defaultPivotStyle="PivotStyleLight16"/>
  <colors>
    <mruColors>
      <color rgb="FF98DEF4"/>
      <color rgb="FF30BDE9"/>
      <color rgb="FFEAB91F"/>
      <color rgb="FFF9EBBF"/>
      <color rgb="FF611D1D"/>
      <color rgb="FF005148"/>
      <color rgb="FF015E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1404937</xdr:colOff>
      <xdr:row>27</xdr:row>
      <xdr:rowOff>1110475</xdr:rowOff>
    </xdr:from>
    <xdr:to>
      <xdr:col>11</xdr:col>
      <xdr:colOff>437870</xdr:colOff>
      <xdr:row>28</xdr:row>
      <xdr:rowOff>1161335</xdr:rowOff>
    </xdr:to>
    <xdr:sp macro="" textlink="">
      <xdr:nvSpPr>
        <xdr:cNvPr id="8" name="CuadroTexto 5">
          <a:extLst>
            <a:ext uri="{FF2B5EF4-FFF2-40B4-BE49-F238E27FC236}">
              <a16:creationId xmlns:a16="http://schemas.microsoft.com/office/drawing/2014/main" id="{25E044EE-3B59-4C38-BF05-0048BA13829D}"/>
            </a:ext>
          </a:extLst>
        </xdr:cNvPr>
        <xdr:cNvSpPr txBox="1"/>
      </xdr:nvSpPr>
      <xdr:spPr>
        <a:xfrm>
          <a:off x="27717750" y="59302272"/>
          <a:ext cx="6801761" cy="1449844"/>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a:latin typeface="Arial" panose="020B0604020202020204" pitchFamily="34" charset="0"/>
              <a:cs typeface="Arial" panose="020B0604020202020204" pitchFamily="34" charset="0"/>
            </a:rPr>
            <a:t>____________________________________</a:t>
          </a:r>
        </a:p>
        <a:p>
          <a:pPr algn="ctr"/>
          <a:r>
            <a:rPr lang="es-MX" sz="2400">
              <a:latin typeface="Arial" panose="020B0604020202020204" pitchFamily="34" charset="0"/>
              <a:cs typeface="Arial" panose="020B0604020202020204" pitchFamily="34" charset="0"/>
            </a:rPr>
            <a:t>REVISÓ</a:t>
          </a:r>
        </a:p>
        <a:p>
          <a:pPr algn="ctr"/>
          <a:r>
            <a:rPr lang="es-MX" sz="2400">
              <a:latin typeface="Arial" panose="020B0604020202020204" pitchFamily="34" charset="0"/>
              <a:cs typeface="Arial" panose="020B0604020202020204" pitchFamily="34" charset="0"/>
            </a:rPr>
            <a:t>Dr. Enrique E. Encalada Sánchez</a:t>
          </a:r>
        </a:p>
        <a:p>
          <a:pPr algn="ctr"/>
          <a:r>
            <a:rPr lang="es-MX" sz="2400">
              <a:latin typeface="Arial" panose="020B0604020202020204" pitchFamily="34" charset="0"/>
              <a:cs typeface="Arial" panose="020B0604020202020204" pitchFamily="34" charset="0"/>
            </a:rPr>
            <a:t>Dirección de Planeación de la DGPM.</a:t>
          </a:r>
        </a:p>
      </xdr:txBody>
    </xdr:sp>
    <xdr:clientData/>
  </xdr:twoCellAnchor>
  <xdr:twoCellAnchor editAs="oneCell">
    <xdr:from>
      <xdr:col>1</xdr:col>
      <xdr:colOff>300039</xdr:colOff>
      <xdr:row>3</xdr:row>
      <xdr:rowOff>139670</xdr:rowOff>
    </xdr:from>
    <xdr:to>
      <xdr:col>2</xdr:col>
      <xdr:colOff>47625</xdr:colOff>
      <xdr:row>9</xdr:row>
      <xdr:rowOff>20299</xdr:rowOff>
    </xdr:to>
    <xdr:pic>
      <xdr:nvPicPr>
        <xdr:cNvPr id="4" name="Imagen 3">
          <a:extLst>
            <a:ext uri="{FF2B5EF4-FFF2-40B4-BE49-F238E27FC236}">
              <a16:creationId xmlns:a16="http://schemas.microsoft.com/office/drawing/2014/main" id="{4244CDC8-A124-2DFD-FB18-9252C900CCE6}"/>
            </a:ext>
          </a:extLst>
        </xdr:cNvPr>
        <xdr:cNvPicPr>
          <a:picLocks noChangeAspect="1"/>
        </xdr:cNvPicPr>
      </xdr:nvPicPr>
      <xdr:blipFill>
        <a:blip xmlns:r="http://schemas.openxmlformats.org/officeDocument/2006/relationships" r:embed="rId1"/>
        <a:stretch>
          <a:fillRect/>
        </a:stretch>
      </xdr:blipFill>
      <xdr:spPr>
        <a:xfrm>
          <a:off x="1109664" y="692120"/>
          <a:ext cx="1795461" cy="2719079"/>
        </a:xfrm>
        <a:prstGeom prst="rect">
          <a:avLst/>
        </a:prstGeom>
      </xdr:spPr>
    </xdr:pic>
    <xdr:clientData/>
  </xdr:twoCellAnchor>
  <xdr:twoCellAnchor editAs="oneCell">
    <xdr:from>
      <xdr:col>2</xdr:col>
      <xdr:colOff>1724025</xdr:colOff>
      <xdr:row>3</xdr:row>
      <xdr:rowOff>285750</xdr:rowOff>
    </xdr:from>
    <xdr:to>
      <xdr:col>2</xdr:col>
      <xdr:colOff>3958737</xdr:colOff>
      <xdr:row>7</xdr:row>
      <xdr:rowOff>200025</xdr:rowOff>
    </xdr:to>
    <xdr:pic>
      <xdr:nvPicPr>
        <xdr:cNvPr id="3" name="Imagen 2">
          <a:extLst>
            <a:ext uri="{FF2B5EF4-FFF2-40B4-BE49-F238E27FC236}">
              <a16:creationId xmlns:a16="http://schemas.microsoft.com/office/drawing/2014/main" id="{B0113B39-16BD-48DD-89AB-BC15E7879A58}"/>
            </a:ext>
            <a:ext uri="{147F2762-F138-4A5C-976F-8EAC2B608ADB}">
              <a16:predDERef xmlns:a16="http://schemas.microsoft.com/office/drawing/2014/main" pred="{4244CDC8-A124-2DFD-FB18-9252C900CCE6}"/>
            </a:ext>
          </a:extLst>
        </xdr:cNvPr>
        <xdr:cNvPicPr>
          <a:picLocks noChangeAspect="1"/>
        </xdr:cNvPicPr>
      </xdr:nvPicPr>
      <xdr:blipFill>
        <a:blip xmlns:r="http://schemas.openxmlformats.org/officeDocument/2006/relationships" r:embed="rId2"/>
        <a:srcRect l="5984" t="2830" r="4724" b="3150"/>
        <a:stretch/>
      </xdr:blipFill>
      <xdr:spPr>
        <a:xfrm>
          <a:off x="3962400" y="838200"/>
          <a:ext cx="2219325" cy="2295525"/>
        </a:xfrm>
        <a:prstGeom prst="rect">
          <a:avLst/>
        </a:prstGeom>
      </xdr:spPr>
    </xdr:pic>
    <xdr:clientData/>
  </xdr:twoCellAnchor>
  <xdr:twoCellAnchor editAs="oneCell">
    <xdr:from>
      <xdr:col>12</xdr:col>
      <xdr:colOff>2657475</xdr:colOff>
      <xdr:row>3</xdr:row>
      <xdr:rowOff>57150</xdr:rowOff>
    </xdr:from>
    <xdr:to>
      <xdr:col>13</xdr:col>
      <xdr:colOff>717968</xdr:colOff>
      <xdr:row>8</xdr:row>
      <xdr:rowOff>152400</xdr:rowOff>
    </xdr:to>
    <xdr:pic>
      <xdr:nvPicPr>
        <xdr:cNvPr id="5" name="Imagen 4">
          <a:extLst>
            <a:ext uri="{FF2B5EF4-FFF2-40B4-BE49-F238E27FC236}">
              <a16:creationId xmlns:a16="http://schemas.microsoft.com/office/drawing/2014/main" id="{741784FA-22BF-783E-6FBD-D65731D8B647}"/>
            </a:ext>
            <a:ext uri="{147F2762-F138-4A5C-976F-8EAC2B608ADB}">
              <a16:predDERef xmlns:a16="http://schemas.microsoft.com/office/drawing/2014/main" pred="{B0113B39-16BD-48DD-89AB-BC15E7879A58}"/>
            </a:ext>
          </a:extLst>
        </xdr:cNvPr>
        <xdr:cNvPicPr>
          <a:picLocks noChangeAspect="1"/>
        </xdr:cNvPicPr>
      </xdr:nvPicPr>
      <xdr:blipFill>
        <a:blip xmlns:r="http://schemas.openxmlformats.org/officeDocument/2006/relationships" r:embed="rId3"/>
        <a:stretch>
          <a:fillRect/>
        </a:stretch>
      </xdr:blipFill>
      <xdr:spPr>
        <a:xfrm>
          <a:off x="29394150" y="609600"/>
          <a:ext cx="2981325" cy="2705100"/>
        </a:xfrm>
        <a:prstGeom prst="rect">
          <a:avLst/>
        </a:prstGeom>
      </xdr:spPr>
    </xdr:pic>
    <xdr:clientData/>
  </xdr:twoCellAnchor>
  <xdr:twoCellAnchor>
    <xdr:from>
      <xdr:col>1</xdr:col>
      <xdr:colOff>1062557</xdr:colOff>
      <xdr:row>27</xdr:row>
      <xdr:rowOff>1085744</xdr:rowOff>
    </xdr:from>
    <xdr:to>
      <xdr:col>3</xdr:col>
      <xdr:colOff>1609634</xdr:colOff>
      <xdr:row>29</xdr:row>
      <xdr:rowOff>163241</xdr:rowOff>
    </xdr:to>
    <xdr:sp macro="" textlink="">
      <xdr:nvSpPr>
        <xdr:cNvPr id="6" name="CuadroTexto 3">
          <a:extLst>
            <a:ext uri="{FF2B5EF4-FFF2-40B4-BE49-F238E27FC236}">
              <a16:creationId xmlns:a16="http://schemas.microsoft.com/office/drawing/2014/main" id="{66FA6B33-D03E-4A22-8CA3-D028E6CC1185}"/>
            </a:ext>
          </a:extLst>
        </xdr:cNvPr>
        <xdr:cNvSpPr txBox="1"/>
      </xdr:nvSpPr>
      <xdr:spPr>
        <a:xfrm>
          <a:off x="2193651" y="59277541"/>
          <a:ext cx="6797858" cy="187546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a:latin typeface="Arial" panose="020B0604020202020204" pitchFamily="34" charset="0"/>
              <a:cs typeface="Arial" panose="020B0604020202020204" pitchFamily="34" charset="0"/>
            </a:rPr>
            <a:t>____________________________________</a:t>
          </a:r>
        </a:p>
        <a:p>
          <a:pPr algn="ctr"/>
          <a:r>
            <a:rPr lang="es-MX" sz="2400">
              <a:latin typeface="Arial" panose="020B0604020202020204" pitchFamily="34" charset="0"/>
              <a:cs typeface="Arial" panose="020B0604020202020204" pitchFamily="34" charset="0"/>
            </a:rPr>
            <a:t>ELABORÓ</a:t>
          </a:r>
        </a:p>
        <a:p>
          <a:pPr algn="ctr"/>
          <a:r>
            <a:rPr lang="es-MX" sz="2400">
              <a:latin typeface="Arial" panose="020B0604020202020204" pitchFamily="34" charset="0"/>
              <a:cs typeface="Arial" panose="020B0604020202020204" pitchFamily="34" charset="0"/>
            </a:rPr>
            <a:t>Lic. Indira Gaxiola Félix.</a:t>
          </a:r>
        </a:p>
        <a:p>
          <a:pPr algn="ctr"/>
          <a:r>
            <a:rPr lang="es-MX" sz="2400">
              <a:latin typeface="Arial" panose="020B0604020202020204" pitchFamily="34" charset="0"/>
              <a:cs typeface="Arial" panose="020B0604020202020204" pitchFamily="34" charset="0"/>
            </a:rPr>
            <a:t>Dirección de Vinculación y Seguimiento con Instancias de la SMSCyT de Benito Juárez.</a:t>
          </a:r>
        </a:p>
      </xdr:txBody>
    </xdr:sp>
    <xdr:clientData/>
  </xdr:twoCellAnchor>
  <xdr:twoCellAnchor>
    <xdr:from>
      <xdr:col>4</xdr:col>
      <xdr:colOff>172335</xdr:colOff>
      <xdr:row>27</xdr:row>
      <xdr:rowOff>1099812</xdr:rowOff>
    </xdr:from>
    <xdr:to>
      <xdr:col>6</xdr:col>
      <xdr:colOff>1250156</xdr:colOff>
      <xdr:row>28</xdr:row>
      <xdr:rowOff>1208677</xdr:rowOff>
    </xdr:to>
    <xdr:sp macro="" textlink="">
      <xdr:nvSpPr>
        <xdr:cNvPr id="7" name="CuadroTexto 6">
          <a:extLst>
            <a:ext uri="{FF2B5EF4-FFF2-40B4-BE49-F238E27FC236}">
              <a16:creationId xmlns:a16="http://schemas.microsoft.com/office/drawing/2014/main" id="{BD3FDE97-6790-4B8F-8EE5-40D384832774}"/>
            </a:ext>
          </a:extLst>
        </xdr:cNvPr>
        <xdr:cNvSpPr txBox="1"/>
      </xdr:nvSpPr>
      <xdr:spPr>
        <a:xfrm>
          <a:off x="14072882" y="59291609"/>
          <a:ext cx="8072743" cy="1507849"/>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a:latin typeface="Arial" panose="020B0604020202020204" pitchFamily="34" charset="0"/>
              <a:cs typeface="Arial" panose="020B0604020202020204" pitchFamily="34" charset="0"/>
            </a:rPr>
            <a:t>____________________________________</a:t>
          </a:r>
          <a:br>
            <a:rPr lang="es-MX" sz="2400">
              <a:latin typeface="Arial" panose="020B0604020202020204" pitchFamily="34" charset="0"/>
              <a:cs typeface="Arial" panose="020B0604020202020204" pitchFamily="34" charset="0"/>
            </a:rPr>
          </a:br>
          <a:r>
            <a:rPr lang="es-MX" sz="2400">
              <a:latin typeface="Arial" panose="020B0604020202020204" pitchFamily="34" charset="0"/>
              <a:cs typeface="Arial" panose="020B0604020202020204" pitchFamily="34" charset="0"/>
            </a:rPr>
            <a:t>PRESUPUESTACIÓN Y CONTROL</a:t>
          </a:r>
        </a:p>
        <a:p>
          <a:pPr algn="ctr"/>
          <a:r>
            <a:rPr lang="es-MX" sz="2400">
              <a:latin typeface="Arial" panose="020B0604020202020204" pitchFamily="34" charset="0"/>
              <a:cs typeface="Arial" panose="020B0604020202020204" pitchFamily="34" charset="0"/>
            </a:rPr>
            <a:t>Dr. Gonzalo Alonso Ramírez Duarte</a:t>
          </a:r>
        </a:p>
        <a:p>
          <a:pPr algn="ctr"/>
          <a:r>
            <a:rPr lang="es-MX" sz="2400">
              <a:latin typeface="Arial" panose="020B0604020202020204" pitchFamily="34" charset="0"/>
              <a:cs typeface="Arial" panose="020B0604020202020204" pitchFamily="34" charset="0"/>
            </a:rPr>
            <a:t>Dirección Administrativa de la SMSCYT de Benito Juárez.</a:t>
          </a:r>
        </a:p>
      </xdr:txBody>
    </xdr:sp>
    <xdr:clientData/>
  </xdr:twoCellAnchor>
  <xdr:twoCellAnchor>
    <xdr:from>
      <xdr:col>12</xdr:col>
      <xdr:colOff>5284391</xdr:colOff>
      <xdr:row>27</xdr:row>
      <xdr:rowOff>1219919</xdr:rowOff>
    </xdr:from>
    <xdr:to>
      <xdr:col>13</xdr:col>
      <xdr:colOff>4378264</xdr:colOff>
      <xdr:row>29</xdr:row>
      <xdr:rowOff>240174</xdr:rowOff>
    </xdr:to>
    <xdr:sp macro="" textlink="">
      <xdr:nvSpPr>
        <xdr:cNvPr id="9" name="CuadroTexto 7">
          <a:extLst>
            <a:ext uri="{FF2B5EF4-FFF2-40B4-BE49-F238E27FC236}">
              <a16:creationId xmlns:a16="http://schemas.microsoft.com/office/drawing/2014/main" id="{403644B2-1A22-4012-8386-37A5E2A6D5B5}"/>
            </a:ext>
          </a:extLst>
        </xdr:cNvPr>
        <xdr:cNvSpPr txBox="1"/>
      </xdr:nvSpPr>
      <xdr:spPr>
        <a:xfrm>
          <a:off x="41628219" y="59411716"/>
          <a:ext cx="7100826" cy="1818224"/>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b="0">
              <a:solidFill>
                <a:schemeClr val="tx1"/>
              </a:solidFill>
              <a:latin typeface="Arial" panose="020B0604020202020204" pitchFamily="34" charset="0"/>
              <a:cs typeface="Arial" panose="020B0604020202020204" pitchFamily="34" charset="0"/>
            </a:rPr>
            <a:t>_____________________________________</a:t>
          </a:r>
        </a:p>
        <a:p>
          <a:pPr algn="ctr"/>
          <a:r>
            <a:rPr lang="es-MX" sz="2400" b="0">
              <a:solidFill>
                <a:schemeClr val="tx1"/>
              </a:solidFill>
              <a:latin typeface="Arial" panose="020B0604020202020204" pitchFamily="34" charset="0"/>
              <a:cs typeface="Arial" panose="020B0604020202020204" pitchFamily="34" charset="0"/>
            </a:rPr>
            <a:t>AUTORIZÓ</a:t>
          </a:r>
          <a:endParaRPr lang="es-MX" sz="2400" b="0">
            <a:solidFill>
              <a:schemeClr val="tx1"/>
            </a:solidFill>
            <a:effectLst/>
            <a:latin typeface="Arial" panose="020B0604020202020204" pitchFamily="34" charset="0"/>
            <a:cs typeface="Arial" panose="020B0604020202020204" pitchFamily="34" charset="0"/>
          </a:endParaRPr>
        </a:p>
        <a:p>
          <a:pPr algn="ctr"/>
          <a:r>
            <a:rPr lang="es-ES" sz="2400" b="0">
              <a:solidFill>
                <a:schemeClr val="tx1"/>
              </a:solidFill>
              <a:effectLst/>
              <a:latin typeface="Arial" panose="020B0604020202020204" pitchFamily="34" charset="0"/>
              <a:cs typeface="Arial" panose="020B0604020202020204" pitchFamily="34" charset="0"/>
            </a:rPr>
            <a:t>CAP. NAV. Carlos Ernesto D'amiano Sumuano.</a:t>
          </a:r>
          <a:endParaRPr lang="es-MX" sz="2400" b="0">
            <a:solidFill>
              <a:schemeClr val="tx1"/>
            </a:solidFill>
            <a:effectLst/>
            <a:latin typeface="Arial" panose="020B0604020202020204" pitchFamily="34" charset="0"/>
            <a:cs typeface="Arial" panose="020B0604020202020204" pitchFamily="34" charset="0"/>
          </a:endParaRPr>
        </a:p>
        <a:p>
          <a:pPr algn="ctr"/>
          <a:r>
            <a:rPr lang="es-MX" sz="2400">
              <a:solidFill>
                <a:schemeClr val="tx1"/>
              </a:solidFill>
              <a:effectLst/>
              <a:latin typeface="Arial" panose="020B0604020202020204" pitchFamily="34" charset="0"/>
              <a:cs typeface="Arial" panose="020B0604020202020204" pitchFamily="34" charset="0"/>
            </a:rPr>
            <a:t>Secretaria Municipal de Seguridad Ciudadana y Tránsito de Benito Juárez.</a:t>
          </a:r>
          <a:endParaRPr lang="es-MX" sz="2400" baseline="0">
            <a:solidFill>
              <a:schemeClr val="tx1"/>
            </a:solidFill>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922482</xdr:colOff>
      <xdr:row>2</xdr:row>
      <xdr:rowOff>55418</xdr:rowOff>
    </xdr:from>
    <xdr:to>
      <xdr:col>1</xdr:col>
      <xdr:colOff>1876003</xdr:colOff>
      <xdr:row>7</xdr:row>
      <xdr:rowOff>160747</xdr:rowOff>
    </xdr:to>
    <xdr:pic>
      <xdr:nvPicPr>
        <xdr:cNvPr id="2" name="Imagen 1">
          <a:extLst>
            <a:ext uri="{FF2B5EF4-FFF2-40B4-BE49-F238E27FC236}">
              <a16:creationId xmlns:a16="http://schemas.microsoft.com/office/drawing/2014/main" id="{C1B3886B-2992-1DD7-0A26-535E9FC8B237}"/>
            </a:ext>
            <a:ext uri="{147F2762-F138-4A5C-976F-8EAC2B608ADB}">
              <a16:predDERef xmlns:a16="http://schemas.microsoft.com/office/drawing/2014/main" pred="{F6496E69-9770-4783-9E18-913BBC962477}"/>
            </a:ext>
          </a:extLst>
        </xdr:cNvPr>
        <xdr:cNvPicPr>
          <a:picLocks noChangeAspect="1"/>
        </xdr:cNvPicPr>
      </xdr:nvPicPr>
      <xdr:blipFill>
        <a:blip xmlns:r="http://schemas.openxmlformats.org/officeDocument/2006/relationships" r:embed="rId1"/>
        <a:stretch>
          <a:fillRect/>
        </a:stretch>
      </xdr:blipFill>
      <xdr:spPr>
        <a:xfrm>
          <a:off x="1684482" y="436418"/>
          <a:ext cx="941474" cy="1386874"/>
        </a:xfrm>
        <a:prstGeom prst="rect">
          <a:avLst/>
        </a:prstGeom>
      </xdr:spPr>
    </xdr:pic>
    <xdr:clientData/>
  </xdr:twoCellAnchor>
  <xdr:twoCellAnchor editAs="oneCell">
    <xdr:from>
      <xdr:col>2</xdr:col>
      <xdr:colOff>957697</xdr:colOff>
      <xdr:row>2</xdr:row>
      <xdr:rowOff>38101</xdr:rowOff>
    </xdr:from>
    <xdr:to>
      <xdr:col>2</xdr:col>
      <xdr:colOff>2203400</xdr:colOff>
      <xdr:row>7</xdr:row>
      <xdr:rowOff>51956</xdr:rowOff>
    </xdr:to>
    <xdr:pic>
      <xdr:nvPicPr>
        <xdr:cNvPr id="5" name="Imagen 4">
          <a:extLst>
            <a:ext uri="{FF2B5EF4-FFF2-40B4-BE49-F238E27FC236}">
              <a16:creationId xmlns:a16="http://schemas.microsoft.com/office/drawing/2014/main" id="{0B7EB375-B262-4A63-9EB9-36EED04E0AD0}"/>
            </a:ext>
            <a:ext uri="{147F2762-F138-4A5C-976F-8EAC2B608ADB}">
              <a16:predDERef xmlns:a16="http://schemas.microsoft.com/office/drawing/2014/main" pred="{C1B3886B-2992-1DD7-0A26-535E9FC8B237}"/>
            </a:ext>
          </a:extLst>
        </xdr:cNvPr>
        <xdr:cNvPicPr>
          <a:picLocks noChangeAspect="1"/>
        </xdr:cNvPicPr>
      </xdr:nvPicPr>
      <xdr:blipFill>
        <a:blip xmlns:r="http://schemas.openxmlformats.org/officeDocument/2006/relationships" r:embed="rId2"/>
        <a:srcRect l="5984" t="2830" r="4724" b="3150"/>
        <a:stretch/>
      </xdr:blipFill>
      <xdr:spPr>
        <a:xfrm>
          <a:off x="3157106" y="419101"/>
          <a:ext cx="1245703" cy="1295400"/>
        </a:xfrm>
        <a:prstGeom prst="rect">
          <a:avLst/>
        </a:prstGeom>
      </xdr:spPr>
    </xdr:pic>
    <xdr:clientData/>
  </xdr:twoCellAnchor>
  <xdr:twoCellAnchor editAs="oneCell">
    <xdr:from>
      <xdr:col>16</xdr:col>
      <xdr:colOff>650298</xdr:colOff>
      <xdr:row>1</xdr:row>
      <xdr:rowOff>153266</xdr:rowOff>
    </xdr:from>
    <xdr:to>
      <xdr:col>17</xdr:col>
      <xdr:colOff>822503</xdr:colOff>
      <xdr:row>8</xdr:row>
      <xdr:rowOff>19916</xdr:rowOff>
    </xdr:to>
    <xdr:pic>
      <xdr:nvPicPr>
        <xdr:cNvPr id="6" name="Imagen 5">
          <a:extLst>
            <a:ext uri="{FF2B5EF4-FFF2-40B4-BE49-F238E27FC236}">
              <a16:creationId xmlns:a16="http://schemas.microsoft.com/office/drawing/2014/main" id="{0178BB00-A365-407C-BC21-5D7773E8E39E}"/>
            </a:ext>
            <a:ext uri="{147F2762-F138-4A5C-976F-8EAC2B608ADB}">
              <a16:predDERef xmlns:a16="http://schemas.microsoft.com/office/drawing/2014/main" pred="{0B7EB375-B262-4A63-9EB9-36EED04E0AD0}"/>
            </a:ext>
          </a:extLst>
        </xdr:cNvPr>
        <xdr:cNvPicPr>
          <a:picLocks noChangeAspect="1"/>
        </xdr:cNvPicPr>
      </xdr:nvPicPr>
      <xdr:blipFill>
        <a:blip xmlns:r="http://schemas.openxmlformats.org/officeDocument/2006/relationships" r:embed="rId3"/>
        <a:stretch>
          <a:fillRect/>
        </a:stretch>
      </xdr:blipFill>
      <xdr:spPr>
        <a:xfrm>
          <a:off x="25830934" y="343766"/>
          <a:ext cx="1660814" cy="1529195"/>
        </a:xfrm>
        <a:prstGeom prst="rect">
          <a:avLst/>
        </a:prstGeom>
      </xdr:spPr>
    </xdr:pic>
    <xdr:clientData/>
  </xdr:twoCellAnchor>
  <xdr:twoCellAnchor>
    <xdr:from>
      <xdr:col>8</xdr:col>
      <xdr:colOff>1256055</xdr:colOff>
      <xdr:row>41</xdr:row>
      <xdr:rowOff>24730</xdr:rowOff>
    </xdr:from>
    <xdr:to>
      <xdr:col>13</xdr:col>
      <xdr:colOff>230751</xdr:colOff>
      <xdr:row>48</xdr:row>
      <xdr:rowOff>25118</xdr:rowOff>
    </xdr:to>
    <xdr:sp macro="" textlink="">
      <xdr:nvSpPr>
        <xdr:cNvPr id="7" name="CuadroTexto 5">
          <a:extLst>
            <a:ext uri="{FF2B5EF4-FFF2-40B4-BE49-F238E27FC236}">
              <a16:creationId xmlns:a16="http://schemas.microsoft.com/office/drawing/2014/main" id="{94699ABB-2006-4375-A6F3-1C4A7A1EE6F6}"/>
            </a:ext>
          </a:extLst>
        </xdr:cNvPr>
        <xdr:cNvSpPr txBox="1"/>
      </xdr:nvSpPr>
      <xdr:spPr>
        <a:xfrm>
          <a:off x="27677577" y="34066252"/>
          <a:ext cx="6801761" cy="1449844"/>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a:latin typeface="Arial" panose="020B0604020202020204" pitchFamily="34" charset="0"/>
              <a:cs typeface="Arial" panose="020B0604020202020204" pitchFamily="34" charset="0"/>
            </a:rPr>
            <a:t>____________________________________</a:t>
          </a:r>
        </a:p>
        <a:p>
          <a:pPr algn="ctr"/>
          <a:r>
            <a:rPr lang="es-MX" sz="2400">
              <a:latin typeface="Arial" panose="020B0604020202020204" pitchFamily="34" charset="0"/>
              <a:cs typeface="Arial" panose="020B0604020202020204" pitchFamily="34" charset="0"/>
            </a:rPr>
            <a:t>REVISÓ</a:t>
          </a:r>
        </a:p>
        <a:p>
          <a:pPr algn="ctr"/>
          <a:r>
            <a:rPr lang="es-MX" sz="2400">
              <a:latin typeface="Arial" panose="020B0604020202020204" pitchFamily="34" charset="0"/>
              <a:cs typeface="Arial" panose="020B0604020202020204" pitchFamily="34" charset="0"/>
            </a:rPr>
            <a:t>Dr. Enrique E. Encalada Sánchez</a:t>
          </a:r>
        </a:p>
        <a:p>
          <a:pPr algn="ctr"/>
          <a:r>
            <a:rPr lang="es-MX" sz="2400">
              <a:latin typeface="Arial" panose="020B0604020202020204" pitchFamily="34" charset="0"/>
              <a:cs typeface="Arial" panose="020B0604020202020204" pitchFamily="34" charset="0"/>
            </a:rPr>
            <a:t>Dirección de Planeación de la DGPM.</a:t>
          </a:r>
        </a:p>
      </xdr:txBody>
    </xdr:sp>
    <xdr:clientData/>
  </xdr:twoCellAnchor>
  <xdr:twoCellAnchor>
    <xdr:from>
      <xdr:col>1</xdr:col>
      <xdr:colOff>621195</xdr:colOff>
      <xdr:row>41</xdr:row>
      <xdr:rowOff>41413</xdr:rowOff>
    </xdr:from>
    <xdr:to>
      <xdr:col>3</xdr:col>
      <xdr:colOff>1207097</xdr:colOff>
      <xdr:row>50</xdr:row>
      <xdr:rowOff>53292</xdr:rowOff>
    </xdr:to>
    <xdr:sp macro="" textlink="">
      <xdr:nvSpPr>
        <xdr:cNvPr id="8" name="CuadroTexto 3">
          <a:extLst>
            <a:ext uri="{FF2B5EF4-FFF2-40B4-BE49-F238E27FC236}">
              <a16:creationId xmlns:a16="http://schemas.microsoft.com/office/drawing/2014/main" id="{D0D86DD3-B397-4041-B9BA-51EEFE89E340}"/>
            </a:ext>
          </a:extLst>
        </xdr:cNvPr>
        <xdr:cNvSpPr txBox="1"/>
      </xdr:nvSpPr>
      <xdr:spPr>
        <a:xfrm>
          <a:off x="1366630" y="34082935"/>
          <a:ext cx="9986663" cy="1875466"/>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a:latin typeface="Arial" panose="020B0604020202020204" pitchFamily="34" charset="0"/>
              <a:cs typeface="Arial" panose="020B0604020202020204" pitchFamily="34" charset="0"/>
            </a:rPr>
            <a:t>____________________________________</a:t>
          </a:r>
        </a:p>
        <a:p>
          <a:pPr algn="ctr"/>
          <a:r>
            <a:rPr lang="es-MX" sz="2400">
              <a:latin typeface="Arial" panose="020B0604020202020204" pitchFamily="34" charset="0"/>
              <a:cs typeface="Arial" panose="020B0604020202020204" pitchFamily="34" charset="0"/>
            </a:rPr>
            <a:t>ELABORÓ</a:t>
          </a:r>
        </a:p>
        <a:p>
          <a:pPr algn="ctr"/>
          <a:r>
            <a:rPr lang="es-MX" sz="2400">
              <a:latin typeface="Arial" panose="020B0604020202020204" pitchFamily="34" charset="0"/>
              <a:cs typeface="Arial" panose="020B0604020202020204" pitchFamily="34" charset="0"/>
            </a:rPr>
            <a:t>Lic. Indira Gaxiola Félix.</a:t>
          </a:r>
        </a:p>
        <a:p>
          <a:pPr algn="ctr"/>
          <a:r>
            <a:rPr lang="es-MX" sz="2400">
              <a:latin typeface="Arial" panose="020B0604020202020204" pitchFamily="34" charset="0"/>
              <a:cs typeface="Arial" panose="020B0604020202020204" pitchFamily="34" charset="0"/>
            </a:rPr>
            <a:t>Dirección de Vinculación y Seguimiento con Instancias de la SMSCyT de Benito Juárez.</a:t>
          </a:r>
        </a:p>
      </xdr:txBody>
    </xdr:sp>
    <xdr:clientData/>
  </xdr:twoCellAnchor>
  <xdr:twoCellAnchor>
    <xdr:from>
      <xdr:col>4</xdr:col>
      <xdr:colOff>117927</xdr:colOff>
      <xdr:row>41</xdr:row>
      <xdr:rowOff>138307</xdr:rowOff>
    </xdr:from>
    <xdr:to>
      <xdr:col>6</xdr:col>
      <xdr:colOff>487844</xdr:colOff>
      <xdr:row>48</xdr:row>
      <xdr:rowOff>187175</xdr:rowOff>
    </xdr:to>
    <xdr:sp macro="" textlink="">
      <xdr:nvSpPr>
        <xdr:cNvPr id="9" name="CuadroTexto 8">
          <a:extLst>
            <a:ext uri="{FF2B5EF4-FFF2-40B4-BE49-F238E27FC236}">
              <a16:creationId xmlns:a16="http://schemas.microsoft.com/office/drawing/2014/main" id="{5FF6A419-93C7-41E7-B220-BB7F27742EF6}"/>
            </a:ext>
          </a:extLst>
        </xdr:cNvPr>
        <xdr:cNvSpPr txBox="1"/>
      </xdr:nvSpPr>
      <xdr:spPr>
        <a:xfrm>
          <a:off x="15109449" y="34179829"/>
          <a:ext cx="8072743" cy="1498324"/>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a:latin typeface="Arial" panose="020B0604020202020204" pitchFamily="34" charset="0"/>
              <a:cs typeface="Arial" panose="020B0604020202020204" pitchFamily="34" charset="0"/>
            </a:rPr>
            <a:t>____________________________________</a:t>
          </a:r>
          <a:br>
            <a:rPr lang="es-MX" sz="2400">
              <a:latin typeface="Arial" panose="020B0604020202020204" pitchFamily="34" charset="0"/>
              <a:cs typeface="Arial" panose="020B0604020202020204" pitchFamily="34" charset="0"/>
            </a:rPr>
          </a:br>
          <a:r>
            <a:rPr lang="es-MX" sz="2400">
              <a:latin typeface="Arial" panose="020B0604020202020204" pitchFamily="34" charset="0"/>
              <a:cs typeface="Arial" panose="020B0604020202020204" pitchFamily="34" charset="0"/>
            </a:rPr>
            <a:t>PRESUPUESTACIÓN Y CONTROL</a:t>
          </a:r>
        </a:p>
        <a:p>
          <a:pPr algn="ctr"/>
          <a:r>
            <a:rPr lang="es-MX" sz="2400">
              <a:latin typeface="Arial" panose="020B0604020202020204" pitchFamily="34" charset="0"/>
              <a:cs typeface="Arial" panose="020B0604020202020204" pitchFamily="34" charset="0"/>
            </a:rPr>
            <a:t>Dr. Gonzalo Alonso Ramírez Duarte</a:t>
          </a:r>
        </a:p>
        <a:p>
          <a:pPr algn="ctr"/>
          <a:r>
            <a:rPr lang="es-MX" sz="2400">
              <a:latin typeface="Arial" panose="020B0604020202020204" pitchFamily="34" charset="0"/>
              <a:cs typeface="Arial" panose="020B0604020202020204" pitchFamily="34" charset="0"/>
            </a:rPr>
            <a:t>Dirección Administrativa de la SMSCYT de Benito Juárez.</a:t>
          </a:r>
        </a:p>
      </xdr:txBody>
    </xdr:sp>
    <xdr:clientData/>
  </xdr:twoCellAnchor>
  <xdr:twoCellAnchor>
    <xdr:from>
      <xdr:col>15</xdr:col>
      <xdr:colOff>1458807</xdr:colOff>
      <xdr:row>41</xdr:row>
      <xdr:rowOff>92761</xdr:rowOff>
    </xdr:from>
    <xdr:to>
      <xdr:col>20</xdr:col>
      <xdr:colOff>1105285</xdr:colOff>
      <xdr:row>50</xdr:row>
      <xdr:rowOff>47398</xdr:rowOff>
    </xdr:to>
    <xdr:sp macro="" textlink="">
      <xdr:nvSpPr>
        <xdr:cNvPr id="10" name="CuadroTexto 7">
          <a:extLst>
            <a:ext uri="{FF2B5EF4-FFF2-40B4-BE49-F238E27FC236}">
              <a16:creationId xmlns:a16="http://schemas.microsoft.com/office/drawing/2014/main" id="{613B99A7-0E41-4464-82AA-13E22CE4467E}"/>
            </a:ext>
          </a:extLst>
        </xdr:cNvPr>
        <xdr:cNvSpPr txBox="1"/>
      </xdr:nvSpPr>
      <xdr:spPr>
        <a:xfrm>
          <a:off x="38689133" y="34134283"/>
          <a:ext cx="7100826" cy="1818224"/>
        </a:xfrm>
        <a:prstGeom prst="rect">
          <a:avLst/>
        </a:prstGeom>
        <a:ln>
          <a:noFill/>
        </a:ln>
      </xdr:spPr>
      <xdr:style>
        <a:lnRef idx="2">
          <a:schemeClr val="dk1"/>
        </a:lnRef>
        <a:fillRef idx="1">
          <a:schemeClr val="lt1"/>
        </a:fillRef>
        <a:effectRef idx="0">
          <a:schemeClr val="dk1"/>
        </a:effectRef>
        <a:fontRef idx="minor">
          <a:schemeClr val="dk1"/>
        </a:fontRef>
      </xdr:style>
      <xdr:txBody>
        <a:bodyPr wrap="square" rtlCol="0" anchor="ctr">
          <a:spAutoFit/>
        </a:bodyPr>
        <a:lstStyle>
          <a:defPPr>
            <a:defRPr lang="es-MX"/>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MX" sz="2400" b="0">
              <a:solidFill>
                <a:schemeClr val="tx1"/>
              </a:solidFill>
              <a:latin typeface="Arial" panose="020B0604020202020204" pitchFamily="34" charset="0"/>
              <a:cs typeface="Arial" panose="020B0604020202020204" pitchFamily="34" charset="0"/>
            </a:rPr>
            <a:t>_____________________________________</a:t>
          </a:r>
        </a:p>
        <a:p>
          <a:pPr algn="ctr"/>
          <a:r>
            <a:rPr lang="es-MX" sz="2400" b="0">
              <a:solidFill>
                <a:schemeClr val="tx1"/>
              </a:solidFill>
              <a:latin typeface="Arial" panose="020B0604020202020204" pitchFamily="34" charset="0"/>
              <a:cs typeface="Arial" panose="020B0604020202020204" pitchFamily="34" charset="0"/>
            </a:rPr>
            <a:t>AUTORIZÓ</a:t>
          </a:r>
          <a:endParaRPr lang="es-MX" sz="2400" b="0">
            <a:solidFill>
              <a:schemeClr val="tx1"/>
            </a:solidFill>
            <a:effectLst/>
            <a:latin typeface="Arial" panose="020B0604020202020204" pitchFamily="34" charset="0"/>
            <a:cs typeface="Arial" panose="020B0604020202020204" pitchFamily="34" charset="0"/>
          </a:endParaRPr>
        </a:p>
        <a:p>
          <a:pPr algn="ctr"/>
          <a:r>
            <a:rPr lang="es-ES" sz="2400" b="0">
              <a:solidFill>
                <a:schemeClr val="tx1"/>
              </a:solidFill>
              <a:effectLst/>
              <a:latin typeface="Arial" panose="020B0604020202020204" pitchFamily="34" charset="0"/>
              <a:cs typeface="Arial" panose="020B0604020202020204" pitchFamily="34" charset="0"/>
            </a:rPr>
            <a:t>CAP. NAV. Carlos Ernesto D'amiano Sumuano.</a:t>
          </a:r>
          <a:endParaRPr lang="es-MX" sz="2400" b="0">
            <a:solidFill>
              <a:schemeClr val="tx1"/>
            </a:solidFill>
            <a:effectLst/>
            <a:latin typeface="Arial" panose="020B0604020202020204" pitchFamily="34" charset="0"/>
            <a:cs typeface="Arial" panose="020B0604020202020204" pitchFamily="34" charset="0"/>
          </a:endParaRPr>
        </a:p>
        <a:p>
          <a:pPr algn="ctr"/>
          <a:r>
            <a:rPr lang="es-MX" sz="2400">
              <a:solidFill>
                <a:schemeClr val="tx1"/>
              </a:solidFill>
              <a:effectLst/>
              <a:latin typeface="Arial" panose="020B0604020202020204" pitchFamily="34" charset="0"/>
              <a:cs typeface="Arial" panose="020B0604020202020204" pitchFamily="34" charset="0"/>
            </a:rPr>
            <a:t>Secretaria Municipal de Seguridad Ciudadana y Tránsito de Benito Juárez.</a:t>
          </a:r>
          <a:endParaRPr lang="es-MX" sz="2400" baseline="0">
            <a:solidFill>
              <a:schemeClr val="tx1"/>
            </a:solidFill>
            <a:effectLst/>
            <a:latin typeface="Arial" panose="020B0604020202020204" pitchFamily="34" charset="0"/>
            <a:cs typeface="Arial" panose="020B0604020202020204" pitchFamily="34" charset="0"/>
          </a:endParaRP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U49"/>
  <sheetViews>
    <sheetView showGridLines="0" tabSelected="1" topLeftCell="B1" zoomScale="70" zoomScaleNormal="70" workbookViewId="0">
      <selection activeCell="D10" sqref="D10"/>
    </sheetView>
  </sheetViews>
  <sheetFormatPr baseColWidth="10" defaultColWidth="12.109375" defaultRowHeight="14.4" x14ac:dyDescent="0.3"/>
  <cols>
    <col min="1" max="1" width="17.109375" style="1" customWidth="1"/>
    <col min="2" max="2" width="30.6640625" style="1" customWidth="1"/>
    <col min="3" max="3" width="63" style="2" customWidth="1"/>
    <col min="4" max="4" width="97.88671875" style="1" customWidth="1"/>
    <col min="5" max="5" width="78.88671875" style="1" customWidth="1"/>
    <col min="6" max="6" width="25.6640625" style="1" customWidth="1"/>
    <col min="7" max="7" width="24.33203125" style="1" customWidth="1"/>
    <col min="8" max="8" width="158.88671875" style="2" customWidth="1"/>
    <col min="9" max="9" width="24" style="1" customWidth="1"/>
    <col min="10" max="10" width="50" style="1" customWidth="1"/>
    <col min="11" max="11" width="42.33203125" style="1" customWidth="1"/>
    <col min="12" max="12" width="33.6640625" style="1" customWidth="1"/>
    <col min="13" max="13" width="71.88671875" style="1" customWidth="1"/>
    <col min="14" max="14" width="57.33203125" style="1" customWidth="1"/>
    <col min="15" max="15" width="39.109375" style="1" customWidth="1"/>
    <col min="30" max="16384" width="12.109375" style="1"/>
  </cols>
  <sheetData>
    <row r="1" spans="2:29" ht="13.8" x14ac:dyDescent="0.3">
      <c r="P1" s="1"/>
      <c r="Q1" s="1"/>
      <c r="R1" s="1"/>
      <c r="S1" s="1"/>
      <c r="T1" s="1"/>
      <c r="U1" s="1"/>
      <c r="V1" s="1"/>
      <c r="W1" s="1"/>
      <c r="X1" s="1"/>
      <c r="Y1" s="1"/>
      <c r="Z1" s="1"/>
      <c r="AA1" s="1"/>
      <c r="AB1" s="1"/>
      <c r="AC1" s="1"/>
    </row>
    <row r="2" spans="2:29" ht="13.8" x14ac:dyDescent="0.3">
      <c r="P2" s="1"/>
      <c r="Q2" s="1"/>
      <c r="R2" s="1"/>
      <c r="S2" s="1"/>
      <c r="T2" s="1"/>
      <c r="U2" s="1"/>
      <c r="V2" s="1"/>
      <c r="W2" s="1"/>
      <c r="X2" s="1"/>
      <c r="Y2" s="1"/>
      <c r="Z2" s="1"/>
      <c r="AA2" s="1"/>
      <c r="AB2" s="1"/>
      <c r="AC2" s="1"/>
    </row>
    <row r="4" spans="2:29" ht="46.5" customHeight="1" x14ac:dyDescent="0.3">
      <c r="B4" s="150" t="s">
        <v>0</v>
      </c>
      <c r="C4" s="151"/>
      <c r="D4" s="151"/>
      <c r="E4" s="151"/>
      <c r="F4" s="151"/>
      <c r="G4" s="151"/>
      <c r="H4" s="151"/>
      <c r="I4" s="151"/>
      <c r="J4" s="151"/>
      <c r="K4" s="151"/>
      <c r="L4" s="151"/>
      <c r="M4" s="151"/>
      <c r="N4" s="152"/>
      <c r="O4" s="67"/>
    </row>
    <row r="5" spans="2:29" ht="46.5" customHeight="1" x14ac:dyDescent="0.3">
      <c r="B5" s="153" t="s">
        <v>1</v>
      </c>
      <c r="C5" s="154"/>
      <c r="D5" s="154"/>
      <c r="E5" s="154"/>
      <c r="F5" s="154"/>
      <c r="G5" s="154"/>
      <c r="H5" s="154"/>
      <c r="I5" s="154"/>
      <c r="J5" s="154"/>
      <c r="K5" s="154"/>
      <c r="L5" s="154"/>
      <c r="M5" s="154"/>
      <c r="N5" s="155"/>
      <c r="O5" s="67"/>
    </row>
    <row r="6" spans="2:29" ht="47.4" customHeight="1" x14ac:dyDescent="0.3">
      <c r="B6" s="156" t="s">
        <v>219</v>
      </c>
      <c r="C6" s="157"/>
      <c r="D6" s="157"/>
      <c r="E6" s="157"/>
      <c r="F6" s="157"/>
      <c r="G6" s="157"/>
      <c r="H6" s="157"/>
      <c r="I6" s="157"/>
      <c r="J6" s="157"/>
      <c r="K6" s="157"/>
      <c r="L6" s="157"/>
      <c r="M6" s="157"/>
      <c r="N6" s="158"/>
      <c r="O6" s="67"/>
    </row>
    <row r="7" spans="2:29" ht="47.4" customHeight="1" x14ac:dyDescent="0.3">
      <c r="B7" s="156" t="s">
        <v>2</v>
      </c>
      <c r="C7" s="157"/>
      <c r="D7" s="157"/>
      <c r="E7" s="157"/>
      <c r="F7" s="157"/>
      <c r="G7" s="157"/>
      <c r="H7" s="157"/>
      <c r="I7" s="157"/>
      <c r="J7" s="157"/>
      <c r="K7" s="157"/>
      <c r="L7" s="157"/>
      <c r="M7" s="157"/>
      <c r="N7" s="158"/>
      <c r="O7" s="67"/>
    </row>
    <row r="8" spans="2:29" ht="18" customHeight="1" x14ac:dyDescent="0.3">
      <c r="B8" s="24"/>
      <c r="C8" s="25"/>
      <c r="D8" s="25"/>
      <c r="E8" s="25"/>
      <c r="F8" s="25"/>
      <c r="G8" s="25"/>
      <c r="H8" s="25"/>
      <c r="I8" s="25"/>
      <c r="J8" s="25"/>
      <c r="K8" s="25"/>
      <c r="L8" s="25"/>
      <c r="M8" s="25"/>
      <c r="N8" s="26"/>
      <c r="O8" s="67"/>
    </row>
    <row r="9" spans="2:29" ht="18" customHeight="1" x14ac:dyDescent="0.3">
      <c r="B9" s="24"/>
      <c r="C9" s="25"/>
      <c r="D9" s="25"/>
      <c r="E9" s="25"/>
      <c r="F9" s="25"/>
      <c r="G9" s="25"/>
      <c r="H9" s="25"/>
      <c r="I9" s="25"/>
      <c r="J9" s="25"/>
      <c r="K9" s="25"/>
      <c r="L9" s="25"/>
      <c r="M9" s="25"/>
      <c r="N9" s="26"/>
      <c r="O9" s="67"/>
    </row>
    <row r="10" spans="2:29" ht="30" customHeight="1" thickBot="1" x14ac:dyDescent="0.35">
      <c r="B10" s="24"/>
      <c r="C10" s="25"/>
      <c r="D10" s="25"/>
      <c r="E10" s="25"/>
      <c r="F10" s="25"/>
      <c r="G10" s="25"/>
      <c r="H10" s="25"/>
      <c r="I10" s="25"/>
      <c r="J10" s="25"/>
      <c r="K10" s="25"/>
      <c r="L10" s="25"/>
      <c r="M10" s="25"/>
      <c r="N10" s="26"/>
      <c r="O10" s="67"/>
    </row>
    <row r="11" spans="2:29" ht="33" customHeight="1" thickTop="1" x14ac:dyDescent="0.3">
      <c r="B11" s="159" t="s">
        <v>3</v>
      </c>
      <c r="C11" s="161" t="s">
        <v>4</v>
      </c>
      <c r="D11" s="163" t="s">
        <v>5</v>
      </c>
      <c r="E11" s="164"/>
      <c r="F11" s="164"/>
      <c r="G11" s="164"/>
      <c r="H11" s="164"/>
      <c r="I11" s="164"/>
      <c r="J11" s="164"/>
      <c r="K11" s="164"/>
      <c r="L11" s="165"/>
      <c r="M11" s="166" t="s">
        <v>6</v>
      </c>
      <c r="N11" s="168" t="s">
        <v>7</v>
      </c>
      <c r="O11" s="68"/>
    </row>
    <row r="12" spans="2:29" ht="96.6" x14ac:dyDescent="0.3">
      <c r="B12" s="160"/>
      <c r="C12" s="162"/>
      <c r="D12" s="48" t="s">
        <v>8</v>
      </c>
      <c r="E12" s="54" t="s">
        <v>9</v>
      </c>
      <c r="F12" s="55" t="s">
        <v>10</v>
      </c>
      <c r="G12" s="55" t="s">
        <v>11</v>
      </c>
      <c r="H12" s="55" t="s">
        <v>12</v>
      </c>
      <c r="I12" s="55" t="s">
        <v>13</v>
      </c>
      <c r="J12" s="55" t="s">
        <v>14</v>
      </c>
      <c r="K12" s="55" t="s">
        <v>15</v>
      </c>
      <c r="L12" s="56" t="s">
        <v>16</v>
      </c>
      <c r="M12" s="167"/>
      <c r="N12" s="169"/>
      <c r="O12" s="68"/>
      <c r="P12" s="69" t="s">
        <v>17</v>
      </c>
    </row>
    <row r="13" spans="2:29" ht="408" customHeight="1" x14ac:dyDescent="0.3">
      <c r="B13" s="115" t="s">
        <v>18</v>
      </c>
      <c r="C13" s="134" t="s">
        <v>153</v>
      </c>
      <c r="D13" s="114" t="s">
        <v>154</v>
      </c>
      <c r="E13" s="17" t="s">
        <v>168</v>
      </c>
      <c r="F13" s="116" t="s">
        <v>19</v>
      </c>
      <c r="G13" s="116" t="s">
        <v>20</v>
      </c>
      <c r="H13" s="116" t="e" vm="1">
        <v>#VALUE!</v>
      </c>
      <c r="I13" s="116" t="s">
        <v>21</v>
      </c>
      <c r="J13" s="117" t="s">
        <v>22</v>
      </c>
      <c r="K13" s="118" t="s">
        <v>169</v>
      </c>
      <c r="L13" s="128" t="s">
        <v>23</v>
      </c>
      <c r="M13" s="129" t="s">
        <v>170</v>
      </c>
      <c r="N13" s="126" t="s">
        <v>24</v>
      </c>
      <c r="O13"/>
      <c r="P13" s="47"/>
      <c r="Q13" s="70" t="s">
        <v>17</v>
      </c>
      <c r="R13" s="69" t="s">
        <v>17</v>
      </c>
    </row>
    <row r="14" spans="2:29" ht="225.75" customHeight="1" x14ac:dyDescent="0.3">
      <c r="B14" s="72" t="s">
        <v>25</v>
      </c>
      <c r="C14" s="80" t="s">
        <v>155</v>
      </c>
      <c r="D14" s="135" t="s">
        <v>26</v>
      </c>
      <c r="E14" s="121" t="s">
        <v>27</v>
      </c>
      <c r="F14" s="122" t="s">
        <v>19</v>
      </c>
      <c r="G14" s="123" t="s">
        <v>28</v>
      </c>
      <c r="H14" s="124" t="s">
        <v>110</v>
      </c>
      <c r="I14" s="123" t="s">
        <v>29</v>
      </c>
      <c r="J14" s="124" t="s">
        <v>107</v>
      </c>
      <c r="K14" s="125" t="s">
        <v>195</v>
      </c>
      <c r="L14" s="130" t="s">
        <v>196</v>
      </c>
      <c r="M14" s="86" t="s">
        <v>122</v>
      </c>
      <c r="N14" s="73" t="s">
        <v>30</v>
      </c>
      <c r="O14" s="47"/>
      <c r="P14" s="69" t="s">
        <v>17</v>
      </c>
      <c r="Q14" s="47"/>
      <c r="R14" s="47"/>
    </row>
    <row r="15" spans="2:29" ht="300.75" customHeight="1" x14ac:dyDescent="0.3">
      <c r="B15" s="74" t="s">
        <v>31</v>
      </c>
      <c r="C15" s="81" t="s">
        <v>156</v>
      </c>
      <c r="D15" s="136" t="s">
        <v>120</v>
      </c>
      <c r="E15" s="52" t="s">
        <v>90</v>
      </c>
      <c r="F15" s="58" t="s">
        <v>19</v>
      </c>
      <c r="G15" s="58" t="s">
        <v>20</v>
      </c>
      <c r="H15" s="53" t="s">
        <v>136</v>
      </c>
      <c r="I15" s="58" t="s">
        <v>29</v>
      </c>
      <c r="J15" s="52" t="s">
        <v>137</v>
      </c>
      <c r="K15" s="52" t="s">
        <v>152</v>
      </c>
      <c r="L15" s="131" t="s">
        <v>197</v>
      </c>
      <c r="M15" s="95" t="s">
        <v>138</v>
      </c>
      <c r="N15" s="75" t="s">
        <v>32</v>
      </c>
      <c r="O15" s="71" t="s">
        <v>17</v>
      </c>
      <c r="P15" s="47"/>
      <c r="Q15" s="70" t="s">
        <v>17</v>
      </c>
      <c r="R15" s="69" t="s">
        <v>17</v>
      </c>
    </row>
    <row r="16" spans="2:29" ht="300.75" customHeight="1" x14ac:dyDescent="0.3">
      <c r="B16" s="76" t="s">
        <v>33</v>
      </c>
      <c r="C16" s="82" t="s">
        <v>157</v>
      </c>
      <c r="D16" s="137" t="s">
        <v>139</v>
      </c>
      <c r="E16" s="9" t="s">
        <v>91</v>
      </c>
      <c r="F16" s="57" t="s">
        <v>19</v>
      </c>
      <c r="G16" s="57" t="s">
        <v>20</v>
      </c>
      <c r="H16" s="62" t="s">
        <v>123</v>
      </c>
      <c r="I16" s="57" t="s">
        <v>29</v>
      </c>
      <c r="J16" s="59" t="s">
        <v>108</v>
      </c>
      <c r="K16" s="127" t="s">
        <v>198</v>
      </c>
      <c r="L16" s="132" t="s">
        <v>199</v>
      </c>
      <c r="M16" s="87" t="s">
        <v>124</v>
      </c>
      <c r="N16" s="77" t="s">
        <v>34</v>
      </c>
      <c r="O16" s="47"/>
      <c r="P16" s="47"/>
      <c r="Q16" s="47"/>
      <c r="R16" s="47"/>
    </row>
    <row r="17" spans="1:177" ht="300.75" customHeight="1" x14ac:dyDescent="0.3">
      <c r="A17" s="50"/>
      <c r="B17" s="74" t="s">
        <v>37</v>
      </c>
      <c r="C17" s="83" t="s">
        <v>158</v>
      </c>
      <c r="D17" s="138" t="s">
        <v>140</v>
      </c>
      <c r="E17" s="52" t="s">
        <v>38</v>
      </c>
      <c r="F17" s="58" t="s">
        <v>19</v>
      </c>
      <c r="G17" s="58" t="s">
        <v>20</v>
      </c>
      <c r="H17" s="51" t="s">
        <v>125</v>
      </c>
      <c r="I17" s="58" t="s">
        <v>29</v>
      </c>
      <c r="J17" s="97" t="s">
        <v>126</v>
      </c>
      <c r="K17" s="52" t="s">
        <v>200</v>
      </c>
      <c r="L17" s="133" t="s">
        <v>201</v>
      </c>
      <c r="M17" s="91" t="s">
        <v>150</v>
      </c>
      <c r="N17" s="75" t="s">
        <v>39</v>
      </c>
      <c r="O17" s="47"/>
      <c r="Q17" s="47"/>
      <c r="R17" s="47"/>
    </row>
    <row r="18" spans="1:177" s="65" customFormat="1" ht="300.75" customHeight="1" x14ac:dyDescent="0.3">
      <c r="A18" s="1"/>
      <c r="B18" s="76" t="s">
        <v>33</v>
      </c>
      <c r="C18" s="84" t="s">
        <v>159</v>
      </c>
      <c r="D18" s="139" t="s">
        <v>141</v>
      </c>
      <c r="E18" s="9" t="s">
        <v>35</v>
      </c>
      <c r="F18" s="57" t="s">
        <v>19</v>
      </c>
      <c r="G18" s="57" t="s">
        <v>20</v>
      </c>
      <c r="H18" s="62" t="s">
        <v>127</v>
      </c>
      <c r="I18" s="57" t="s">
        <v>29</v>
      </c>
      <c r="J18" s="59" t="s">
        <v>128</v>
      </c>
      <c r="K18" s="60" t="s">
        <v>202</v>
      </c>
      <c r="L18" s="132" t="s">
        <v>203</v>
      </c>
      <c r="M18" s="87" t="s">
        <v>129</v>
      </c>
      <c r="N18" s="77" t="s">
        <v>36</v>
      </c>
      <c r="O18" s="47"/>
      <c r="P18" s="47"/>
      <c r="Q18" s="47"/>
      <c r="R18" s="47"/>
      <c r="S18"/>
      <c r="T18"/>
      <c r="U18"/>
      <c r="V18"/>
      <c r="W18"/>
      <c r="X18"/>
      <c r="Y18"/>
      <c r="Z18"/>
      <c r="AA18"/>
      <c r="AB18"/>
      <c r="AC18"/>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row>
    <row r="19" spans="1:177" s="65" customFormat="1" ht="300.75" customHeight="1" x14ac:dyDescent="0.3">
      <c r="A19" s="1"/>
      <c r="B19" s="76" t="s">
        <v>33</v>
      </c>
      <c r="C19" s="84" t="s">
        <v>160</v>
      </c>
      <c r="D19" s="139" t="s">
        <v>142</v>
      </c>
      <c r="E19" s="9" t="s">
        <v>92</v>
      </c>
      <c r="F19" s="57" t="s">
        <v>19</v>
      </c>
      <c r="G19" s="57" t="s">
        <v>20</v>
      </c>
      <c r="H19" s="62" t="s">
        <v>93</v>
      </c>
      <c r="I19" s="57" t="s">
        <v>29</v>
      </c>
      <c r="J19" s="59" t="s">
        <v>94</v>
      </c>
      <c r="K19" s="9" t="s">
        <v>204</v>
      </c>
      <c r="L19" s="132" t="s">
        <v>205</v>
      </c>
      <c r="M19" s="87" t="s">
        <v>95</v>
      </c>
      <c r="N19" s="77" t="s">
        <v>40</v>
      </c>
      <c r="O19" s="47"/>
      <c r="P19" s="47"/>
      <c r="Q19" s="47"/>
      <c r="R19" s="47"/>
      <c r="S19"/>
      <c r="T19"/>
      <c r="U19"/>
      <c r="V19"/>
      <c r="W19"/>
      <c r="X19"/>
      <c r="Y19"/>
      <c r="Z19"/>
      <c r="AA19"/>
      <c r="AB19"/>
      <c r="AC19"/>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row>
    <row r="20" spans="1:177" ht="300.75" customHeight="1" x14ac:dyDescent="0.3">
      <c r="A20" s="50"/>
      <c r="B20" s="74" t="s">
        <v>41</v>
      </c>
      <c r="C20" s="83" t="s">
        <v>161</v>
      </c>
      <c r="D20" s="140" t="s">
        <v>143</v>
      </c>
      <c r="E20" s="53" t="s">
        <v>96</v>
      </c>
      <c r="F20" s="58" t="s">
        <v>19</v>
      </c>
      <c r="G20" s="58" t="s">
        <v>20</v>
      </c>
      <c r="H20" s="51" t="s">
        <v>97</v>
      </c>
      <c r="I20" s="58" t="s">
        <v>29</v>
      </c>
      <c r="J20" s="63" t="s">
        <v>42</v>
      </c>
      <c r="K20" s="52" t="s">
        <v>206</v>
      </c>
      <c r="L20" s="133" t="s">
        <v>207</v>
      </c>
      <c r="M20" s="92" t="s">
        <v>130</v>
      </c>
      <c r="N20" s="75" t="s">
        <v>43</v>
      </c>
      <c r="O20" s="47"/>
      <c r="Q20" s="47"/>
      <c r="R20" s="47"/>
    </row>
    <row r="21" spans="1:177" s="65" customFormat="1" ht="300.75" customHeight="1" x14ac:dyDescent="0.3">
      <c r="A21" s="1"/>
      <c r="B21" s="76" t="s">
        <v>33</v>
      </c>
      <c r="C21" s="82" t="s">
        <v>162</v>
      </c>
      <c r="D21" s="139" t="s">
        <v>121</v>
      </c>
      <c r="E21" s="49" t="s">
        <v>99</v>
      </c>
      <c r="F21" s="57" t="s">
        <v>19</v>
      </c>
      <c r="G21" s="57" t="s">
        <v>20</v>
      </c>
      <c r="H21" s="62" t="s">
        <v>98</v>
      </c>
      <c r="I21" s="57" t="s">
        <v>29</v>
      </c>
      <c r="J21" s="59" t="s">
        <v>109</v>
      </c>
      <c r="K21" s="9" t="s">
        <v>208</v>
      </c>
      <c r="L21" s="132" t="s">
        <v>209</v>
      </c>
      <c r="M21" s="87" t="s">
        <v>131</v>
      </c>
      <c r="N21" s="77" t="s">
        <v>44</v>
      </c>
      <c r="O21" s="47"/>
      <c r="P21" s="47"/>
      <c r="Q21" s="47"/>
      <c r="R21" s="47"/>
      <c r="S21"/>
      <c r="T21"/>
      <c r="U21"/>
      <c r="V21"/>
      <c r="W21"/>
      <c r="X21"/>
      <c r="Y21"/>
      <c r="Z21"/>
      <c r="AA21"/>
      <c r="AB21"/>
      <c r="AC2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row>
    <row r="22" spans="1:177" s="65" customFormat="1" ht="300.75" customHeight="1" x14ac:dyDescent="0.3">
      <c r="A22" s="1"/>
      <c r="B22" s="76" t="s">
        <v>33</v>
      </c>
      <c r="C22" s="82" t="s">
        <v>163</v>
      </c>
      <c r="D22" s="139" t="s">
        <v>144</v>
      </c>
      <c r="E22" s="49" t="s">
        <v>104</v>
      </c>
      <c r="F22" s="57" t="s">
        <v>19</v>
      </c>
      <c r="G22" s="57" t="s">
        <v>20</v>
      </c>
      <c r="H22" s="49" t="s">
        <v>105</v>
      </c>
      <c r="I22" s="57" t="s">
        <v>29</v>
      </c>
      <c r="J22" s="59" t="s">
        <v>106</v>
      </c>
      <c r="K22" s="9" t="s">
        <v>210</v>
      </c>
      <c r="L22" s="132" t="s">
        <v>151</v>
      </c>
      <c r="M22" s="93" t="s">
        <v>102</v>
      </c>
      <c r="N22" s="77" t="s">
        <v>103</v>
      </c>
      <c r="O22" s="47"/>
      <c r="P22" s="47"/>
      <c r="Q22" s="47"/>
      <c r="R22" s="47"/>
      <c r="S22"/>
      <c r="T22"/>
      <c r="U22"/>
      <c r="V22"/>
      <c r="W22"/>
      <c r="X22"/>
      <c r="Y22"/>
      <c r="Z22"/>
      <c r="AA22"/>
      <c r="AB22"/>
      <c r="AC22"/>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row>
    <row r="23" spans="1:177" s="3" customFormat="1" ht="300.75" customHeight="1" x14ac:dyDescent="0.3">
      <c r="A23" s="50"/>
      <c r="B23" s="74" t="s">
        <v>45</v>
      </c>
      <c r="C23" s="83" t="s">
        <v>164</v>
      </c>
      <c r="D23" s="140" t="s">
        <v>145</v>
      </c>
      <c r="E23" s="53" t="s">
        <v>100</v>
      </c>
      <c r="F23" s="58" t="s">
        <v>19</v>
      </c>
      <c r="G23" s="58" t="s">
        <v>20</v>
      </c>
      <c r="H23" s="53" t="s">
        <v>146</v>
      </c>
      <c r="I23" s="63" t="s">
        <v>29</v>
      </c>
      <c r="J23" s="53" t="s">
        <v>147</v>
      </c>
      <c r="K23" s="61" t="s">
        <v>211</v>
      </c>
      <c r="L23" s="133" t="s">
        <v>212</v>
      </c>
      <c r="M23" s="95" t="s">
        <v>148</v>
      </c>
      <c r="N23" s="96" t="s">
        <v>101</v>
      </c>
      <c r="O23" s="47"/>
      <c r="P23"/>
      <c r="Q23" s="47"/>
      <c r="R23" s="47"/>
      <c r="S23"/>
      <c r="T23"/>
      <c r="U23"/>
      <c r="V23"/>
      <c r="W23"/>
      <c r="X23"/>
      <c r="Y23"/>
      <c r="Z23"/>
      <c r="AA23"/>
      <c r="AB23"/>
      <c r="AC23"/>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row>
    <row r="24" spans="1:177" s="66" customFormat="1" ht="300.75" customHeight="1" x14ac:dyDescent="0.3">
      <c r="A24" s="1"/>
      <c r="B24" s="76" t="s">
        <v>33</v>
      </c>
      <c r="C24" s="82" t="s">
        <v>165</v>
      </c>
      <c r="D24" s="137" t="s">
        <v>46</v>
      </c>
      <c r="E24" s="9" t="s">
        <v>47</v>
      </c>
      <c r="F24" s="57" t="s">
        <v>19</v>
      </c>
      <c r="G24" s="57" t="s">
        <v>20</v>
      </c>
      <c r="H24" s="49" t="s">
        <v>48</v>
      </c>
      <c r="I24" s="57" t="s">
        <v>29</v>
      </c>
      <c r="J24" s="59" t="s">
        <v>49</v>
      </c>
      <c r="K24" s="9" t="s">
        <v>213</v>
      </c>
      <c r="L24" s="132" t="s">
        <v>214</v>
      </c>
      <c r="M24" s="87" t="s">
        <v>132</v>
      </c>
      <c r="N24" s="77" t="s">
        <v>50</v>
      </c>
      <c r="O24" s="47"/>
      <c r="P24" s="47"/>
      <c r="Q24" s="47"/>
      <c r="R24" s="47"/>
      <c r="S24"/>
      <c r="T24"/>
      <c r="U24"/>
      <c r="V24"/>
      <c r="W24"/>
      <c r="X24"/>
      <c r="Y24"/>
      <c r="Z24"/>
      <c r="AA24"/>
      <c r="AB24"/>
      <c r="AC24"/>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row>
    <row r="25" spans="1:177" s="3" customFormat="1" ht="300.75" customHeight="1" x14ac:dyDescent="0.3">
      <c r="A25" s="50"/>
      <c r="B25" s="74" t="s">
        <v>51</v>
      </c>
      <c r="C25" s="81" t="s">
        <v>166</v>
      </c>
      <c r="D25" s="140" t="s">
        <v>149</v>
      </c>
      <c r="E25" s="52" t="s">
        <v>52</v>
      </c>
      <c r="F25" s="58" t="s">
        <v>19</v>
      </c>
      <c r="G25" s="58" t="s">
        <v>20</v>
      </c>
      <c r="H25" s="53" t="s">
        <v>53</v>
      </c>
      <c r="I25" s="64" t="s">
        <v>29</v>
      </c>
      <c r="J25" s="61" t="s">
        <v>54</v>
      </c>
      <c r="K25" s="52" t="s">
        <v>215</v>
      </c>
      <c r="L25" s="133" t="s">
        <v>216</v>
      </c>
      <c r="M25" s="92" t="s">
        <v>133</v>
      </c>
      <c r="N25" s="75" t="s">
        <v>55</v>
      </c>
      <c r="O25" s="47"/>
      <c r="P25"/>
      <c r="Q25" s="47"/>
      <c r="R25" s="47"/>
      <c r="S25"/>
      <c r="T25"/>
      <c r="U25"/>
      <c r="V25"/>
      <c r="W25"/>
      <c r="X25"/>
      <c r="Y25"/>
      <c r="Z25"/>
      <c r="AA25"/>
      <c r="AB25"/>
      <c r="AC25"/>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row>
    <row r="26" spans="1:177" s="66" customFormat="1" ht="300.75" customHeight="1" thickBot="1" x14ac:dyDescent="0.35">
      <c r="A26" s="1"/>
      <c r="B26" s="78" t="s">
        <v>33</v>
      </c>
      <c r="C26" s="85" t="s">
        <v>167</v>
      </c>
      <c r="D26" s="141" t="s">
        <v>56</v>
      </c>
      <c r="E26" s="142" t="s">
        <v>57</v>
      </c>
      <c r="F26" s="143" t="s">
        <v>19</v>
      </c>
      <c r="G26" s="143" t="s">
        <v>20</v>
      </c>
      <c r="H26" s="144" t="s">
        <v>58</v>
      </c>
      <c r="I26" s="143" t="s">
        <v>29</v>
      </c>
      <c r="J26" s="145" t="s">
        <v>134</v>
      </c>
      <c r="K26" s="142" t="s">
        <v>217</v>
      </c>
      <c r="L26" s="146" t="s">
        <v>218</v>
      </c>
      <c r="M26" s="94" t="s">
        <v>135</v>
      </c>
      <c r="N26" s="79" t="s">
        <v>55</v>
      </c>
      <c r="O26" s="47"/>
      <c r="P26" s="47"/>
      <c r="Q26" s="47"/>
      <c r="R26" s="47"/>
      <c r="S26"/>
      <c r="T26"/>
      <c r="U26"/>
      <c r="V26"/>
      <c r="W26"/>
      <c r="X26"/>
      <c r="Y26"/>
      <c r="Z26"/>
      <c r="AA26"/>
      <c r="AB26"/>
      <c r="AC26"/>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row>
    <row r="27" spans="1:177" ht="110.25" customHeight="1" x14ac:dyDescent="0.3"/>
    <row r="28" spans="1:177" ht="110.25" customHeight="1" x14ac:dyDescent="0.3"/>
    <row r="29" spans="1:177" ht="110.25" customHeight="1" x14ac:dyDescent="0.3"/>
    <row r="30" spans="1:177" ht="110.25" customHeight="1" x14ac:dyDescent="0.3">
      <c r="C30" s="147"/>
      <c r="D30" s="148"/>
      <c r="H30" s="147"/>
      <c r="M30" s="147"/>
      <c r="N30" s="149"/>
    </row>
    <row r="31" spans="1:177" x14ac:dyDescent="0.3">
      <c r="C31" s="148"/>
      <c r="D31" s="148"/>
      <c r="H31" s="149"/>
      <c r="M31" s="149"/>
      <c r="N31" s="149"/>
    </row>
    <row r="32" spans="1:177" x14ac:dyDescent="0.3">
      <c r="C32" s="148"/>
      <c r="D32" s="148"/>
      <c r="H32" s="149"/>
      <c r="M32" s="149"/>
      <c r="N32" s="149"/>
    </row>
    <row r="33" spans="3:14" x14ac:dyDescent="0.3">
      <c r="C33" s="148"/>
      <c r="D33" s="148"/>
      <c r="H33" s="149"/>
      <c r="M33" s="149"/>
      <c r="N33" s="149"/>
    </row>
    <row r="34" spans="3:14" ht="26.25" customHeight="1" x14ac:dyDescent="0.3">
      <c r="C34" s="148"/>
      <c r="D34" s="148"/>
      <c r="H34" s="149"/>
      <c r="M34" s="149"/>
      <c r="N34" s="149"/>
    </row>
    <row r="35" spans="3:14" x14ac:dyDescent="0.3">
      <c r="C35" s="148"/>
      <c r="D35" s="148"/>
      <c r="H35" s="149"/>
      <c r="M35" s="149"/>
      <c r="N35" s="149"/>
    </row>
    <row r="49" spans="9:9" x14ac:dyDescent="0.3">
      <c r="I49" s="1" t="s">
        <v>59</v>
      </c>
    </row>
  </sheetData>
  <mergeCells count="12">
    <mergeCell ref="C30:D35"/>
    <mergeCell ref="H30:H35"/>
    <mergeCell ref="M30:N35"/>
    <mergeCell ref="B4:N4"/>
    <mergeCell ref="B5:N5"/>
    <mergeCell ref="B6:N6"/>
    <mergeCell ref="B7:N7"/>
    <mergeCell ref="B11:B12"/>
    <mergeCell ref="C11:C12"/>
    <mergeCell ref="D11:L11"/>
    <mergeCell ref="M11:M12"/>
    <mergeCell ref="N11:N12"/>
  </mergeCells>
  <printOptions verticalCentered="1"/>
  <pageMargins left="0.23622047244094491" right="0.23622047244094491" top="0.59055118110236227" bottom="0.35433070866141736" header="0.31496062992125984" footer="0.31496062992125984"/>
  <pageSetup paperSize="5" scale="80"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58CA8-D9BE-4A44-9D7B-37FC50B663CB}">
  <dimension ref="B3:U40"/>
  <sheetViews>
    <sheetView topLeftCell="A30" zoomScale="70" zoomScaleNormal="70" workbookViewId="0">
      <selection activeCell="C21" sqref="C21"/>
    </sheetView>
  </sheetViews>
  <sheetFormatPr baseColWidth="10" defaultColWidth="11.44140625" defaultRowHeight="14.4" x14ac:dyDescent="0.3"/>
  <cols>
    <col min="1" max="1" width="11.44140625" style="6"/>
    <col min="2" max="2" width="44.44140625" style="6" customWidth="1"/>
    <col min="3" max="3" width="96" style="6" customWidth="1"/>
    <col min="4" max="4" width="72.44140625" style="6" customWidth="1"/>
    <col min="5" max="5" width="64.33203125" style="6" customWidth="1"/>
    <col min="6" max="6" width="51.109375" style="6" customWidth="1"/>
    <col min="7" max="9" width="27.6640625" style="6" customWidth="1"/>
    <col min="10" max="21" width="22.109375" style="6" customWidth="1"/>
    <col min="22" max="16384" width="11.44140625" style="6"/>
  </cols>
  <sheetData>
    <row r="3" spans="2:21" x14ac:dyDescent="0.3">
      <c r="B3" s="32"/>
      <c r="C3" s="33"/>
      <c r="D3" s="33"/>
      <c r="E3" s="33"/>
      <c r="F3" s="33"/>
      <c r="G3" s="33"/>
      <c r="H3" s="33"/>
      <c r="I3" s="33"/>
      <c r="J3" s="33"/>
      <c r="K3" s="33"/>
      <c r="L3" s="33"/>
      <c r="M3" s="33"/>
      <c r="N3" s="33"/>
      <c r="O3" s="33"/>
      <c r="P3" s="33"/>
      <c r="Q3" s="33"/>
      <c r="R3" s="33"/>
      <c r="S3" s="33"/>
      <c r="T3" s="33"/>
      <c r="U3" s="34"/>
    </row>
    <row r="4" spans="2:21" x14ac:dyDescent="0.3">
      <c r="B4" s="35"/>
      <c r="U4" s="36"/>
    </row>
    <row r="5" spans="2:21" ht="23.25" customHeight="1" x14ac:dyDescent="0.3">
      <c r="B5" s="35"/>
      <c r="E5" s="170"/>
      <c r="F5" s="170"/>
      <c r="G5" s="170"/>
      <c r="H5" s="170"/>
      <c r="I5" s="170"/>
      <c r="J5" s="170"/>
      <c r="K5" s="170"/>
      <c r="L5" s="170"/>
      <c r="U5" s="36"/>
    </row>
    <row r="6" spans="2:21" ht="24" customHeight="1" x14ac:dyDescent="0.3">
      <c r="B6" s="35"/>
      <c r="E6" s="170"/>
      <c r="F6" s="170"/>
      <c r="G6" s="170"/>
      <c r="H6" s="170"/>
      <c r="I6" s="170"/>
      <c r="J6" s="170"/>
      <c r="K6" s="170"/>
      <c r="L6" s="170"/>
      <c r="U6" s="36"/>
    </row>
    <row r="7" spans="2:21" ht="23.4" customHeight="1" x14ac:dyDescent="0.3">
      <c r="B7" s="35"/>
      <c r="E7" s="170"/>
      <c r="F7" s="170"/>
      <c r="G7" s="170"/>
      <c r="H7" s="170"/>
      <c r="I7" s="170"/>
      <c r="J7" s="170"/>
      <c r="K7" s="170"/>
      <c r="L7" s="170"/>
      <c r="U7" s="36"/>
    </row>
    <row r="8" spans="2:21" x14ac:dyDescent="0.3">
      <c r="B8" s="37"/>
      <c r="C8" s="10"/>
      <c r="D8" s="10"/>
      <c r="E8" s="10"/>
      <c r="F8" s="10"/>
      <c r="G8" s="10"/>
      <c r="H8" s="10"/>
      <c r="I8" s="10"/>
      <c r="J8" s="10"/>
      <c r="K8" s="10"/>
      <c r="L8" s="10"/>
      <c r="M8" s="10"/>
      <c r="N8" s="10"/>
      <c r="O8" s="10"/>
      <c r="P8" s="10"/>
      <c r="Q8" s="10"/>
      <c r="R8" s="10"/>
      <c r="S8" s="10"/>
      <c r="T8" s="10"/>
      <c r="U8" s="38"/>
    </row>
    <row r="9" spans="2:21" ht="15" customHeight="1" x14ac:dyDescent="0.3">
      <c r="B9" s="171" t="s">
        <v>60</v>
      </c>
      <c r="C9" s="172"/>
      <c r="D9" s="172"/>
      <c r="E9" s="172"/>
      <c r="F9" s="172"/>
      <c r="G9" s="172"/>
      <c r="H9" s="172"/>
      <c r="I9" s="172"/>
      <c r="J9" s="172"/>
      <c r="K9" s="172"/>
      <c r="L9" s="172"/>
      <c r="M9" s="172"/>
      <c r="N9" s="172"/>
      <c r="O9" s="172"/>
      <c r="P9" s="172"/>
      <c r="Q9" s="172"/>
      <c r="R9" s="172"/>
      <c r="S9" s="172"/>
      <c r="T9" s="172"/>
      <c r="U9" s="173"/>
    </row>
    <row r="10" spans="2:21" ht="15" customHeight="1" x14ac:dyDescent="0.3">
      <c r="B10" s="174"/>
      <c r="C10" s="175"/>
      <c r="D10" s="175"/>
      <c r="E10" s="175"/>
      <c r="F10" s="175"/>
      <c r="G10" s="175"/>
      <c r="H10" s="175"/>
      <c r="I10" s="175"/>
      <c r="J10" s="175"/>
      <c r="K10" s="175"/>
      <c r="L10" s="175"/>
      <c r="M10" s="175"/>
      <c r="N10" s="175"/>
      <c r="O10" s="175"/>
      <c r="P10" s="175"/>
      <c r="Q10" s="175"/>
      <c r="R10" s="175"/>
      <c r="S10" s="175"/>
      <c r="T10" s="175"/>
      <c r="U10" s="176"/>
    </row>
    <row r="11" spans="2:21" ht="15" customHeight="1" x14ac:dyDescent="0.3">
      <c r="B11" s="174"/>
      <c r="C11" s="175"/>
      <c r="D11" s="175"/>
      <c r="E11" s="175"/>
      <c r="F11" s="175"/>
      <c r="G11" s="175"/>
      <c r="H11" s="175"/>
      <c r="I11" s="175"/>
      <c r="J11" s="175"/>
      <c r="K11" s="175"/>
      <c r="L11" s="175"/>
      <c r="M11" s="175"/>
      <c r="N11" s="175"/>
      <c r="O11" s="175"/>
      <c r="P11" s="175"/>
      <c r="Q11" s="175"/>
      <c r="R11" s="175"/>
      <c r="S11" s="175"/>
      <c r="T11" s="175"/>
      <c r="U11" s="176"/>
    </row>
    <row r="12" spans="2:21" ht="15" customHeight="1" x14ac:dyDescent="0.3">
      <c r="B12" s="174"/>
      <c r="C12" s="175"/>
      <c r="D12" s="175"/>
      <c r="E12" s="175"/>
      <c r="F12" s="175"/>
      <c r="G12" s="175"/>
      <c r="H12" s="175"/>
      <c r="I12" s="175"/>
      <c r="J12" s="175"/>
      <c r="K12" s="175"/>
      <c r="L12" s="175"/>
      <c r="M12" s="175"/>
      <c r="N12" s="175"/>
      <c r="O12" s="175"/>
      <c r="P12" s="175"/>
      <c r="Q12" s="175"/>
      <c r="R12" s="175"/>
      <c r="S12" s="175"/>
      <c r="T12" s="175"/>
      <c r="U12" s="176"/>
    </row>
    <row r="13" spans="2:21" x14ac:dyDescent="0.3">
      <c r="B13" s="177"/>
      <c r="C13" s="178"/>
      <c r="D13" s="178"/>
      <c r="E13" s="178"/>
      <c r="F13" s="178"/>
      <c r="G13" s="178"/>
      <c r="H13" s="178"/>
      <c r="I13" s="178"/>
      <c r="J13" s="178"/>
      <c r="K13" s="178"/>
      <c r="L13" s="178"/>
      <c r="M13" s="178"/>
      <c r="N13" s="178"/>
      <c r="O13" s="178"/>
      <c r="P13" s="178"/>
      <c r="Q13" s="178"/>
      <c r="R13" s="178"/>
      <c r="S13" s="178"/>
      <c r="T13" s="178"/>
      <c r="U13" s="179"/>
    </row>
    <row r="14" spans="2:21" ht="17.399999999999999" x14ac:dyDescent="0.3">
      <c r="B14" s="180" t="s">
        <v>61</v>
      </c>
      <c r="C14" s="181"/>
      <c r="D14" s="181"/>
      <c r="E14" s="181"/>
      <c r="F14" s="182"/>
      <c r="G14" s="185" t="s">
        <v>62</v>
      </c>
      <c r="H14" s="186"/>
      <c r="I14" s="186"/>
      <c r="J14" s="187"/>
      <c r="K14" s="187"/>
      <c r="L14" s="187"/>
      <c r="M14" s="187"/>
      <c r="N14" s="187"/>
      <c r="O14" s="187"/>
      <c r="P14" s="187"/>
      <c r="Q14" s="187"/>
      <c r="R14" s="187"/>
      <c r="S14" s="187"/>
      <c r="T14" s="187"/>
      <c r="U14" s="188"/>
    </row>
    <row r="15" spans="2:21" ht="25.5" customHeight="1" x14ac:dyDescent="0.3">
      <c r="B15" s="183"/>
      <c r="C15" s="184"/>
      <c r="D15" s="184"/>
      <c r="E15" s="184"/>
      <c r="F15" s="184"/>
      <c r="G15" s="189" t="s">
        <v>63</v>
      </c>
      <c r="H15" s="190"/>
      <c r="I15" s="191"/>
      <c r="J15" s="192" t="s">
        <v>64</v>
      </c>
      <c r="K15" s="192"/>
      <c r="L15" s="192"/>
      <c r="M15" s="192"/>
      <c r="N15" s="192"/>
      <c r="O15" s="192"/>
      <c r="P15" s="192"/>
      <c r="Q15" s="192"/>
      <c r="R15" s="192"/>
      <c r="S15" s="192"/>
      <c r="T15" s="192"/>
      <c r="U15" s="193"/>
    </row>
    <row r="16" spans="2:21" ht="41.25" customHeight="1" x14ac:dyDescent="0.3">
      <c r="B16" s="196" t="s">
        <v>65</v>
      </c>
      <c r="C16" s="198" t="s">
        <v>66</v>
      </c>
      <c r="D16" s="200" t="s">
        <v>67</v>
      </c>
      <c r="E16" s="202" t="s">
        <v>68</v>
      </c>
      <c r="F16" s="206" t="s">
        <v>69</v>
      </c>
      <c r="G16" s="208" t="s">
        <v>70</v>
      </c>
      <c r="H16" s="210" t="s">
        <v>71</v>
      </c>
      <c r="I16" s="212" t="s">
        <v>72</v>
      </c>
      <c r="J16" s="214">
        <v>2025</v>
      </c>
      <c r="K16" s="214"/>
      <c r="L16" s="214"/>
      <c r="M16" s="215"/>
      <c r="N16" s="204">
        <v>2026</v>
      </c>
      <c r="O16" s="205"/>
      <c r="P16" s="205"/>
      <c r="Q16" s="205"/>
      <c r="R16" s="194">
        <v>2027</v>
      </c>
      <c r="S16" s="194"/>
      <c r="T16" s="194"/>
      <c r="U16" s="195"/>
    </row>
    <row r="17" spans="2:21" ht="41.25" customHeight="1" x14ac:dyDescent="0.3">
      <c r="B17" s="197"/>
      <c r="C17" s="199"/>
      <c r="D17" s="201"/>
      <c r="E17" s="203"/>
      <c r="F17" s="207"/>
      <c r="G17" s="209"/>
      <c r="H17" s="211"/>
      <c r="I17" s="213"/>
      <c r="J17" s="7" t="s">
        <v>73</v>
      </c>
      <c r="K17" s="4" t="s">
        <v>74</v>
      </c>
      <c r="L17" s="4" t="s">
        <v>75</v>
      </c>
      <c r="M17" s="4" t="s">
        <v>76</v>
      </c>
      <c r="N17" s="5" t="s">
        <v>73</v>
      </c>
      <c r="O17" s="5" t="s">
        <v>74</v>
      </c>
      <c r="P17" s="5" t="s">
        <v>75</v>
      </c>
      <c r="Q17" s="8" t="s">
        <v>76</v>
      </c>
      <c r="R17" s="4" t="s">
        <v>73</v>
      </c>
      <c r="S17" s="4" t="s">
        <v>74</v>
      </c>
      <c r="T17" s="4" t="s">
        <v>75</v>
      </c>
      <c r="U17" s="39" t="s">
        <v>76</v>
      </c>
    </row>
    <row r="18" spans="2:21" ht="197.25" customHeight="1" x14ac:dyDescent="0.3">
      <c r="B18" s="119" t="s">
        <v>18</v>
      </c>
      <c r="C18" s="113" t="s">
        <v>153</v>
      </c>
      <c r="D18" s="17" t="s">
        <v>171</v>
      </c>
      <c r="E18" s="31" t="s">
        <v>77</v>
      </c>
      <c r="F18" s="44" t="s">
        <v>78</v>
      </c>
      <c r="G18" s="42" t="s">
        <v>79</v>
      </c>
      <c r="H18" s="11" t="s">
        <v>79</v>
      </c>
      <c r="I18" s="43">
        <v>0.89329999999999998</v>
      </c>
      <c r="J18" s="12" t="s">
        <v>79</v>
      </c>
      <c r="K18" s="13" t="s">
        <v>79</v>
      </c>
      <c r="L18" s="13" t="s">
        <v>79</v>
      </c>
      <c r="M18" s="13" t="s">
        <v>79</v>
      </c>
      <c r="N18" s="14" t="s">
        <v>79</v>
      </c>
      <c r="O18" s="14" t="s">
        <v>79</v>
      </c>
      <c r="P18" s="14" t="s">
        <v>79</v>
      </c>
      <c r="Q18" s="15" t="s">
        <v>79</v>
      </c>
      <c r="R18" s="16" t="s">
        <v>80</v>
      </c>
      <c r="S18" s="16" t="s">
        <v>79</v>
      </c>
      <c r="T18" s="16" t="s">
        <v>79</v>
      </c>
      <c r="U18" s="40">
        <v>0.89329999999999998</v>
      </c>
    </row>
    <row r="19" spans="2:21" ht="118.5" customHeight="1" x14ac:dyDescent="0.3">
      <c r="B19" s="27" t="s">
        <v>25</v>
      </c>
      <c r="C19" s="80" t="s">
        <v>155</v>
      </c>
      <c r="D19" s="89" t="s">
        <v>172</v>
      </c>
      <c r="E19" s="89" t="s">
        <v>185</v>
      </c>
      <c r="F19" s="90" t="s">
        <v>81</v>
      </c>
      <c r="G19" s="98">
        <f>SUM(J19:M19)</f>
        <v>13066</v>
      </c>
      <c r="H19" s="99">
        <f>SUM(N19:Q19)</f>
        <v>13500</v>
      </c>
      <c r="I19" s="100">
        <f>SUM(R19:U19)</f>
        <v>13554</v>
      </c>
      <c r="J19" s="101">
        <v>3268</v>
      </c>
      <c r="K19" s="102">
        <v>3267</v>
      </c>
      <c r="L19" s="102">
        <v>3266</v>
      </c>
      <c r="M19" s="102">
        <v>3265</v>
      </c>
      <c r="N19" s="99">
        <v>3378</v>
      </c>
      <c r="O19" s="99">
        <v>3377</v>
      </c>
      <c r="P19" s="99">
        <v>3375</v>
      </c>
      <c r="Q19" s="103">
        <v>3370</v>
      </c>
      <c r="R19" s="102">
        <v>3390</v>
      </c>
      <c r="S19" s="102">
        <v>3389</v>
      </c>
      <c r="T19" s="102">
        <v>3388</v>
      </c>
      <c r="U19" s="104">
        <v>3387</v>
      </c>
    </row>
    <row r="20" spans="2:21" ht="147" customHeight="1" x14ac:dyDescent="0.3">
      <c r="B20" s="28" t="s">
        <v>113</v>
      </c>
      <c r="C20" s="81" t="s">
        <v>156</v>
      </c>
      <c r="D20" s="23" t="s">
        <v>173</v>
      </c>
      <c r="E20" s="23" t="s">
        <v>186</v>
      </c>
      <c r="F20" s="21" t="s">
        <v>111</v>
      </c>
      <c r="G20" s="98">
        <f t="shared" ref="G20:G31" si="0">SUM(J20:M20)</f>
        <v>2176</v>
      </c>
      <c r="H20" s="99">
        <f t="shared" ref="H20:H31" si="1">SUM(N20:Q20)</f>
        <v>2176</v>
      </c>
      <c r="I20" s="100">
        <f t="shared" ref="I20:I31" si="2">SUM(R20:U20)</f>
        <v>2176</v>
      </c>
      <c r="J20" s="101">
        <v>543</v>
      </c>
      <c r="K20" s="102">
        <v>546</v>
      </c>
      <c r="L20" s="102">
        <v>545</v>
      </c>
      <c r="M20" s="102">
        <v>542</v>
      </c>
      <c r="N20" s="99">
        <v>543</v>
      </c>
      <c r="O20" s="99">
        <v>546</v>
      </c>
      <c r="P20" s="99">
        <v>545</v>
      </c>
      <c r="Q20" s="103">
        <v>542</v>
      </c>
      <c r="R20" s="102">
        <v>543</v>
      </c>
      <c r="S20" s="102">
        <v>546</v>
      </c>
      <c r="T20" s="102">
        <v>545</v>
      </c>
      <c r="U20" s="104">
        <v>542</v>
      </c>
    </row>
    <row r="21" spans="2:21" ht="183.75" customHeight="1" x14ac:dyDescent="0.3">
      <c r="B21" s="29" t="s">
        <v>33</v>
      </c>
      <c r="C21" s="82" t="s">
        <v>157</v>
      </c>
      <c r="D21" s="9" t="s">
        <v>174</v>
      </c>
      <c r="E21" s="9" t="s">
        <v>187</v>
      </c>
      <c r="F21" s="9" t="s">
        <v>112</v>
      </c>
      <c r="G21" s="98">
        <f t="shared" si="0"/>
        <v>2202</v>
      </c>
      <c r="H21" s="99">
        <f t="shared" si="1"/>
        <v>2202</v>
      </c>
      <c r="I21" s="100">
        <f t="shared" si="2"/>
        <v>2202</v>
      </c>
      <c r="J21" s="101">
        <v>545</v>
      </c>
      <c r="K21" s="102">
        <v>550</v>
      </c>
      <c r="L21" s="102">
        <v>554</v>
      </c>
      <c r="M21" s="102">
        <v>553</v>
      </c>
      <c r="N21" s="99">
        <v>545</v>
      </c>
      <c r="O21" s="99">
        <v>550</v>
      </c>
      <c r="P21" s="99">
        <v>554</v>
      </c>
      <c r="Q21" s="103">
        <v>553</v>
      </c>
      <c r="R21" s="102">
        <v>545</v>
      </c>
      <c r="S21" s="102">
        <v>550</v>
      </c>
      <c r="T21" s="102">
        <v>554</v>
      </c>
      <c r="U21" s="104">
        <v>553</v>
      </c>
    </row>
    <row r="22" spans="2:21" ht="147" customHeight="1" x14ac:dyDescent="0.3">
      <c r="B22" s="74" t="s">
        <v>114</v>
      </c>
      <c r="C22" s="83" t="s">
        <v>158</v>
      </c>
      <c r="D22" s="23" t="s">
        <v>175</v>
      </c>
      <c r="E22" s="23" t="s">
        <v>186</v>
      </c>
      <c r="F22" s="21" t="s">
        <v>82</v>
      </c>
      <c r="G22" s="98">
        <f t="shared" si="0"/>
        <v>8760</v>
      </c>
      <c r="H22" s="99">
        <f t="shared" si="1"/>
        <v>8760</v>
      </c>
      <c r="I22" s="100">
        <f t="shared" si="2"/>
        <v>8706</v>
      </c>
      <c r="J22" s="101">
        <v>2160</v>
      </c>
      <c r="K22" s="102">
        <v>2184</v>
      </c>
      <c r="L22" s="102">
        <v>2208</v>
      </c>
      <c r="M22" s="102">
        <v>2208</v>
      </c>
      <c r="N22" s="99">
        <v>2160</v>
      </c>
      <c r="O22" s="99">
        <v>2184</v>
      </c>
      <c r="P22" s="99">
        <v>2208</v>
      </c>
      <c r="Q22" s="103">
        <v>2208</v>
      </c>
      <c r="R22" s="102">
        <v>2106</v>
      </c>
      <c r="S22" s="102">
        <v>2184</v>
      </c>
      <c r="T22" s="102">
        <v>2208</v>
      </c>
      <c r="U22" s="104">
        <v>2208</v>
      </c>
    </row>
    <row r="23" spans="2:21" ht="179.25" customHeight="1" x14ac:dyDescent="0.3">
      <c r="B23" s="76" t="s">
        <v>33</v>
      </c>
      <c r="C23" s="84" t="s">
        <v>159</v>
      </c>
      <c r="D23" s="120" t="s">
        <v>176</v>
      </c>
      <c r="E23" s="9" t="s">
        <v>188</v>
      </c>
      <c r="F23" s="45" t="s">
        <v>82</v>
      </c>
      <c r="G23" s="98">
        <f t="shared" si="0"/>
        <v>1440</v>
      </c>
      <c r="H23" s="99">
        <f t="shared" si="1"/>
        <v>1440</v>
      </c>
      <c r="I23" s="100">
        <f t="shared" si="2"/>
        <v>1440</v>
      </c>
      <c r="J23" s="101">
        <v>360</v>
      </c>
      <c r="K23" s="102">
        <v>360</v>
      </c>
      <c r="L23" s="102">
        <v>360</v>
      </c>
      <c r="M23" s="102">
        <v>360</v>
      </c>
      <c r="N23" s="99">
        <v>360</v>
      </c>
      <c r="O23" s="99">
        <v>360</v>
      </c>
      <c r="P23" s="99">
        <v>360</v>
      </c>
      <c r="Q23" s="103">
        <v>360</v>
      </c>
      <c r="R23" s="102">
        <v>360</v>
      </c>
      <c r="S23" s="102">
        <v>360</v>
      </c>
      <c r="T23" s="102">
        <v>360</v>
      </c>
      <c r="U23" s="104">
        <v>360</v>
      </c>
    </row>
    <row r="24" spans="2:21" ht="147" customHeight="1" x14ac:dyDescent="0.3">
      <c r="B24" s="76" t="s">
        <v>33</v>
      </c>
      <c r="C24" s="84" t="s">
        <v>160</v>
      </c>
      <c r="D24" s="9" t="s">
        <v>177</v>
      </c>
      <c r="E24" s="9" t="s">
        <v>188</v>
      </c>
      <c r="F24" s="45" t="s">
        <v>82</v>
      </c>
      <c r="G24" s="98">
        <f t="shared" si="0"/>
        <v>10950</v>
      </c>
      <c r="H24" s="99">
        <f t="shared" si="1"/>
        <v>10950</v>
      </c>
      <c r="I24" s="100">
        <f t="shared" si="2"/>
        <v>10398</v>
      </c>
      <c r="J24" s="101">
        <v>2706</v>
      </c>
      <c r="K24" s="102">
        <v>2733</v>
      </c>
      <c r="L24" s="102">
        <v>2757</v>
      </c>
      <c r="M24" s="102">
        <v>2754</v>
      </c>
      <c r="N24" s="99">
        <v>2706</v>
      </c>
      <c r="O24" s="99">
        <v>2733</v>
      </c>
      <c r="P24" s="99">
        <v>2757</v>
      </c>
      <c r="Q24" s="103">
        <v>2754</v>
      </c>
      <c r="R24" s="102">
        <v>2568</v>
      </c>
      <c r="S24" s="102">
        <v>2598</v>
      </c>
      <c r="T24" s="102">
        <v>2619</v>
      </c>
      <c r="U24" s="104">
        <v>2613</v>
      </c>
    </row>
    <row r="25" spans="2:21" ht="147" customHeight="1" x14ac:dyDescent="0.3">
      <c r="B25" s="28" t="s">
        <v>115</v>
      </c>
      <c r="C25" s="83" t="s">
        <v>161</v>
      </c>
      <c r="D25" s="23" t="s">
        <v>178</v>
      </c>
      <c r="E25" s="23" t="s">
        <v>189</v>
      </c>
      <c r="F25" s="21" t="s">
        <v>83</v>
      </c>
      <c r="G25" s="98">
        <f t="shared" si="0"/>
        <v>1460</v>
      </c>
      <c r="H25" s="99">
        <f t="shared" si="1"/>
        <v>1460</v>
      </c>
      <c r="I25" s="100">
        <f t="shared" si="2"/>
        <v>1092</v>
      </c>
      <c r="J25" s="101">
        <v>364</v>
      </c>
      <c r="K25" s="102">
        <v>364</v>
      </c>
      <c r="L25" s="102">
        <v>368</v>
      </c>
      <c r="M25" s="102">
        <v>364</v>
      </c>
      <c r="N25" s="99">
        <v>364</v>
      </c>
      <c r="O25" s="99">
        <v>364</v>
      </c>
      <c r="P25" s="99">
        <v>368</v>
      </c>
      <c r="Q25" s="103">
        <v>364</v>
      </c>
      <c r="R25" s="102">
        <v>276</v>
      </c>
      <c r="S25" s="102">
        <v>274</v>
      </c>
      <c r="T25" s="102">
        <v>272</v>
      </c>
      <c r="U25" s="104">
        <v>270</v>
      </c>
    </row>
    <row r="26" spans="2:21" ht="147" customHeight="1" x14ac:dyDescent="0.3">
      <c r="B26" s="29" t="s">
        <v>33</v>
      </c>
      <c r="C26" s="82" t="s">
        <v>162</v>
      </c>
      <c r="D26" s="22" t="s">
        <v>179</v>
      </c>
      <c r="E26" s="22" t="s">
        <v>190</v>
      </c>
      <c r="F26" s="22" t="s">
        <v>83</v>
      </c>
      <c r="G26" s="98">
        <f t="shared" si="0"/>
        <v>2920</v>
      </c>
      <c r="H26" s="99">
        <f t="shared" si="1"/>
        <v>2920</v>
      </c>
      <c r="I26" s="100">
        <f t="shared" si="2"/>
        <v>2184</v>
      </c>
      <c r="J26" s="101">
        <v>728</v>
      </c>
      <c r="K26" s="102">
        <v>728</v>
      </c>
      <c r="L26" s="102">
        <v>736</v>
      </c>
      <c r="M26" s="102">
        <v>728</v>
      </c>
      <c r="N26" s="99">
        <v>728</v>
      </c>
      <c r="O26" s="99">
        <v>728</v>
      </c>
      <c r="P26" s="99">
        <v>736</v>
      </c>
      <c r="Q26" s="103">
        <v>728</v>
      </c>
      <c r="R26" s="102">
        <v>552</v>
      </c>
      <c r="S26" s="102">
        <v>548</v>
      </c>
      <c r="T26" s="102">
        <v>544</v>
      </c>
      <c r="U26" s="104">
        <v>540</v>
      </c>
    </row>
    <row r="27" spans="2:21" ht="147" customHeight="1" x14ac:dyDescent="0.3">
      <c r="B27" s="29" t="s">
        <v>33</v>
      </c>
      <c r="C27" s="82" t="s">
        <v>163</v>
      </c>
      <c r="D27" s="22" t="s">
        <v>180</v>
      </c>
      <c r="E27" s="22" t="s">
        <v>190</v>
      </c>
      <c r="F27" s="22" t="s">
        <v>119</v>
      </c>
      <c r="G27" s="98">
        <f t="shared" si="0"/>
        <v>4</v>
      </c>
      <c r="H27" s="99">
        <f t="shared" si="1"/>
        <v>4</v>
      </c>
      <c r="I27" s="100">
        <f t="shared" si="2"/>
        <v>4</v>
      </c>
      <c r="J27" s="101">
        <v>1</v>
      </c>
      <c r="K27" s="102">
        <v>1</v>
      </c>
      <c r="L27" s="102">
        <v>1</v>
      </c>
      <c r="M27" s="102">
        <v>1</v>
      </c>
      <c r="N27" s="99">
        <v>1</v>
      </c>
      <c r="O27" s="99">
        <v>1</v>
      </c>
      <c r="P27" s="99">
        <v>1</v>
      </c>
      <c r="Q27" s="103">
        <v>1</v>
      </c>
      <c r="R27" s="102">
        <v>1</v>
      </c>
      <c r="S27" s="102">
        <v>1</v>
      </c>
      <c r="T27" s="102">
        <v>1</v>
      </c>
      <c r="U27" s="104">
        <v>1</v>
      </c>
    </row>
    <row r="28" spans="2:21" ht="147" customHeight="1" x14ac:dyDescent="0.3">
      <c r="B28" s="28" t="s">
        <v>116</v>
      </c>
      <c r="C28" s="83" t="s">
        <v>164</v>
      </c>
      <c r="D28" s="23" t="s">
        <v>181</v>
      </c>
      <c r="E28" s="23" t="s">
        <v>191</v>
      </c>
      <c r="F28" s="21" t="s">
        <v>84</v>
      </c>
      <c r="G28" s="98">
        <f t="shared" si="0"/>
        <v>1590</v>
      </c>
      <c r="H28" s="99">
        <f t="shared" si="1"/>
        <v>1590</v>
      </c>
      <c r="I28" s="100">
        <f t="shared" si="2"/>
        <v>1590</v>
      </c>
      <c r="J28" s="101">
        <v>0</v>
      </c>
      <c r="K28" s="102">
        <v>550</v>
      </c>
      <c r="L28" s="102">
        <v>880</v>
      </c>
      <c r="M28" s="102">
        <v>160</v>
      </c>
      <c r="N28" s="99">
        <v>0</v>
      </c>
      <c r="O28" s="99">
        <v>550</v>
      </c>
      <c r="P28" s="99">
        <v>880</v>
      </c>
      <c r="Q28" s="103">
        <v>160</v>
      </c>
      <c r="R28" s="102">
        <v>0</v>
      </c>
      <c r="S28" s="102">
        <v>550</v>
      </c>
      <c r="T28" s="102">
        <v>880</v>
      </c>
      <c r="U28" s="104">
        <v>160</v>
      </c>
    </row>
    <row r="29" spans="2:21" ht="147" customHeight="1" x14ac:dyDescent="0.3">
      <c r="B29" s="29" t="s">
        <v>33</v>
      </c>
      <c r="C29" s="82" t="s">
        <v>165</v>
      </c>
      <c r="D29" s="9" t="s">
        <v>182</v>
      </c>
      <c r="E29" s="9" t="s">
        <v>192</v>
      </c>
      <c r="F29" s="45" t="s">
        <v>84</v>
      </c>
      <c r="G29" s="98">
        <f t="shared" si="0"/>
        <v>150</v>
      </c>
      <c r="H29" s="99">
        <f t="shared" si="1"/>
        <v>150</v>
      </c>
      <c r="I29" s="100">
        <f t="shared" si="2"/>
        <v>150</v>
      </c>
      <c r="J29" s="101">
        <v>0</v>
      </c>
      <c r="K29" s="102">
        <v>0</v>
      </c>
      <c r="L29" s="102">
        <v>85</v>
      </c>
      <c r="M29" s="102">
        <v>65</v>
      </c>
      <c r="N29" s="99">
        <v>0</v>
      </c>
      <c r="O29" s="99">
        <v>0</v>
      </c>
      <c r="P29" s="99">
        <v>85</v>
      </c>
      <c r="Q29" s="103">
        <v>65</v>
      </c>
      <c r="R29" s="102">
        <v>0</v>
      </c>
      <c r="S29" s="102">
        <v>0</v>
      </c>
      <c r="T29" s="102">
        <v>85</v>
      </c>
      <c r="U29" s="104">
        <v>65</v>
      </c>
    </row>
    <row r="30" spans="2:21" ht="147" customHeight="1" x14ac:dyDescent="0.3">
      <c r="B30" s="28" t="s">
        <v>117</v>
      </c>
      <c r="C30" s="81" t="s">
        <v>166</v>
      </c>
      <c r="D30" s="23" t="s">
        <v>183</v>
      </c>
      <c r="E30" s="23" t="s">
        <v>193</v>
      </c>
      <c r="F30" s="88" t="s">
        <v>118</v>
      </c>
      <c r="G30" s="98">
        <f t="shared" si="0"/>
        <v>1465</v>
      </c>
      <c r="H30" s="99">
        <f t="shared" si="1"/>
        <v>1465</v>
      </c>
      <c r="I30" s="100">
        <f t="shared" si="2"/>
        <v>1165</v>
      </c>
      <c r="J30" s="101">
        <v>366</v>
      </c>
      <c r="K30" s="102">
        <v>367</v>
      </c>
      <c r="L30" s="102">
        <v>367</v>
      </c>
      <c r="M30" s="102">
        <v>365</v>
      </c>
      <c r="N30" s="99">
        <v>366</v>
      </c>
      <c r="O30" s="99">
        <v>367</v>
      </c>
      <c r="P30" s="99">
        <v>367</v>
      </c>
      <c r="Q30" s="103">
        <v>365</v>
      </c>
      <c r="R30" s="102">
        <v>366</v>
      </c>
      <c r="S30" s="102">
        <v>367</v>
      </c>
      <c r="T30" s="102">
        <v>367</v>
      </c>
      <c r="U30" s="104">
        <v>65</v>
      </c>
    </row>
    <row r="31" spans="2:21" ht="147" customHeight="1" thickBot="1" x14ac:dyDescent="0.35">
      <c r="B31" s="30" t="s">
        <v>33</v>
      </c>
      <c r="C31" s="85" t="s">
        <v>167</v>
      </c>
      <c r="D31" s="41" t="s">
        <v>184</v>
      </c>
      <c r="E31" s="41" t="s">
        <v>194</v>
      </c>
      <c r="F31" s="46" t="s">
        <v>118</v>
      </c>
      <c r="G31" s="105">
        <f t="shared" si="0"/>
        <v>378</v>
      </c>
      <c r="H31" s="106">
        <f t="shared" si="1"/>
        <v>378</v>
      </c>
      <c r="I31" s="107">
        <f t="shared" si="2"/>
        <v>378</v>
      </c>
      <c r="J31" s="108">
        <v>95</v>
      </c>
      <c r="K31" s="109">
        <v>94</v>
      </c>
      <c r="L31" s="109">
        <v>95</v>
      </c>
      <c r="M31" s="109">
        <v>94</v>
      </c>
      <c r="N31" s="110">
        <v>95</v>
      </c>
      <c r="O31" s="110">
        <v>94</v>
      </c>
      <c r="P31" s="110">
        <v>95</v>
      </c>
      <c r="Q31" s="111">
        <v>94</v>
      </c>
      <c r="R31" s="109">
        <v>95</v>
      </c>
      <c r="S31" s="109">
        <v>94</v>
      </c>
      <c r="T31" s="109">
        <v>95</v>
      </c>
      <c r="U31" s="112">
        <v>94</v>
      </c>
    </row>
    <row r="35" spans="3:20" ht="50.25" customHeight="1" x14ac:dyDescent="0.3">
      <c r="C35" s="147"/>
      <c r="D35" s="148"/>
      <c r="G35" s="147"/>
      <c r="H35" s="147"/>
      <c r="I35" s="147"/>
      <c r="Q35" s="147"/>
      <c r="R35" s="147"/>
      <c r="S35" s="147"/>
      <c r="T35" s="147"/>
    </row>
    <row r="36" spans="3:20" ht="50.25" customHeight="1" x14ac:dyDescent="0.3">
      <c r="C36" s="148"/>
      <c r="D36" s="148"/>
      <c r="G36" s="147"/>
      <c r="H36" s="147"/>
      <c r="I36" s="147"/>
      <c r="Q36" s="147"/>
      <c r="R36" s="147"/>
      <c r="S36" s="147"/>
      <c r="T36" s="147"/>
    </row>
    <row r="37" spans="3:20" ht="50.25" customHeight="1" x14ac:dyDescent="0.3">
      <c r="C37" s="148"/>
      <c r="D37" s="148"/>
      <c r="G37" s="147"/>
      <c r="H37" s="147"/>
      <c r="I37" s="147"/>
      <c r="Q37" s="147"/>
      <c r="R37" s="147"/>
      <c r="S37" s="147"/>
      <c r="T37" s="147"/>
    </row>
    <row r="38" spans="3:20" ht="14.4" customHeight="1" x14ac:dyDescent="0.3">
      <c r="C38" s="148"/>
      <c r="D38" s="148"/>
      <c r="G38" s="147"/>
      <c r="H38" s="147"/>
      <c r="I38" s="147"/>
      <c r="Q38" s="147"/>
      <c r="R38" s="147"/>
      <c r="S38" s="147"/>
      <c r="T38" s="147"/>
    </row>
    <row r="39" spans="3:20" ht="14.4" customHeight="1" x14ac:dyDescent="0.3">
      <c r="C39" s="148"/>
      <c r="D39" s="148"/>
      <c r="G39" s="147"/>
      <c r="H39" s="147"/>
      <c r="I39" s="147"/>
      <c r="Q39" s="147"/>
      <c r="R39" s="147"/>
      <c r="S39" s="147"/>
      <c r="T39" s="147"/>
    </row>
    <row r="40" spans="3:20" ht="14.4" customHeight="1" x14ac:dyDescent="0.3">
      <c r="C40" s="148"/>
      <c r="D40" s="148"/>
      <c r="G40" s="147"/>
      <c r="H40" s="147"/>
      <c r="I40" s="147"/>
      <c r="Q40" s="147"/>
      <c r="R40" s="147"/>
      <c r="S40" s="147"/>
      <c r="T40" s="147"/>
    </row>
  </sheetData>
  <mergeCells count="22">
    <mergeCell ref="N16:Q16"/>
    <mergeCell ref="F16:F17"/>
    <mergeCell ref="G16:G17"/>
    <mergeCell ref="H16:H17"/>
    <mergeCell ref="I16:I17"/>
    <mergeCell ref="J16:M16"/>
    <mergeCell ref="Q35:T40"/>
    <mergeCell ref="C35:D40"/>
    <mergeCell ref="G35:I40"/>
    <mergeCell ref="E5:L5"/>
    <mergeCell ref="E6:L6"/>
    <mergeCell ref="B9:U13"/>
    <mergeCell ref="B14:F15"/>
    <mergeCell ref="G14:U14"/>
    <mergeCell ref="G15:I15"/>
    <mergeCell ref="J15:U15"/>
    <mergeCell ref="E7:L7"/>
    <mergeCell ref="R16:U16"/>
    <mergeCell ref="B16:B17"/>
    <mergeCell ref="C16:C17"/>
    <mergeCell ref="D16:D17"/>
    <mergeCell ref="E16:E17"/>
  </mergeCells>
  <pageMargins left="0.7" right="0.7" top="0.75" bottom="0.75" header="0.3" footer="0.3"/>
  <pageSetup orientation="portrait" r:id="rId1"/>
  <ignoredErrors>
    <ignoredError sqref="G19:I3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1E092-7053-4D91-B864-458750B755A7}">
  <dimension ref="A1:I25"/>
  <sheetViews>
    <sheetView topLeftCell="A9" workbookViewId="0">
      <selection activeCell="B24" sqref="B24"/>
    </sheetView>
  </sheetViews>
  <sheetFormatPr baseColWidth="10" defaultColWidth="11.44140625" defaultRowHeight="14.4" x14ac:dyDescent="0.3"/>
  <sheetData>
    <row r="1" spans="1:9" ht="21" x14ac:dyDescent="0.4">
      <c r="A1" s="216" t="s">
        <v>85</v>
      </c>
      <c r="B1" s="216"/>
      <c r="C1" s="216"/>
      <c r="D1" s="216"/>
    </row>
    <row r="2" spans="1:9" ht="21" x14ac:dyDescent="0.4">
      <c r="A2" s="18"/>
      <c r="B2" s="18"/>
      <c r="C2" s="18"/>
      <c r="D2" s="18"/>
    </row>
    <row r="3" spans="1:9" ht="21" x14ac:dyDescent="0.4">
      <c r="A3" s="217" t="s">
        <v>86</v>
      </c>
      <c r="B3" s="217"/>
      <c r="C3" s="217"/>
      <c r="D3" s="217"/>
    </row>
    <row r="5" spans="1:9" ht="40.950000000000003" customHeight="1" x14ac:dyDescent="0.3">
      <c r="A5" s="218" t="s">
        <v>87</v>
      </c>
      <c r="B5" s="218"/>
      <c r="C5" s="218"/>
      <c r="D5" s="218"/>
      <c r="E5" s="218"/>
      <c r="F5" s="218"/>
      <c r="G5" s="218"/>
      <c r="H5" s="218"/>
      <c r="I5" s="218"/>
    </row>
    <row r="6" spans="1:9" ht="40.950000000000003" customHeight="1" x14ac:dyDescent="0.3">
      <c r="A6" s="218"/>
      <c r="B6" s="218"/>
      <c r="C6" s="218"/>
      <c r="D6" s="218"/>
      <c r="E6" s="218"/>
      <c r="F6" s="218"/>
      <c r="G6" s="218"/>
      <c r="H6" s="218"/>
      <c r="I6" s="218"/>
    </row>
    <row r="7" spans="1:9" ht="40.950000000000003" customHeight="1" x14ac:dyDescent="0.3">
      <c r="A7" s="218"/>
      <c r="B7" s="218"/>
      <c r="C7" s="218"/>
      <c r="D7" s="218"/>
      <c r="E7" s="218"/>
      <c r="F7" s="218"/>
      <c r="G7" s="218"/>
      <c r="H7" s="218"/>
      <c r="I7" s="218"/>
    </row>
    <row r="8" spans="1:9" ht="40.950000000000003" customHeight="1" x14ac:dyDescent="0.3">
      <c r="A8" s="218"/>
      <c r="B8" s="218"/>
      <c r="C8" s="218"/>
      <c r="D8" s="218"/>
      <c r="E8" s="218"/>
      <c r="F8" s="218"/>
      <c r="G8" s="218"/>
      <c r="H8" s="218"/>
      <c r="I8" s="218"/>
    </row>
    <row r="9" spans="1:9" ht="40.950000000000003" customHeight="1" x14ac:dyDescent="0.3">
      <c r="A9" s="218"/>
      <c r="B9" s="218"/>
      <c r="C9" s="218"/>
      <c r="D9" s="218"/>
      <c r="E9" s="218"/>
      <c r="F9" s="218"/>
      <c r="G9" s="218"/>
      <c r="H9" s="218"/>
      <c r="I9" s="218"/>
    </row>
    <row r="10" spans="1:9" ht="40.950000000000003" customHeight="1" x14ac:dyDescent="0.3">
      <c r="A10" s="218"/>
      <c r="B10" s="218"/>
      <c r="C10" s="218"/>
      <c r="D10" s="218"/>
      <c r="E10" s="218"/>
      <c r="F10" s="218"/>
      <c r="G10" s="218"/>
      <c r="H10" s="218"/>
      <c r="I10" s="218"/>
    </row>
    <row r="11" spans="1:9" ht="40.950000000000003" customHeight="1" x14ac:dyDescent="0.3">
      <c r="A11" s="218"/>
      <c r="B11" s="218"/>
      <c r="C11" s="218"/>
      <c r="D11" s="218"/>
      <c r="E11" s="218"/>
      <c r="F11" s="218"/>
      <c r="G11" s="218"/>
      <c r="H11" s="218"/>
      <c r="I11" s="218"/>
    </row>
    <row r="12" spans="1:9" ht="40.950000000000003" customHeight="1" x14ac:dyDescent="0.3">
      <c r="A12" s="218"/>
      <c r="B12" s="218"/>
      <c r="C12" s="218"/>
      <c r="D12" s="218"/>
      <c r="E12" s="218"/>
      <c r="F12" s="218"/>
      <c r="G12" s="218"/>
      <c r="H12" s="218"/>
      <c r="I12" s="218"/>
    </row>
    <row r="13" spans="1:9" x14ac:dyDescent="0.3">
      <c r="A13" s="19"/>
      <c r="B13" s="19"/>
      <c r="C13" s="19"/>
      <c r="D13" s="19"/>
      <c r="E13" s="19"/>
      <c r="F13" s="19"/>
      <c r="G13" s="19"/>
      <c r="H13" s="19"/>
      <c r="I13" s="19"/>
    </row>
    <row r="14" spans="1:9" ht="21" x14ac:dyDescent="0.4">
      <c r="A14" s="219" t="s">
        <v>88</v>
      </c>
      <c r="B14" s="219"/>
      <c r="C14" s="219"/>
      <c r="D14" s="219"/>
    </row>
    <row r="16" spans="1:9" ht="22.5" customHeight="1" x14ac:dyDescent="0.3">
      <c r="A16" s="220" t="s">
        <v>89</v>
      </c>
      <c r="B16" s="220"/>
      <c r="C16" s="220"/>
      <c r="D16" s="220"/>
      <c r="E16" s="220"/>
      <c r="F16" s="220"/>
    </row>
    <row r="17" spans="1:6" ht="22.5" customHeight="1" x14ac:dyDescent="0.3">
      <c r="A17" s="220"/>
      <c r="B17" s="220"/>
      <c r="C17" s="220"/>
      <c r="D17" s="220"/>
      <c r="E17" s="220"/>
      <c r="F17" s="220"/>
    </row>
    <row r="18" spans="1:6" ht="22.5" customHeight="1" x14ac:dyDescent="0.3">
      <c r="A18" s="220"/>
      <c r="B18" s="220"/>
      <c r="C18" s="220"/>
      <c r="D18" s="220"/>
      <c r="E18" s="220"/>
      <c r="F18" s="220"/>
    </row>
    <row r="19" spans="1:6" ht="22.5" customHeight="1" x14ac:dyDescent="0.3">
      <c r="A19" s="220"/>
      <c r="B19" s="220"/>
      <c r="C19" s="220"/>
      <c r="D19" s="220"/>
      <c r="E19" s="220"/>
      <c r="F19" s="220"/>
    </row>
    <row r="20" spans="1:6" ht="22.5" customHeight="1" x14ac:dyDescent="0.3">
      <c r="A20" s="220"/>
      <c r="B20" s="220"/>
      <c r="C20" s="220"/>
      <c r="D20" s="220"/>
      <c r="E20" s="220"/>
      <c r="F20" s="220"/>
    </row>
    <row r="21" spans="1:6" ht="22.5" customHeight="1" x14ac:dyDescent="0.3">
      <c r="A21" s="220"/>
      <c r="B21" s="220"/>
      <c r="C21" s="220"/>
      <c r="D21" s="220"/>
      <c r="E21" s="220"/>
      <c r="F21" s="220"/>
    </row>
    <row r="22" spans="1:6" ht="22.5" customHeight="1" x14ac:dyDescent="0.3">
      <c r="A22" s="220"/>
      <c r="B22" s="220"/>
      <c r="C22" s="220"/>
      <c r="D22" s="220"/>
      <c r="E22" s="220"/>
      <c r="F22" s="220"/>
    </row>
    <row r="23" spans="1:6" x14ac:dyDescent="0.3">
      <c r="A23" s="20"/>
      <c r="B23" s="20"/>
      <c r="C23" s="20"/>
      <c r="D23" s="20"/>
      <c r="E23" s="20"/>
      <c r="F23" s="20"/>
    </row>
    <row r="24" spans="1:6" x14ac:dyDescent="0.3">
      <c r="A24" s="20"/>
      <c r="B24" s="20"/>
      <c r="C24" s="20"/>
      <c r="D24" s="20"/>
      <c r="E24" s="20"/>
      <c r="F24" s="20"/>
    </row>
    <row r="25" spans="1:6" x14ac:dyDescent="0.3">
      <c r="A25" s="20"/>
      <c r="B25" s="20"/>
      <c r="C25" s="20"/>
      <c r="D25" s="20"/>
      <c r="E25" s="20"/>
      <c r="F25" s="20"/>
    </row>
  </sheetData>
  <mergeCells count="5">
    <mergeCell ref="A1:D1"/>
    <mergeCell ref="A3:D3"/>
    <mergeCell ref="A5:I12"/>
    <mergeCell ref="A14:D14"/>
    <mergeCell ref="A16:F2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MIR EJE3</vt:lpstr>
      <vt:lpstr>METAS Y ALINEACIÓN</vt:lpstr>
      <vt:lpstr>INTRUCCIONES</vt:lpstr>
      <vt:lpstr>'MIR EJE3'!Área_de_impresión</vt:lpstr>
      <vt:lpstr>'MIR EJE3'!Títulos_a_imprimir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DPM</dc:creator>
  <cp:keywords/>
  <dc:description/>
  <cp:lastModifiedBy>ADOLFO ROMO</cp:lastModifiedBy>
  <cp:revision/>
  <dcterms:created xsi:type="dcterms:W3CDTF">2020-03-28T05:37:12Z</dcterms:created>
  <dcterms:modified xsi:type="dcterms:W3CDTF">2025-04-28T20:29:09Z</dcterms:modified>
  <cp:category/>
  <cp:contentStatus/>
</cp:coreProperties>
</file>