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gna\OneDrive\Escritorio\MIR 2023\4.-DIR_PARQUES_4TO RIMESTRE 2023\"/>
    </mc:Choice>
  </mc:AlternateContent>
  <bookViews>
    <workbookView xWindow="0" yWindow="0" windowWidth="20490" windowHeight="7755" firstSheet="4" activeTab="8"/>
  </bookViews>
  <sheets>
    <sheet name="C. 3.12.1.1.6" sheetId="55" r:id="rId1"/>
    <sheet name="A. 3.12.1.1.6.1" sheetId="57" r:id="rId2"/>
    <sheet name="A. 3.12.1.1.6.2" sheetId="58" r:id="rId3"/>
    <sheet name="A. 3.12.1.1.6.3" sheetId="59" r:id="rId4"/>
    <sheet name="A. 3.12.1.1.6.4" sheetId="60" r:id="rId5"/>
    <sheet name="A. 3.12.1.1.6.5" sheetId="61" r:id="rId6"/>
    <sheet name="A. 3.12.1.1.6.6" sheetId="62" r:id="rId7"/>
    <sheet name="A. 3.12.1.1.6.7" sheetId="63" r:id="rId8"/>
    <sheet name="A. 3.12.1.1.6.8" sheetId="64" r:id="rId9"/>
  </sheets>
  <definedNames>
    <definedName name="_xlnm.Print_Area" localSheetId="1">'A. 3.12.1.1.6.1'!$B$2:$H$54</definedName>
    <definedName name="_xlnm.Print_Area" localSheetId="2">'A. 3.12.1.1.6.2'!$B$2:$H$54</definedName>
    <definedName name="_xlnm.Print_Area" localSheetId="3">'A. 3.12.1.1.6.3'!$B$2:$H$54</definedName>
    <definedName name="_xlnm.Print_Area" localSheetId="4">'A. 3.12.1.1.6.4'!$B$2:$H$54</definedName>
    <definedName name="_xlnm.Print_Area" localSheetId="5">'A. 3.12.1.1.6.5'!$B$2:$H$54</definedName>
    <definedName name="_xlnm.Print_Area" localSheetId="6">'A. 3.12.1.1.6.6'!$B$2:$H$54</definedName>
    <definedName name="_xlnm.Print_Area" localSheetId="7">'A. 3.12.1.1.6.7'!$B$2:$H$54</definedName>
    <definedName name="_xlnm.Print_Area" localSheetId="8">'A. 3.12.1.1.6.8'!$B$2:$H$54</definedName>
    <definedName name="_xlnm.Print_Area" localSheetId="0">'C. 3.12.1.1.6'!$B$2:$H$54</definedName>
  </definedNames>
  <calcPr calcId="152511"/>
</workbook>
</file>

<file path=xl/calcChain.xml><?xml version="1.0" encoding="utf-8"?>
<calcChain xmlns="http://schemas.openxmlformats.org/spreadsheetml/2006/main">
  <c r="G29" i="62" l="1"/>
  <c r="G29" i="61"/>
  <c r="G29" i="57"/>
  <c r="G29" i="55"/>
</calcChain>
</file>

<file path=xl/sharedStrings.xml><?xml version="1.0" encoding="utf-8"?>
<sst xmlns="http://schemas.openxmlformats.org/spreadsheetml/2006/main" count="1098" uniqueCount="200">
  <si>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</si>
  <si>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</si>
  <si>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</si>
  <si>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</si>
  <si>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</si>
  <si>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</si>
  <si>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</si>
  <si>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</si>
  <si>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</si>
  <si>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</si>
  <si>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</si>
  <si>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</si>
  <si>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</si>
  <si>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</si>
  <si>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</si>
  <si>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</si>
  <si>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</si>
  <si>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</si>
  <si>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</si>
  <si>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</si>
  <si>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</si>
  <si>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</si>
  <si>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</si>
  <si>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</si>
  <si>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Ascendente.</t>
  </si>
  <si>
    <t>Descendente.</t>
  </si>
  <si>
    <t>Absoluta.</t>
  </si>
  <si>
    <t>Relativa.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</si>
  <si>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</si>
  <si>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</si>
  <si>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</si>
  <si>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</si>
  <si>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</si>
  <si>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</si>
  <si>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</si>
  <si>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</si>
  <si>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</si>
  <si>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</si>
  <si>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</si>
  <si>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</si>
  <si>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</si>
  <si>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</si>
  <si>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</si>
  <si>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</si>
  <si>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</si>
  <si>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</si>
  <si>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</si>
  <si>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</si>
  <si>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</si>
  <si>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</si>
  <si>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</si>
  <si>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</si>
  <si>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</si>
  <si>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</si>
  <si>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</si>
  <si>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</si>
  <si>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</si>
  <si>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</si>
  <si>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</si>
  <si>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</si>
  <si>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</si>
  <si>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</si>
  <si>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</si>
  <si>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</si>
  <si>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</si>
  <si>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</si>
  <si>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</si>
  <si>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</si>
  <si>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</si>
  <si>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</si>
  <si>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</si>
  <si>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</si>
  <si>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</si>
  <si>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Componente</t>
  </si>
  <si>
    <t>3.1.2</t>
  </si>
  <si>
    <t>Garantizar la implementación en forma eficaz y eficiente de las actividades inherentes en materia de servicios públicos que contribuyan a la informacion de la infraestructura del municipio de excelencia y calidad, permitiendo el progreso sostenible y sustentable en beneficio de los habitantes.</t>
  </si>
  <si>
    <t>3.1.2.3</t>
  </si>
  <si>
    <t>Ejecutar programas, acciones y medidas para la operación y buen funcionamiento de los servicios públicos.</t>
  </si>
  <si>
    <t>(    x     )</t>
  </si>
  <si>
    <t>(     x     )</t>
  </si>
  <si>
    <t>(    x   )</t>
  </si>
  <si>
    <t xml:space="preserve"> (  x  )</t>
  </si>
  <si>
    <t xml:space="preserve"> ( x  )</t>
  </si>
  <si>
    <t>(    x    )</t>
  </si>
  <si>
    <t>(     x    )</t>
  </si>
  <si>
    <t xml:space="preserve">Este indicador nos permitirá conocer el Porcentaje  de parques y jardines alos cuales se le realiza un mantenimiento general a su infraestructura. </t>
  </si>
  <si>
    <t>PSMIPJR=(NSIPJA/NSIPJP)*100</t>
  </si>
  <si>
    <t>Porcentaje</t>
  </si>
  <si>
    <t>Trimestral</t>
  </si>
  <si>
    <t>NSIPJA</t>
  </si>
  <si>
    <t>Número de Servicios de Infraestructura de parques y jardines  atendido.</t>
  </si>
  <si>
    <t>Servicios</t>
  </si>
  <si>
    <t>NSIPJP</t>
  </si>
  <si>
    <t xml:space="preserve"> Número de Servicios de Infraestructura  de parques y jardines Programada.</t>
  </si>
  <si>
    <t>Ing. Sergio Manuel Torres Chávez</t>
  </si>
  <si>
    <t xml:space="preserve">Dirección de Parques y Áreas Jardinadas </t>
  </si>
  <si>
    <t>Director</t>
  </si>
  <si>
    <t>(998)8917793</t>
  </si>
  <si>
    <t>dir.parquesyareasjardinadas@gmail.com</t>
  </si>
  <si>
    <t>Actividad</t>
  </si>
  <si>
    <t>3.1.2.10</t>
  </si>
  <si>
    <t>Implementar servicios de limpieza a espacios publicos y parques</t>
  </si>
  <si>
    <t xml:space="preserve">Este indicador nos permitirá conocer el porcentaje de servicios de mantenimiento en limpieza general (barrido, chapeo, poda de pasto y escobillado)  de parques y espacios públicos. </t>
  </si>
  <si>
    <t>PSLPEPR=(TSPEPR/TSPEPP)*100</t>
  </si>
  <si>
    <t>TSPEPR</t>
  </si>
  <si>
    <t>Total de Servicios de parques y espacios publicos realizados.</t>
  </si>
  <si>
    <t>TSPEPP</t>
  </si>
  <si>
    <t>Total de servicios de parques y espacios publicos programadas.</t>
  </si>
  <si>
    <t>(      x     )</t>
  </si>
  <si>
    <t>(     x      )</t>
  </si>
  <si>
    <t>Este indicador nos permitirá conocer el  Porcentaje de sembrado de plantas de ornato que seran utilizadas o destinadas para parques y camellones.</t>
  </si>
  <si>
    <t>PPOS=(TPS/TPP)*100</t>
  </si>
  <si>
    <t>TPS</t>
  </si>
  <si>
    <t>Total de plantas sembrados</t>
  </si>
  <si>
    <t>Plantas</t>
  </si>
  <si>
    <t>TPP</t>
  </si>
  <si>
    <t>Total de plantas programadas</t>
  </si>
  <si>
    <t>Este indicador nos permitirá conocer el  Porcentaje de fuentes y monumentos a los cuales les fueron realizado trabajos en pintura general, equipamiento y acondicionamiento de cada una de ellas.</t>
  </si>
  <si>
    <t xml:space="preserve">PAAEPFM=(TFMA/TFME)*100  </t>
  </si>
  <si>
    <t>TFMA</t>
  </si>
  <si>
    <t xml:space="preserve">Total de fuentes y monumentos atendidos     </t>
  </si>
  <si>
    <t>Fuentes y Monumentos</t>
  </si>
  <si>
    <t>TFME</t>
  </si>
  <si>
    <t>Total de fuentes y monumentos existentes</t>
  </si>
  <si>
    <t>3.1.2.9</t>
  </si>
  <si>
    <t>Restaurar juegos infantiles y aparatos de ejercicio beneficiando a la poblacion del municipio de benito Juárez</t>
  </si>
  <si>
    <t>Este indicador nos permitirá conocer el  Porcentaje de juegos y aparatos ejercitadores los cuales han sido restaurados (reparación y/o pintura).</t>
  </si>
  <si>
    <t xml:space="preserve">PJIAER=(TJER/TJEP)*100  </t>
  </si>
  <si>
    <t>TJER</t>
  </si>
  <si>
    <t xml:space="preserve">Total de juegos y ejercitadores restuarados     </t>
  </si>
  <si>
    <t>TJEP</t>
  </si>
  <si>
    <t>Juegos y Ejercitadores</t>
  </si>
  <si>
    <t>Total de juegos y ejercitadores programados</t>
  </si>
  <si>
    <t>Este indicador nos permitirá conocer el porcentaje de vehículos a los cuales se les ha realizado mantenimiento preventivo y correctivo.</t>
  </si>
  <si>
    <t xml:space="preserve">PMPV=(TSMR/TSMP)*100  </t>
  </si>
  <si>
    <t>TSMR</t>
  </si>
  <si>
    <t>Total de servicios de mantenimiento realizados</t>
  </si>
  <si>
    <t>Total de servicios de mantenimiento programado</t>
  </si>
  <si>
    <t>TSMP</t>
  </si>
  <si>
    <t>Este indicador nos permitirá conocer el  Porcentaje de maquinaria menor al que se le ha realizado el mantenimiento preventivo o correctivo.</t>
  </si>
  <si>
    <t xml:space="preserve">PMMM=(TSMR/TSMP)*100   </t>
  </si>
  <si>
    <t>Total de servicios de mantenimiento programados</t>
  </si>
  <si>
    <t>Este indicador nos permite conocer el porcentaje de  metros lineales en reparación de estructuras de guarniciones</t>
  </si>
  <si>
    <t xml:space="preserve">PMLRG=(TMLGR/TMLGP)*100   </t>
  </si>
  <si>
    <t xml:space="preserve"> Total de mts lineales de guarniciones reparados</t>
  </si>
  <si>
    <t>Metros Lineales</t>
  </si>
  <si>
    <t xml:space="preserve"> Total de mts lineales de guarniciones programados</t>
  </si>
  <si>
    <t>TMLGR</t>
  </si>
  <si>
    <t>TMLGP</t>
  </si>
  <si>
    <t>3.1.2.4</t>
  </si>
  <si>
    <t>Atender las solicitudes de la ciudadania para el mantenimiento de la infraestructura urbana y para la creación de obra pública municipal</t>
  </si>
  <si>
    <t>Este indicador nos permite conocer el porcentaje de metros cuadrados de banquetas ,rampas y bardas los cuales han sido reparadas.</t>
  </si>
  <si>
    <t>PMCREC=(TMECR/TMECP)*100</t>
  </si>
  <si>
    <t>Total de m2 de estructuras de concreto reparadas</t>
  </si>
  <si>
    <t>Metros Cuadrados</t>
  </si>
  <si>
    <t>Total de m2 de estructuras de concreto programadas.</t>
  </si>
  <si>
    <t>TMECR</t>
  </si>
  <si>
    <t>TMECP</t>
  </si>
  <si>
    <t>Seleccionar el comportamiento del Indicador hacia la meta.
(ascendente o descendente + regular o nominal)</t>
  </si>
  <si>
    <t>UNIDAD RESPONSABLE</t>
  </si>
  <si>
    <t>Secretaría Municipal de Obras Publicas y Servicios/Dirección de Parques y Áreas Jardinadas</t>
  </si>
  <si>
    <t>E-PP 3.12  Programa de infraestructura básica urbana, mejoramiento de imagen, servicios públicos y obras públicas dignas, sustentables e inclusivas</t>
  </si>
  <si>
    <r>
      <rPr>
        <b/>
        <sz val="9"/>
        <color indexed="8"/>
        <rFont val="Calibri"/>
        <family val="2"/>
      </rPr>
      <t>PSMIPJR:</t>
    </r>
    <r>
      <rPr>
        <sz val="9"/>
        <color indexed="8"/>
        <rFont val="Calibri"/>
        <family val="2"/>
      </rPr>
      <t xml:space="preserve"> Porcentaje servicios de mantenimiento a la infraestructura  de parques y jardines realizados</t>
    </r>
  </si>
  <si>
    <r>
      <rPr>
        <b/>
        <sz val="9"/>
        <color indexed="8"/>
        <rFont val="Calibri"/>
        <family val="2"/>
      </rPr>
      <t xml:space="preserve">PSLPEPR: </t>
    </r>
    <r>
      <rPr>
        <sz val="9"/>
        <color indexed="8"/>
        <rFont val="Calibri"/>
        <family val="2"/>
      </rPr>
      <t>Porcentaje de  servicios de limpieza a parques y espacios públicos realizados</t>
    </r>
  </si>
  <si>
    <r>
      <rPr>
        <b/>
        <sz val="9"/>
        <color indexed="8"/>
        <rFont val="Calibri"/>
        <family val="2"/>
      </rPr>
      <t>PPOS:</t>
    </r>
    <r>
      <rPr>
        <sz val="9"/>
        <color indexed="8"/>
        <rFont val="Calibri"/>
        <family val="2"/>
      </rPr>
      <t xml:space="preserve"> Porcentaje plantas de ornato sembradas</t>
    </r>
  </si>
  <si>
    <r>
      <t>E-PP 3.12</t>
    </r>
    <r>
      <rPr>
        <b/>
        <sz val="9"/>
        <color indexed="8"/>
        <rFont val="Calibri"/>
        <family val="2"/>
      </rPr>
      <t xml:space="preserve"> </t>
    </r>
    <r>
      <rPr>
        <sz val="9"/>
        <color indexed="8"/>
        <rFont val="Calibri"/>
        <family val="2"/>
      </rPr>
      <t xml:space="preserve"> Programa de infraestructura básica urbana, mejoramiento de imagen, servicios públicos y obras públicas dignas, sustentables e inclusivas</t>
    </r>
  </si>
  <si>
    <r>
      <rPr>
        <b/>
        <sz val="9"/>
        <color indexed="8"/>
        <rFont val="Calibri"/>
        <family val="2"/>
      </rPr>
      <t xml:space="preserve">PAAEPFM: </t>
    </r>
    <r>
      <rPr>
        <sz val="9"/>
        <color indexed="8"/>
        <rFont val="Calibri"/>
        <family val="2"/>
      </rPr>
      <t xml:space="preserve">Porcentaje  de avance en  acondicionamiento, equipamiento y pintado de fuentes y monumentos  </t>
    </r>
  </si>
  <si>
    <r>
      <rPr>
        <b/>
        <sz val="9"/>
        <color indexed="8"/>
        <rFont val="Calibri"/>
        <family val="2"/>
      </rPr>
      <t xml:space="preserve">PJIAER: </t>
    </r>
    <r>
      <rPr>
        <sz val="9"/>
        <color indexed="8"/>
        <rFont val="Calibri"/>
        <family val="2"/>
      </rPr>
      <t xml:space="preserve">Porcentaje de juegos infantiles y aparatos de ejercitadores restaurados </t>
    </r>
  </si>
  <si>
    <r>
      <rPr>
        <b/>
        <sz val="9"/>
        <color indexed="8"/>
        <rFont val="Calibri"/>
        <family val="2"/>
      </rPr>
      <t xml:space="preserve">PMPV: </t>
    </r>
    <r>
      <rPr>
        <sz val="9"/>
        <color indexed="8"/>
        <rFont val="Calibri"/>
        <family val="2"/>
      </rPr>
      <t>Porcentaje de mantenimiento del parque vehicular</t>
    </r>
  </si>
  <si>
    <r>
      <rPr>
        <b/>
        <sz val="9"/>
        <color indexed="8"/>
        <rFont val="Calibri"/>
        <family val="2"/>
      </rPr>
      <t>PMMM:</t>
    </r>
    <r>
      <rPr>
        <sz val="9"/>
        <color indexed="8"/>
        <rFont val="Calibri"/>
        <family val="2"/>
      </rPr>
      <t xml:space="preserve"> Porcentaje de mantenimiento a maquinaria menor </t>
    </r>
  </si>
  <si>
    <r>
      <rPr>
        <b/>
        <sz val="9"/>
        <color indexed="8"/>
        <rFont val="Calibri"/>
        <family val="2"/>
      </rPr>
      <t xml:space="preserve">PMLRG: </t>
    </r>
    <r>
      <rPr>
        <sz val="9"/>
        <color indexed="8"/>
        <rFont val="Calibri"/>
        <family val="2"/>
      </rPr>
      <t>Porcentaje de metros lineales de reparación en guarniciones</t>
    </r>
  </si>
  <si>
    <r>
      <rPr>
        <b/>
        <sz val="9"/>
        <color indexed="8"/>
        <rFont val="Calibri"/>
        <family val="2"/>
      </rPr>
      <t>PMCREC:</t>
    </r>
    <r>
      <rPr>
        <sz val="9"/>
        <color indexed="8"/>
        <rFont val="Calibri"/>
        <family val="2"/>
      </rPr>
      <t xml:space="preserve"> Porcentaje de  de metros cuadrados  de reparación de estructuras de concreto</t>
    </r>
  </si>
  <si>
    <r>
      <t>Nombre del Documento:</t>
    </r>
    <r>
      <rPr>
        <sz val="9"/>
        <color indexed="8"/>
        <rFont val="Calibri"/>
        <family val="2"/>
      </rPr>
      <t xml:space="preserve">  
CONCENTRADO DE TRABAJOS REALIZADOS_2023_Infraestructuras</t>
    </r>
    <r>
      <rPr>
        <b/>
        <sz val="9"/>
        <color indexed="8"/>
        <rFont val="Calibri"/>
        <family val="2"/>
      </rPr>
      <t xml:space="preserve">
Nombre de quien genera la información: 
</t>
    </r>
    <r>
      <rPr>
        <sz val="9"/>
        <color indexed="8"/>
        <rFont val="Calibri"/>
        <family val="2"/>
      </rPr>
      <t>Dirección de Parques y Áreas Jardinadas</t>
    </r>
    <r>
      <rPr>
        <b/>
        <sz val="9"/>
        <color indexed="8"/>
        <rFont val="Calibri"/>
        <family val="2"/>
      </rPr>
      <t xml:space="preserve">
Periodicidad con que se genera la información:</t>
    </r>
    <r>
      <rPr>
        <sz val="9"/>
        <color indexed="8"/>
        <rFont val="Calibri"/>
        <family val="2"/>
      </rPr>
      <t xml:space="preserve"> 
Trimestral</t>
    </r>
    <r>
      <rPr>
        <b/>
        <sz val="9"/>
        <color indexed="8"/>
        <rFont val="Calibri"/>
        <family val="2"/>
      </rPr>
      <t xml:space="preserve">
Ubicación: 
</t>
    </r>
    <r>
      <rPr>
        <sz val="9"/>
        <color indexed="8"/>
        <rFont val="Calibri"/>
        <family val="2"/>
      </rPr>
      <t>Leford MBJ-PM-SMOPS-DGSPM-DPAJ-002-2023, Ubicado en el archivero MBJARC008906.</t>
    </r>
  </si>
  <si>
    <t>CONCENTRADO DE TRABAJOS REALIZADOS_2023_Infraestructuras</t>
  </si>
  <si>
    <r>
      <t>Nombre del Documento:</t>
    </r>
    <r>
      <rPr>
        <sz val="9"/>
        <color indexed="8"/>
        <rFont val="Calibri"/>
        <family val="2"/>
      </rPr>
      <t xml:space="preserve">  
CONCENTRADO DE TRABAJOS REALIZADOS_2023_Parques</t>
    </r>
    <r>
      <rPr>
        <b/>
        <sz val="9"/>
        <color indexed="8"/>
        <rFont val="Calibri"/>
        <family val="2"/>
      </rPr>
      <t xml:space="preserve">
Nombre de quien genera la información: 
</t>
    </r>
    <r>
      <rPr>
        <sz val="9"/>
        <color indexed="8"/>
        <rFont val="Calibri"/>
        <family val="2"/>
      </rPr>
      <t>Dirección de Parques y Áreas Jardinadas</t>
    </r>
    <r>
      <rPr>
        <b/>
        <sz val="9"/>
        <color indexed="8"/>
        <rFont val="Calibri"/>
        <family val="2"/>
      </rPr>
      <t xml:space="preserve">
Periodicidad con que se genera la información:</t>
    </r>
    <r>
      <rPr>
        <sz val="9"/>
        <color indexed="8"/>
        <rFont val="Calibri"/>
        <family val="2"/>
      </rPr>
      <t xml:space="preserve"> 
Trimestral</t>
    </r>
    <r>
      <rPr>
        <b/>
        <sz val="9"/>
        <color indexed="8"/>
        <rFont val="Calibri"/>
        <family val="2"/>
      </rPr>
      <t xml:space="preserve">
Ubicación: 
</t>
    </r>
    <r>
      <rPr>
        <sz val="9"/>
        <color indexed="8"/>
        <rFont val="Calibri"/>
        <family val="2"/>
      </rPr>
      <t>Leford MBJ-PM-SMOPS-DGSPM-DPAJ-002-2023, Ubicado en el archivero MBJARC008906.</t>
    </r>
  </si>
  <si>
    <t>CONCENTRADO DE TRABAJOS REALIZADOS_2023_Parques</t>
  </si>
  <si>
    <t>CONCENTRADO DE TRABAJOS REALIZADOS_2023_Plantas</t>
  </si>
  <si>
    <t>CONCENTRADO DE TRABAJOS REALIZADOS_2023_FuentesyMonumentos</t>
  </si>
  <si>
    <t>CONCENTRADO DE TRABAJOS REALIZADOS_2023_Juegos y Ejercitadores</t>
  </si>
  <si>
    <r>
      <t>Nombre del Documento:</t>
    </r>
    <r>
      <rPr>
        <sz val="9"/>
        <color indexed="8"/>
        <rFont val="Calibri"/>
        <family val="2"/>
      </rPr>
      <t xml:space="preserve">  
CONCENTRADO DE TRABAJOS REALIZADOS_2023_Plantas</t>
    </r>
    <r>
      <rPr>
        <b/>
        <sz val="9"/>
        <color indexed="8"/>
        <rFont val="Calibri"/>
        <family val="2"/>
      </rPr>
      <t xml:space="preserve">
Nombre de quien genera la información: 
</t>
    </r>
    <r>
      <rPr>
        <sz val="9"/>
        <color indexed="8"/>
        <rFont val="Calibri"/>
        <family val="2"/>
      </rPr>
      <t>Dirección de Parques y Áreas Jardinadas</t>
    </r>
    <r>
      <rPr>
        <b/>
        <sz val="9"/>
        <color indexed="8"/>
        <rFont val="Calibri"/>
        <family val="2"/>
      </rPr>
      <t xml:space="preserve">
Periodicidad con que se genera la información:</t>
    </r>
    <r>
      <rPr>
        <sz val="9"/>
        <color indexed="8"/>
        <rFont val="Calibri"/>
        <family val="2"/>
      </rPr>
      <t xml:space="preserve"> 
Trimestral</t>
    </r>
    <r>
      <rPr>
        <b/>
        <sz val="9"/>
        <color indexed="8"/>
        <rFont val="Calibri"/>
        <family val="2"/>
      </rPr>
      <t xml:space="preserve">
Ubicación: 
</t>
    </r>
    <r>
      <rPr>
        <sz val="9"/>
        <color indexed="8"/>
        <rFont val="Calibri"/>
        <family val="2"/>
      </rPr>
      <t>Leford MBJ-PM-SMOPS-DGSPM-DPAJ-002-2023, Ubicado en el archivero MBJARC008906.</t>
    </r>
  </si>
  <si>
    <t>Ficha de Indicador de Desempeño. FID 2023</t>
  </si>
  <si>
    <r>
      <t>Nombre del Documento:</t>
    </r>
    <r>
      <rPr>
        <sz val="9"/>
        <color indexed="8"/>
        <rFont val="Calibri"/>
        <family val="2"/>
      </rPr>
      <t xml:space="preserve">  
CONCENTRADO DE TRABAJOS REALIZADOS_2023_FuentesyMonumentos</t>
    </r>
    <r>
      <rPr>
        <b/>
        <sz val="9"/>
        <color indexed="8"/>
        <rFont val="Calibri"/>
        <family val="2"/>
      </rPr>
      <t xml:space="preserve">
Nombre de quien genera la información: 
</t>
    </r>
    <r>
      <rPr>
        <sz val="9"/>
        <color indexed="8"/>
        <rFont val="Calibri"/>
        <family val="2"/>
      </rPr>
      <t>Dirección de Parques y Áreas Jardinadas</t>
    </r>
    <r>
      <rPr>
        <b/>
        <sz val="9"/>
        <color indexed="8"/>
        <rFont val="Calibri"/>
        <family val="2"/>
      </rPr>
      <t xml:space="preserve">
Periodicidad con que se genera la información:</t>
    </r>
    <r>
      <rPr>
        <sz val="9"/>
        <color indexed="8"/>
        <rFont val="Calibri"/>
        <family val="2"/>
      </rPr>
      <t xml:space="preserve"> 
Trimestral</t>
    </r>
    <r>
      <rPr>
        <b/>
        <sz val="9"/>
        <color indexed="8"/>
        <rFont val="Calibri"/>
        <family val="2"/>
      </rPr>
      <t xml:space="preserve">
Ubicación: 
</t>
    </r>
    <r>
      <rPr>
        <sz val="9"/>
        <color indexed="8"/>
        <rFont val="Calibri"/>
        <family val="2"/>
      </rPr>
      <t>Leford MBJ-PM-SMOPS-DGSPM-DPAJ-002-2023, Ubicado en el archivero MBJARC008906.</t>
    </r>
  </si>
  <si>
    <r>
      <t>Nombre del Documento:</t>
    </r>
    <r>
      <rPr>
        <sz val="9"/>
        <color indexed="8"/>
        <rFont val="Calibri"/>
        <family val="2"/>
      </rPr>
      <t xml:space="preserve">  
CONCENTRADO DE TRABAJOS REALIZADOS_2023_JuegosyEjercitadores</t>
    </r>
    <r>
      <rPr>
        <b/>
        <sz val="9"/>
        <color indexed="8"/>
        <rFont val="Calibri"/>
        <family val="2"/>
      </rPr>
      <t xml:space="preserve">
Nombre de quien genera la información: 
</t>
    </r>
    <r>
      <rPr>
        <sz val="9"/>
        <color indexed="8"/>
        <rFont val="Calibri"/>
        <family val="2"/>
      </rPr>
      <t>Dirección de Parques y Áreas Jardinadas</t>
    </r>
    <r>
      <rPr>
        <b/>
        <sz val="9"/>
        <color indexed="8"/>
        <rFont val="Calibri"/>
        <family val="2"/>
      </rPr>
      <t xml:space="preserve">
Periodicidad con que se genera la información:</t>
    </r>
    <r>
      <rPr>
        <sz val="9"/>
        <color indexed="8"/>
        <rFont val="Calibri"/>
        <family val="2"/>
      </rPr>
      <t xml:space="preserve"> 
Trimestral</t>
    </r>
    <r>
      <rPr>
        <b/>
        <sz val="9"/>
        <color indexed="8"/>
        <rFont val="Calibri"/>
        <family val="2"/>
      </rPr>
      <t xml:space="preserve">
Ubicación: 
</t>
    </r>
    <r>
      <rPr>
        <sz val="9"/>
        <color indexed="8"/>
        <rFont val="Calibri"/>
        <family val="2"/>
      </rPr>
      <t>Leford MBJ-PM-SMOPS-DGSPM-DPAJ-002-2023, Ubicado en el archivero MBJARC008906.</t>
    </r>
  </si>
  <si>
    <r>
      <t>Nombre del Documento:</t>
    </r>
    <r>
      <rPr>
        <sz val="9"/>
        <color indexed="8"/>
        <rFont val="Calibri"/>
        <family val="2"/>
      </rPr>
      <t xml:space="preserve">  
CONCENTRADO DE TRABAJOS REALIZADOS_2023_ParqueVehicular</t>
    </r>
    <r>
      <rPr>
        <b/>
        <sz val="9"/>
        <color indexed="8"/>
        <rFont val="Calibri"/>
        <family val="2"/>
      </rPr>
      <t xml:space="preserve">
Nombre de quien genera la información: 
</t>
    </r>
    <r>
      <rPr>
        <sz val="9"/>
        <color indexed="8"/>
        <rFont val="Calibri"/>
        <family val="2"/>
      </rPr>
      <t>Dirección de Parques y Áreas Jardinadas</t>
    </r>
    <r>
      <rPr>
        <b/>
        <sz val="9"/>
        <color indexed="8"/>
        <rFont val="Calibri"/>
        <family val="2"/>
      </rPr>
      <t xml:space="preserve">
Periodicidad con que se genera la información:</t>
    </r>
    <r>
      <rPr>
        <sz val="9"/>
        <color indexed="8"/>
        <rFont val="Calibri"/>
        <family val="2"/>
      </rPr>
      <t xml:space="preserve"> 
Trimestral</t>
    </r>
    <r>
      <rPr>
        <b/>
        <sz val="9"/>
        <color indexed="8"/>
        <rFont val="Calibri"/>
        <family val="2"/>
      </rPr>
      <t xml:space="preserve">
Ubicación: 
</t>
    </r>
    <r>
      <rPr>
        <sz val="9"/>
        <color indexed="8"/>
        <rFont val="Calibri"/>
        <family val="2"/>
      </rPr>
      <t>Leford MBJ-PM-SMOPS-DGSPM-DPAJ-002-2023, Ubicado en el archivero MBJARC008906.</t>
    </r>
  </si>
  <si>
    <t>CONCENTRADO DE TRABAJOS REALIZADOS_2023_ParqueVehicular</t>
  </si>
  <si>
    <r>
      <t>Nombre del Documento:</t>
    </r>
    <r>
      <rPr>
        <sz val="9"/>
        <color indexed="8"/>
        <rFont val="Calibri"/>
        <family val="2"/>
      </rPr>
      <t xml:space="preserve">  
CONCENTRADO DE TRABAJOS REALIZADOS_2023_MaquinariaMenor</t>
    </r>
    <r>
      <rPr>
        <b/>
        <sz val="9"/>
        <color indexed="8"/>
        <rFont val="Calibri"/>
        <family val="2"/>
      </rPr>
      <t xml:space="preserve">
Nombre de quien genera la información: 
</t>
    </r>
    <r>
      <rPr>
        <sz val="9"/>
        <color indexed="8"/>
        <rFont val="Calibri"/>
        <family val="2"/>
      </rPr>
      <t>Dirección de Parques y Áreas Jardinadas</t>
    </r>
    <r>
      <rPr>
        <b/>
        <sz val="9"/>
        <color indexed="8"/>
        <rFont val="Calibri"/>
        <family val="2"/>
      </rPr>
      <t xml:space="preserve">
Periodicidad con que se genera la información:</t>
    </r>
    <r>
      <rPr>
        <sz val="9"/>
        <color indexed="8"/>
        <rFont val="Calibri"/>
        <family val="2"/>
      </rPr>
      <t xml:space="preserve"> 
Trimestral</t>
    </r>
    <r>
      <rPr>
        <b/>
        <sz val="9"/>
        <color indexed="8"/>
        <rFont val="Calibri"/>
        <family val="2"/>
      </rPr>
      <t xml:space="preserve">
Ubicación: 
</t>
    </r>
    <r>
      <rPr>
        <sz val="9"/>
        <color indexed="8"/>
        <rFont val="Calibri"/>
        <family val="2"/>
      </rPr>
      <t>Leford MBJ-PM-SMOPS-DGSPM-DPAJ-002-2023, Ubicado en el archivero MBJARC008906.</t>
    </r>
  </si>
  <si>
    <t>CONCENTRADO DE TRABAJOS REALIZADOS_2023_MaquinariaMenor</t>
  </si>
  <si>
    <r>
      <t>Nombre del Documento:</t>
    </r>
    <r>
      <rPr>
        <sz val="9"/>
        <color indexed="8"/>
        <rFont val="Calibri"/>
        <family val="2"/>
      </rPr>
      <t xml:space="preserve">  
CONCENTRADO DE TRABAJOS REALIZADOS_2023_EstructuraML</t>
    </r>
    <r>
      <rPr>
        <b/>
        <sz val="9"/>
        <color indexed="8"/>
        <rFont val="Calibri"/>
        <family val="2"/>
      </rPr>
      <t xml:space="preserve">
Nombre de quien genera la información: 
</t>
    </r>
    <r>
      <rPr>
        <sz val="9"/>
        <color indexed="8"/>
        <rFont val="Calibri"/>
        <family val="2"/>
      </rPr>
      <t>Dirección de Parques y Áreas Jardinadas</t>
    </r>
    <r>
      <rPr>
        <b/>
        <sz val="9"/>
        <color indexed="8"/>
        <rFont val="Calibri"/>
        <family val="2"/>
      </rPr>
      <t xml:space="preserve">
Periodicidad con que se genera la información:</t>
    </r>
    <r>
      <rPr>
        <sz val="9"/>
        <color indexed="8"/>
        <rFont val="Calibri"/>
        <family val="2"/>
      </rPr>
      <t xml:space="preserve"> 
Trimestral</t>
    </r>
    <r>
      <rPr>
        <b/>
        <sz val="9"/>
        <color indexed="8"/>
        <rFont val="Calibri"/>
        <family val="2"/>
      </rPr>
      <t xml:space="preserve">
Ubicación: 
</t>
    </r>
    <r>
      <rPr>
        <sz val="9"/>
        <color indexed="8"/>
        <rFont val="Calibri"/>
        <family val="2"/>
      </rPr>
      <t>Leford MBJ-PM-SMOPS-DGSPM-DPAJ-002-2023, Ubicado en el archivero MBJARC008906.</t>
    </r>
  </si>
  <si>
    <t>CONCENTRADO DE TRABAJOS REALIZADOS_2023_EstructuraML</t>
  </si>
  <si>
    <r>
      <t>Nombre del Documento:</t>
    </r>
    <r>
      <rPr>
        <sz val="9"/>
        <color indexed="8"/>
        <rFont val="Calibri"/>
        <family val="2"/>
      </rPr>
      <t xml:space="preserve">  
CONCENTRADO DE TRABAJOS REALIZADOS_2023_EstructuraM2</t>
    </r>
    <r>
      <rPr>
        <b/>
        <sz val="9"/>
        <color indexed="8"/>
        <rFont val="Calibri"/>
        <family val="2"/>
      </rPr>
      <t xml:space="preserve">
Nombre de quien genera la información: 
</t>
    </r>
    <r>
      <rPr>
        <sz val="9"/>
        <color indexed="8"/>
        <rFont val="Calibri"/>
        <family val="2"/>
      </rPr>
      <t>Dirección de Parques y Áreas Jardinadas</t>
    </r>
    <r>
      <rPr>
        <b/>
        <sz val="9"/>
        <color indexed="8"/>
        <rFont val="Calibri"/>
        <family val="2"/>
      </rPr>
      <t xml:space="preserve">
Periodicidad con que se genera la información:</t>
    </r>
    <r>
      <rPr>
        <sz val="9"/>
        <color indexed="8"/>
        <rFont val="Calibri"/>
        <family val="2"/>
      </rPr>
      <t xml:space="preserve"> 
Trimestral</t>
    </r>
    <r>
      <rPr>
        <b/>
        <sz val="9"/>
        <color indexed="8"/>
        <rFont val="Calibri"/>
        <family val="2"/>
      </rPr>
      <t xml:space="preserve">
Ubicación: 
</t>
    </r>
    <r>
      <rPr>
        <sz val="9"/>
        <color indexed="8"/>
        <rFont val="Calibri"/>
        <family val="2"/>
      </rPr>
      <t>Leford MBJ-PM-SMOPS-DGSPM-DPAJ-002-2023, Ubicado en el archivero MBJARC008906.</t>
    </r>
  </si>
  <si>
    <t>CONCENTRADO DE TRABAJOS REALIZADOS_2023_EstructuraM2</t>
  </si>
  <si>
    <t>CONCENTRADO DE TRABAJOS REALIZADOS_2020_EstructuraM2</t>
  </si>
  <si>
    <t>CONCENTRADO DE TRABAJOS REALIZADOS_2020_Infraestructuras</t>
  </si>
  <si>
    <t>CONCENTRADO DE TRABAJOS REALIZADOS_2020_Parques</t>
  </si>
  <si>
    <t>CONCENTRADO DE TRABAJOS REALIZADOS_2020_Plantas</t>
  </si>
  <si>
    <t>CONCENTRADO DE TRABAJOS REALIZADOS_2020_FuentesyMonumentos</t>
  </si>
  <si>
    <t>CONCENTRADO DE TRABAJOS REALIZADOS_2020_Juegos y Ejercitadores</t>
  </si>
  <si>
    <t>CONCENTRADO DE TRABAJOS REALIZADOS_2020_ParqueVehicular</t>
  </si>
  <si>
    <t>CONCENTRADO DE TRABAJOS REALIZADOS_2020_MaquinariaMenor</t>
  </si>
  <si>
    <t>CONCENTRADO DE TRABAJOS REALIZADOS_2020_EstructuraML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</si>
</sst>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scheme val="minor"/>
    </font>
    <font>
      <sz val="9"/>
      <name val="Montserrat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Montserrat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0"/>
      <name val="Montserrat"/>
    </font>
    <font>
      <sz val="7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14">
    <xf numFmtId="0" fontId="0" fillId="0" borderId="0" xfId="0"/>
    <xf numFmtId="0" fontId="5" fillId="0" borderId="0" xfId="0" applyFont="1"/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0" fontId="8" fillId="0" borderId="4" xfId="0" applyNumberFormat="1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5" fillId="0" borderId="15" xfId="0" applyFont="1" applyBorder="1"/>
    <xf numFmtId="0" fontId="5" fillId="0" borderId="16" xfId="0" applyFont="1" applyBorder="1"/>
    <xf numFmtId="0" fontId="5" fillId="0" borderId="17" xfId="0" applyFont="1" applyBorder="1"/>
    <xf numFmtId="10" fontId="8" fillId="0" borderId="18" xfId="0" applyNumberFormat="1" applyFont="1" applyBorder="1" applyAlignment="1">
      <alignment horizontal="center" vertical="center" wrapText="1"/>
    </xf>
    <xf numFmtId="0" fontId="7" fillId="2" borderId="18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center" vertical="center" wrapText="1"/>
    </xf>
    <xf numFmtId="9" fontId="5" fillId="0" borderId="0" xfId="0" applyNumberFormat="1" applyFont="1"/>
    <xf numFmtId="0" fontId="7" fillId="4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0" borderId="22" xfId="0" applyFont="1" applyBorder="1" applyAlignment="1">
      <alignment vertical="center"/>
    </xf>
    <xf numFmtId="0" fontId="10" fillId="0" borderId="8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7" fillId="2" borderId="26" xfId="0" applyFont="1" applyFill="1" applyBorder="1" applyAlignment="1">
      <alignment horizontal="center" vertical="top" wrapText="1"/>
    </xf>
    <xf numFmtId="0" fontId="12" fillId="7" borderId="18" xfId="0" applyFont="1" applyFill="1" applyBorder="1" applyAlignment="1">
      <alignment horizontal="center" vertical="center" wrapText="1"/>
    </xf>
    <xf numFmtId="0" fontId="12" fillId="7" borderId="23" xfId="0" applyFont="1" applyFill="1" applyBorder="1" applyAlignment="1">
      <alignment horizontal="center" vertical="center" wrapText="1"/>
    </xf>
    <xf numFmtId="0" fontId="12" fillId="7" borderId="24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justify" vertical="center" wrapText="1"/>
    </xf>
    <xf numFmtId="0" fontId="8" fillId="0" borderId="25" xfId="0" applyFont="1" applyBorder="1" applyAlignment="1">
      <alignment horizontal="justify" vertical="center" wrapText="1"/>
    </xf>
    <xf numFmtId="0" fontId="8" fillId="0" borderId="26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4" borderId="34" xfId="0" applyFont="1" applyFill="1" applyBorder="1" applyAlignment="1">
      <alignment horizontal="center" vertical="center" wrapText="1"/>
    </xf>
    <xf numFmtId="0" fontId="7" fillId="4" borderId="3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3" fontId="8" fillId="0" borderId="36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7" fillId="6" borderId="18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7" fillId="6" borderId="24" xfId="0" applyFont="1" applyFill="1" applyBorder="1" applyAlignment="1">
      <alignment horizontal="center" vertical="center"/>
    </xf>
    <xf numFmtId="0" fontId="4" fillId="0" borderId="27" xfId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8" fillId="0" borderId="3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2" fontId="8" fillId="0" borderId="36" xfId="0" applyNumberFormat="1" applyFont="1" applyBorder="1" applyAlignment="1">
      <alignment horizontal="center" vertical="center" wrapText="1"/>
    </xf>
    <xf numFmtId="2" fontId="8" fillId="0" borderId="19" xfId="0" applyNumberFormat="1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4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285750</xdr:colOff>
      <xdr:row>3</xdr:row>
      <xdr:rowOff>95250</xdr:rowOff>
    </xdr:to>
    <xdr:pic>
      <xdr:nvPicPr>
        <xdr:cNvPr id="1041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23850"/>
          <a:ext cx="14192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95251</xdr:colOff>
      <xdr:row>1</xdr:row>
      <xdr:rowOff>95249</xdr:rowOff>
    </xdr:from>
    <xdr:to>
      <xdr:col>3</xdr:col>
      <xdr:colOff>590551</xdr:colOff>
      <xdr:row>3</xdr:row>
      <xdr:rowOff>161924</xdr:rowOff>
    </xdr:to>
    <xdr:grpSp>
      <xdr:nvGrpSpPr>
        <xdr:cNvPr id="6" name="Grupo 5"/>
        <xdr:cNvGrpSpPr/>
      </xdr:nvGrpSpPr>
      <xdr:grpSpPr>
        <a:xfrm>
          <a:off x="857251" y="295274"/>
          <a:ext cx="2857500" cy="1019175"/>
          <a:chOff x="25304750" y="650875"/>
          <a:chExt cx="6836493" cy="2460625"/>
        </a:xfrm>
      </xdr:grpSpPr>
      <xdr:pic>
        <xdr:nvPicPr>
          <xdr:cNvPr id="7" name="Imagen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9166" t="35319" r="58656" b="42202"/>
          <a:stretch/>
        </xdr:blipFill>
        <xdr:spPr bwMode="auto">
          <a:xfrm>
            <a:off x="25304750" y="650875"/>
            <a:ext cx="2397124" cy="2460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9" name="Group 4"/>
          <xdr:cNvGrpSpPr>
            <a:grpSpLocks/>
          </xdr:cNvGrpSpPr>
        </xdr:nvGrpSpPr>
        <xdr:grpSpPr bwMode="auto">
          <a:xfrm>
            <a:off x="27860626" y="857250"/>
            <a:ext cx="4280617" cy="2009775"/>
            <a:chOff x="8376" y="71"/>
            <a:chExt cx="3225" cy="1597"/>
          </a:xfrm>
        </xdr:grpSpPr>
        <xdr:sp macro="" textlink="">
          <xdr:nvSpPr>
            <xdr:cNvPr id="10" name="Cuadro de texto 1"/>
            <xdr:cNvSpPr txBox="1">
              <a:spLocks noChangeArrowheads="1"/>
            </xdr:cNvSpPr>
          </xdr:nvSpPr>
          <xdr:spPr bwMode="auto">
            <a:xfrm>
              <a:off x="8558" y="615"/>
              <a:ext cx="3043" cy="936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defRPr sz="1000"/>
              </a:pPr>
              <a:r>
                <a:rPr lang="es-MX" sz="900" b="0" i="0" u="none" strike="noStrike" baseline="0">
                  <a:solidFill>
                    <a:srgbClr val="000000"/>
                  </a:solidFill>
                  <a:latin typeface="Montserrat"/>
                </a:rPr>
                <a:t>DIRECCIÓN DE </a:t>
              </a:r>
              <a:r>
                <a:rPr lang="es-MX" sz="900" b="1" i="0" u="none" strike="noStrike" baseline="0">
                  <a:solidFill>
                    <a:srgbClr val="000000"/>
                  </a:solidFill>
                  <a:latin typeface="Montserrat"/>
                </a:rPr>
                <a:t>PARQUES Y ÁREAS JARDINADAS</a:t>
              </a:r>
              <a:endParaRPr lang="es-MX" sz="105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  <a:p>
              <a:pPr algn="l" rtl="0">
                <a:defRPr sz="1000"/>
              </a:pPr>
              <a:r>
                <a:rPr lang="es-MX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 </a:t>
              </a:r>
            </a:p>
          </xdr:txBody>
        </xdr:sp>
        <xdr:pic>
          <xdr:nvPicPr>
            <xdr:cNvPr id="11" name="WordPictureWatermark472850377" descr="WhatsApp Image 2023-08-09 at 0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64862" t="4039" r="33163" b="85939"/>
            <a:stretch>
              <a:fillRect/>
            </a:stretch>
          </xdr:blipFill>
          <xdr:spPr bwMode="auto">
            <a:xfrm>
              <a:off x="8376" y="71"/>
              <a:ext cx="249" cy="1597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285750</xdr:colOff>
      <xdr:row>3</xdr:row>
      <xdr:rowOff>95250</xdr:rowOff>
    </xdr:to>
    <xdr:pic>
      <xdr:nvPicPr>
        <xdr:cNvPr id="206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23850"/>
          <a:ext cx="14192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1</xdr:row>
      <xdr:rowOff>76200</xdr:rowOff>
    </xdr:from>
    <xdr:to>
      <xdr:col>3</xdr:col>
      <xdr:colOff>590550</xdr:colOff>
      <xdr:row>3</xdr:row>
      <xdr:rowOff>142875</xdr:rowOff>
    </xdr:to>
    <xdr:grpSp>
      <xdr:nvGrpSpPr>
        <xdr:cNvPr id="6" name="Grupo 5"/>
        <xdr:cNvGrpSpPr/>
      </xdr:nvGrpSpPr>
      <xdr:grpSpPr>
        <a:xfrm>
          <a:off x="857250" y="276225"/>
          <a:ext cx="2857500" cy="1019175"/>
          <a:chOff x="25304750" y="650875"/>
          <a:chExt cx="6836493" cy="2460625"/>
        </a:xfrm>
      </xdr:grpSpPr>
      <xdr:pic>
        <xdr:nvPicPr>
          <xdr:cNvPr id="8" name="Imagen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9166" t="35319" r="58656" b="42202"/>
          <a:stretch/>
        </xdr:blipFill>
        <xdr:spPr bwMode="auto">
          <a:xfrm>
            <a:off x="25304750" y="650875"/>
            <a:ext cx="2397124" cy="2460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9" name="Group 4"/>
          <xdr:cNvGrpSpPr>
            <a:grpSpLocks/>
          </xdr:cNvGrpSpPr>
        </xdr:nvGrpSpPr>
        <xdr:grpSpPr bwMode="auto">
          <a:xfrm>
            <a:off x="27860626" y="857250"/>
            <a:ext cx="4280617" cy="2009775"/>
            <a:chOff x="8376" y="71"/>
            <a:chExt cx="3225" cy="1597"/>
          </a:xfrm>
        </xdr:grpSpPr>
        <xdr:sp macro="" textlink="">
          <xdr:nvSpPr>
            <xdr:cNvPr id="10" name="Cuadro de texto 1"/>
            <xdr:cNvSpPr txBox="1">
              <a:spLocks noChangeArrowheads="1"/>
            </xdr:cNvSpPr>
          </xdr:nvSpPr>
          <xdr:spPr bwMode="auto">
            <a:xfrm>
              <a:off x="8558" y="615"/>
              <a:ext cx="3043" cy="936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defRPr sz="1000"/>
              </a:pPr>
              <a:r>
                <a:rPr lang="es-MX" sz="900" b="0" i="0" u="none" strike="noStrike" baseline="0">
                  <a:solidFill>
                    <a:srgbClr val="000000"/>
                  </a:solidFill>
                  <a:latin typeface="Montserrat"/>
                </a:rPr>
                <a:t>DIRECCIÓN DE </a:t>
              </a:r>
              <a:r>
                <a:rPr lang="es-MX" sz="900" b="1" i="0" u="none" strike="noStrike" baseline="0">
                  <a:solidFill>
                    <a:srgbClr val="000000"/>
                  </a:solidFill>
                  <a:latin typeface="Montserrat"/>
                </a:rPr>
                <a:t>PARQUES Y ÁREAS JARDINADAS</a:t>
              </a:r>
              <a:endParaRPr lang="es-MX" sz="105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  <a:p>
              <a:pPr algn="l" rtl="0">
                <a:defRPr sz="1000"/>
              </a:pPr>
              <a:r>
                <a:rPr lang="es-MX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 </a:t>
              </a:r>
            </a:p>
          </xdr:txBody>
        </xdr:sp>
        <xdr:pic>
          <xdr:nvPicPr>
            <xdr:cNvPr id="11" name="WordPictureWatermark472850377" descr="WhatsApp Image 2023-08-09 at 0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64862" t="4039" r="33163" b="85939"/>
            <a:stretch>
              <a:fillRect/>
            </a:stretch>
          </xdr:blipFill>
          <xdr:spPr bwMode="auto">
            <a:xfrm>
              <a:off x="8376" y="71"/>
              <a:ext cx="249" cy="1597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285750</xdr:colOff>
      <xdr:row>3</xdr:row>
      <xdr:rowOff>95250</xdr:rowOff>
    </xdr:to>
    <xdr:pic>
      <xdr:nvPicPr>
        <xdr:cNvPr id="308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23850"/>
          <a:ext cx="14192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1</xdr:row>
      <xdr:rowOff>95250</xdr:rowOff>
    </xdr:from>
    <xdr:to>
      <xdr:col>3</xdr:col>
      <xdr:colOff>590550</xdr:colOff>
      <xdr:row>3</xdr:row>
      <xdr:rowOff>161925</xdr:rowOff>
    </xdr:to>
    <xdr:grpSp>
      <xdr:nvGrpSpPr>
        <xdr:cNvPr id="6" name="Grupo 5"/>
        <xdr:cNvGrpSpPr/>
      </xdr:nvGrpSpPr>
      <xdr:grpSpPr>
        <a:xfrm>
          <a:off x="857250" y="295275"/>
          <a:ext cx="2857500" cy="1019175"/>
          <a:chOff x="25304750" y="650875"/>
          <a:chExt cx="6836493" cy="2460625"/>
        </a:xfrm>
      </xdr:grpSpPr>
      <xdr:pic>
        <xdr:nvPicPr>
          <xdr:cNvPr id="8" name="Imagen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9166" t="35319" r="58656" b="42202"/>
          <a:stretch/>
        </xdr:blipFill>
        <xdr:spPr bwMode="auto">
          <a:xfrm>
            <a:off x="25304750" y="650875"/>
            <a:ext cx="2397124" cy="2460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9" name="Group 4"/>
          <xdr:cNvGrpSpPr>
            <a:grpSpLocks/>
          </xdr:cNvGrpSpPr>
        </xdr:nvGrpSpPr>
        <xdr:grpSpPr bwMode="auto">
          <a:xfrm>
            <a:off x="27860626" y="857250"/>
            <a:ext cx="4280617" cy="2009775"/>
            <a:chOff x="8376" y="71"/>
            <a:chExt cx="3225" cy="1597"/>
          </a:xfrm>
        </xdr:grpSpPr>
        <xdr:sp macro="" textlink="">
          <xdr:nvSpPr>
            <xdr:cNvPr id="10" name="Cuadro de texto 1"/>
            <xdr:cNvSpPr txBox="1">
              <a:spLocks noChangeArrowheads="1"/>
            </xdr:cNvSpPr>
          </xdr:nvSpPr>
          <xdr:spPr bwMode="auto">
            <a:xfrm>
              <a:off x="8558" y="615"/>
              <a:ext cx="3043" cy="936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defRPr sz="1000"/>
              </a:pPr>
              <a:r>
                <a:rPr lang="es-MX" sz="900" b="0" i="0" u="none" strike="noStrike" baseline="0">
                  <a:solidFill>
                    <a:srgbClr val="000000"/>
                  </a:solidFill>
                  <a:latin typeface="Montserrat"/>
                </a:rPr>
                <a:t>DIRECCIÓN DE </a:t>
              </a:r>
              <a:r>
                <a:rPr lang="es-MX" sz="900" b="1" i="0" u="none" strike="noStrike" baseline="0">
                  <a:solidFill>
                    <a:srgbClr val="000000"/>
                  </a:solidFill>
                  <a:latin typeface="Montserrat"/>
                </a:rPr>
                <a:t>PARQUES Y ÁREAS JARDINADAS</a:t>
              </a:r>
              <a:endParaRPr lang="es-MX" sz="105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  <a:p>
              <a:pPr algn="l" rtl="0">
                <a:defRPr sz="1000"/>
              </a:pPr>
              <a:r>
                <a:rPr lang="es-MX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 </a:t>
              </a:r>
            </a:p>
          </xdr:txBody>
        </xdr:sp>
        <xdr:pic>
          <xdr:nvPicPr>
            <xdr:cNvPr id="11" name="WordPictureWatermark472850377" descr="WhatsApp Image 2023-08-09 at 0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64862" t="4039" r="33163" b="85939"/>
            <a:stretch>
              <a:fillRect/>
            </a:stretch>
          </xdr:blipFill>
          <xdr:spPr bwMode="auto">
            <a:xfrm>
              <a:off x="8376" y="71"/>
              <a:ext cx="249" cy="1597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285750</xdr:colOff>
      <xdr:row>3</xdr:row>
      <xdr:rowOff>95250</xdr:rowOff>
    </xdr:to>
    <xdr:pic>
      <xdr:nvPicPr>
        <xdr:cNvPr id="41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23850"/>
          <a:ext cx="14192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104775</xdr:colOff>
      <xdr:row>1</xdr:row>
      <xdr:rowOff>95250</xdr:rowOff>
    </xdr:from>
    <xdr:to>
      <xdr:col>3</xdr:col>
      <xdr:colOff>600075</xdr:colOff>
      <xdr:row>3</xdr:row>
      <xdr:rowOff>161925</xdr:rowOff>
    </xdr:to>
    <xdr:grpSp>
      <xdr:nvGrpSpPr>
        <xdr:cNvPr id="6" name="Grupo 5"/>
        <xdr:cNvGrpSpPr/>
      </xdr:nvGrpSpPr>
      <xdr:grpSpPr>
        <a:xfrm>
          <a:off x="866775" y="295275"/>
          <a:ext cx="2857500" cy="1019175"/>
          <a:chOff x="25304750" y="650875"/>
          <a:chExt cx="6836493" cy="2460625"/>
        </a:xfrm>
      </xdr:grpSpPr>
      <xdr:pic>
        <xdr:nvPicPr>
          <xdr:cNvPr id="8" name="Imagen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9166" t="35319" r="58656" b="42202"/>
          <a:stretch/>
        </xdr:blipFill>
        <xdr:spPr bwMode="auto">
          <a:xfrm>
            <a:off x="25304750" y="650875"/>
            <a:ext cx="2397124" cy="2460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9" name="Group 4"/>
          <xdr:cNvGrpSpPr>
            <a:grpSpLocks/>
          </xdr:cNvGrpSpPr>
        </xdr:nvGrpSpPr>
        <xdr:grpSpPr bwMode="auto">
          <a:xfrm>
            <a:off x="27860626" y="857250"/>
            <a:ext cx="4280617" cy="2009775"/>
            <a:chOff x="8376" y="71"/>
            <a:chExt cx="3225" cy="1597"/>
          </a:xfrm>
        </xdr:grpSpPr>
        <xdr:sp macro="" textlink="">
          <xdr:nvSpPr>
            <xdr:cNvPr id="10" name="Cuadro de texto 1"/>
            <xdr:cNvSpPr txBox="1">
              <a:spLocks noChangeArrowheads="1"/>
            </xdr:cNvSpPr>
          </xdr:nvSpPr>
          <xdr:spPr bwMode="auto">
            <a:xfrm>
              <a:off x="8558" y="615"/>
              <a:ext cx="3043" cy="936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defRPr sz="1000"/>
              </a:pPr>
              <a:r>
                <a:rPr lang="es-MX" sz="900" b="0" i="0" u="none" strike="noStrike" baseline="0">
                  <a:solidFill>
                    <a:srgbClr val="000000"/>
                  </a:solidFill>
                  <a:latin typeface="Montserrat"/>
                </a:rPr>
                <a:t>DIRECCIÓN DE </a:t>
              </a:r>
              <a:r>
                <a:rPr lang="es-MX" sz="900" b="1" i="0" u="none" strike="noStrike" baseline="0">
                  <a:solidFill>
                    <a:srgbClr val="000000"/>
                  </a:solidFill>
                  <a:latin typeface="Montserrat"/>
                </a:rPr>
                <a:t>PARQUES Y ÁREAS JARDINADAS</a:t>
              </a:r>
              <a:endParaRPr lang="es-MX" sz="105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  <a:p>
              <a:pPr algn="l" rtl="0">
                <a:defRPr sz="1000"/>
              </a:pPr>
              <a:r>
                <a:rPr lang="es-MX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 </a:t>
              </a:r>
            </a:p>
          </xdr:txBody>
        </xdr:sp>
        <xdr:pic>
          <xdr:nvPicPr>
            <xdr:cNvPr id="11" name="WordPictureWatermark472850377" descr="WhatsApp Image 2023-08-09 at 0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64862" t="4039" r="33163" b="85939"/>
            <a:stretch>
              <a:fillRect/>
            </a:stretch>
          </xdr:blipFill>
          <xdr:spPr bwMode="auto">
            <a:xfrm>
              <a:off x="8376" y="71"/>
              <a:ext cx="249" cy="1597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285750</xdr:colOff>
      <xdr:row>3</xdr:row>
      <xdr:rowOff>95250</xdr:rowOff>
    </xdr:to>
    <xdr:pic>
      <xdr:nvPicPr>
        <xdr:cNvPr id="513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23850"/>
          <a:ext cx="14192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28575</xdr:colOff>
      <xdr:row>1</xdr:row>
      <xdr:rowOff>38100</xdr:rowOff>
    </xdr:from>
    <xdr:to>
      <xdr:col>3</xdr:col>
      <xdr:colOff>523875</xdr:colOff>
      <xdr:row>3</xdr:row>
      <xdr:rowOff>104775</xdr:rowOff>
    </xdr:to>
    <xdr:grpSp>
      <xdr:nvGrpSpPr>
        <xdr:cNvPr id="6" name="Grupo 5"/>
        <xdr:cNvGrpSpPr/>
      </xdr:nvGrpSpPr>
      <xdr:grpSpPr>
        <a:xfrm>
          <a:off x="790575" y="238125"/>
          <a:ext cx="2857500" cy="1019175"/>
          <a:chOff x="25304750" y="650875"/>
          <a:chExt cx="6836493" cy="2460625"/>
        </a:xfrm>
      </xdr:grpSpPr>
      <xdr:pic>
        <xdr:nvPicPr>
          <xdr:cNvPr id="8" name="Imagen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9166" t="35319" r="58656" b="42202"/>
          <a:stretch/>
        </xdr:blipFill>
        <xdr:spPr bwMode="auto">
          <a:xfrm>
            <a:off x="25304750" y="650875"/>
            <a:ext cx="2397124" cy="2460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9" name="Group 4"/>
          <xdr:cNvGrpSpPr>
            <a:grpSpLocks/>
          </xdr:cNvGrpSpPr>
        </xdr:nvGrpSpPr>
        <xdr:grpSpPr bwMode="auto">
          <a:xfrm>
            <a:off x="27860626" y="857250"/>
            <a:ext cx="4280617" cy="2009775"/>
            <a:chOff x="8376" y="71"/>
            <a:chExt cx="3225" cy="1597"/>
          </a:xfrm>
        </xdr:grpSpPr>
        <xdr:sp macro="" textlink="">
          <xdr:nvSpPr>
            <xdr:cNvPr id="10" name="Cuadro de texto 1"/>
            <xdr:cNvSpPr txBox="1">
              <a:spLocks noChangeArrowheads="1"/>
            </xdr:cNvSpPr>
          </xdr:nvSpPr>
          <xdr:spPr bwMode="auto">
            <a:xfrm>
              <a:off x="8558" y="615"/>
              <a:ext cx="3043" cy="936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defRPr sz="1000"/>
              </a:pPr>
              <a:r>
                <a:rPr lang="es-MX" sz="900" b="0" i="0" u="none" strike="noStrike" baseline="0">
                  <a:solidFill>
                    <a:srgbClr val="000000"/>
                  </a:solidFill>
                  <a:latin typeface="Montserrat"/>
                </a:rPr>
                <a:t>DIRECCIÓN DE </a:t>
              </a:r>
              <a:r>
                <a:rPr lang="es-MX" sz="900" b="1" i="0" u="none" strike="noStrike" baseline="0">
                  <a:solidFill>
                    <a:srgbClr val="000000"/>
                  </a:solidFill>
                  <a:latin typeface="Montserrat"/>
                </a:rPr>
                <a:t>PARQUES Y ÁREAS JARDINADAS</a:t>
              </a:r>
              <a:endParaRPr lang="es-MX" sz="105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  <a:p>
              <a:pPr algn="l" rtl="0">
                <a:defRPr sz="1000"/>
              </a:pPr>
              <a:r>
                <a:rPr lang="es-MX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 </a:t>
              </a:r>
            </a:p>
          </xdr:txBody>
        </xdr:sp>
        <xdr:pic>
          <xdr:nvPicPr>
            <xdr:cNvPr id="11" name="WordPictureWatermark472850377" descr="WhatsApp Image 2023-08-09 at 0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64862" t="4039" r="33163" b="85939"/>
            <a:stretch>
              <a:fillRect/>
            </a:stretch>
          </xdr:blipFill>
          <xdr:spPr bwMode="auto">
            <a:xfrm>
              <a:off x="8376" y="71"/>
              <a:ext cx="249" cy="1597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285750</xdr:colOff>
      <xdr:row>3</xdr:row>
      <xdr:rowOff>95250</xdr:rowOff>
    </xdr:to>
    <xdr:pic>
      <xdr:nvPicPr>
        <xdr:cNvPr id="616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23850"/>
          <a:ext cx="14192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</xdr:row>
      <xdr:rowOff>47625</xdr:rowOff>
    </xdr:from>
    <xdr:to>
      <xdr:col>3</xdr:col>
      <xdr:colOff>533400</xdr:colOff>
      <xdr:row>3</xdr:row>
      <xdr:rowOff>114300</xdr:rowOff>
    </xdr:to>
    <xdr:grpSp>
      <xdr:nvGrpSpPr>
        <xdr:cNvPr id="6" name="Grupo 5"/>
        <xdr:cNvGrpSpPr/>
      </xdr:nvGrpSpPr>
      <xdr:grpSpPr>
        <a:xfrm>
          <a:off x="800100" y="247650"/>
          <a:ext cx="2857500" cy="1019175"/>
          <a:chOff x="25304750" y="650875"/>
          <a:chExt cx="6836493" cy="2460625"/>
        </a:xfrm>
      </xdr:grpSpPr>
      <xdr:pic>
        <xdr:nvPicPr>
          <xdr:cNvPr id="8" name="Imagen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9166" t="35319" r="58656" b="42202"/>
          <a:stretch/>
        </xdr:blipFill>
        <xdr:spPr bwMode="auto">
          <a:xfrm>
            <a:off x="25304750" y="650875"/>
            <a:ext cx="2397124" cy="2460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9" name="Group 4"/>
          <xdr:cNvGrpSpPr>
            <a:grpSpLocks/>
          </xdr:cNvGrpSpPr>
        </xdr:nvGrpSpPr>
        <xdr:grpSpPr bwMode="auto">
          <a:xfrm>
            <a:off x="27860626" y="857250"/>
            <a:ext cx="4280617" cy="2009775"/>
            <a:chOff x="8376" y="71"/>
            <a:chExt cx="3225" cy="1597"/>
          </a:xfrm>
        </xdr:grpSpPr>
        <xdr:sp macro="" textlink="">
          <xdr:nvSpPr>
            <xdr:cNvPr id="10" name="Cuadro de texto 1"/>
            <xdr:cNvSpPr txBox="1">
              <a:spLocks noChangeArrowheads="1"/>
            </xdr:cNvSpPr>
          </xdr:nvSpPr>
          <xdr:spPr bwMode="auto">
            <a:xfrm>
              <a:off x="8558" y="615"/>
              <a:ext cx="3043" cy="936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defRPr sz="1000"/>
              </a:pPr>
              <a:r>
                <a:rPr lang="es-MX" sz="900" b="0" i="0" u="none" strike="noStrike" baseline="0">
                  <a:solidFill>
                    <a:srgbClr val="000000"/>
                  </a:solidFill>
                  <a:latin typeface="Montserrat"/>
                </a:rPr>
                <a:t>DIRECCIÓN DE </a:t>
              </a:r>
              <a:r>
                <a:rPr lang="es-MX" sz="900" b="1" i="0" u="none" strike="noStrike" baseline="0">
                  <a:solidFill>
                    <a:srgbClr val="000000"/>
                  </a:solidFill>
                  <a:latin typeface="Montserrat"/>
                </a:rPr>
                <a:t>PARQUES Y ÁREAS JARDINADAS</a:t>
              </a:r>
              <a:endParaRPr lang="es-MX" sz="105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  <a:p>
              <a:pPr algn="l" rtl="0">
                <a:defRPr sz="1000"/>
              </a:pPr>
              <a:r>
                <a:rPr lang="es-MX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 </a:t>
              </a:r>
            </a:p>
          </xdr:txBody>
        </xdr:sp>
        <xdr:pic>
          <xdr:nvPicPr>
            <xdr:cNvPr id="11" name="WordPictureWatermark472850377" descr="WhatsApp Image 2023-08-09 at 0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64862" t="4039" r="33163" b="85939"/>
            <a:stretch>
              <a:fillRect/>
            </a:stretch>
          </xdr:blipFill>
          <xdr:spPr bwMode="auto">
            <a:xfrm>
              <a:off x="8376" y="71"/>
              <a:ext cx="249" cy="1597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285750</xdr:colOff>
      <xdr:row>3</xdr:row>
      <xdr:rowOff>95250</xdr:rowOff>
    </xdr:to>
    <xdr:pic>
      <xdr:nvPicPr>
        <xdr:cNvPr id="718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23850"/>
          <a:ext cx="14192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</xdr:colOff>
      <xdr:row>1</xdr:row>
      <xdr:rowOff>66675</xdr:rowOff>
    </xdr:from>
    <xdr:to>
      <xdr:col>3</xdr:col>
      <xdr:colOff>552450</xdr:colOff>
      <xdr:row>3</xdr:row>
      <xdr:rowOff>133350</xdr:rowOff>
    </xdr:to>
    <xdr:grpSp>
      <xdr:nvGrpSpPr>
        <xdr:cNvPr id="6" name="Grupo 5"/>
        <xdr:cNvGrpSpPr/>
      </xdr:nvGrpSpPr>
      <xdr:grpSpPr>
        <a:xfrm>
          <a:off x="819150" y="266700"/>
          <a:ext cx="2857500" cy="1019175"/>
          <a:chOff x="25304750" y="650875"/>
          <a:chExt cx="6836493" cy="2460625"/>
        </a:xfrm>
      </xdr:grpSpPr>
      <xdr:pic>
        <xdr:nvPicPr>
          <xdr:cNvPr id="8" name="Imagen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9166" t="35319" r="58656" b="42202"/>
          <a:stretch/>
        </xdr:blipFill>
        <xdr:spPr bwMode="auto">
          <a:xfrm>
            <a:off x="25304750" y="650875"/>
            <a:ext cx="2397124" cy="2460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9" name="Group 4"/>
          <xdr:cNvGrpSpPr>
            <a:grpSpLocks/>
          </xdr:cNvGrpSpPr>
        </xdr:nvGrpSpPr>
        <xdr:grpSpPr bwMode="auto">
          <a:xfrm>
            <a:off x="27860626" y="857250"/>
            <a:ext cx="4280617" cy="2009775"/>
            <a:chOff x="8376" y="71"/>
            <a:chExt cx="3225" cy="1597"/>
          </a:xfrm>
        </xdr:grpSpPr>
        <xdr:sp macro="" textlink="">
          <xdr:nvSpPr>
            <xdr:cNvPr id="10" name="Cuadro de texto 1"/>
            <xdr:cNvSpPr txBox="1">
              <a:spLocks noChangeArrowheads="1"/>
            </xdr:cNvSpPr>
          </xdr:nvSpPr>
          <xdr:spPr bwMode="auto">
            <a:xfrm>
              <a:off x="8558" y="615"/>
              <a:ext cx="3043" cy="936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defRPr sz="1000"/>
              </a:pPr>
              <a:r>
                <a:rPr lang="es-MX" sz="900" b="0" i="0" u="none" strike="noStrike" baseline="0">
                  <a:solidFill>
                    <a:srgbClr val="000000"/>
                  </a:solidFill>
                  <a:latin typeface="Montserrat"/>
                </a:rPr>
                <a:t>DIRECCIÓN DE </a:t>
              </a:r>
              <a:r>
                <a:rPr lang="es-MX" sz="900" b="1" i="0" u="none" strike="noStrike" baseline="0">
                  <a:solidFill>
                    <a:srgbClr val="000000"/>
                  </a:solidFill>
                  <a:latin typeface="Montserrat"/>
                </a:rPr>
                <a:t>PARQUES Y ÁREAS JARDINADAS</a:t>
              </a:r>
              <a:endParaRPr lang="es-MX" sz="105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  <a:p>
              <a:pPr algn="l" rtl="0">
                <a:defRPr sz="1000"/>
              </a:pPr>
              <a:r>
                <a:rPr lang="es-MX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 </a:t>
              </a:r>
            </a:p>
          </xdr:txBody>
        </xdr:sp>
        <xdr:pic>
          <xdr:nvPicPr>
            <xdr:cNvPr id="11" name="WordPictureWatermark472850377" descr="WhatsApp Image 2023-08-09 at 0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64862" t="4039" r="33163" b="85939"/>
            <a:stretch>
              <a:fillRect/>
            </a:stretch>
          </xdr:blipFill>
          <xdr:spPr bwMode="auto">
            <a:xfrm>
              <a:off x="8376" y="71"/>
              <a:ext cx="249" cy="1597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285750</xdr:colOff>
      <xdr:row>3</xdr:row>
      <xdr:rowOff>95250</xdr:rowOff>
    </xdr:to>
    <xdr:pic>
      <xdr:nvPicPr>
        <xdr:cNvPr id="820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23850"/>
          <a:ext cx="14192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</xdr:colOff>
      <xdr:row>1</xdr:row>
      <xdr:rowOff>57150</xdr:rowOff>
    </xdr:from>
    <xdr:to>
      <xdr:col>3</xdr:col>
      <xdr:colOff>552450</xdr:colOff>
      <xdr:row>3</xdr:row>
      <xdr:rowOff>123825</xdr:rowOff>
    </xdr:to>
    <xdr:grpSp>
      <xdr:nvGrpSpPr>
        <xdr:cNvPr id="6" name="Grupo 5"/>
        <xdr:cNvGrpSpPr/>
      </xdr:nvGrpSpPr>
      <xdr:grpSpPr>
        <a:xfrm>
          <a:off x="819150" y="257175"/>
          <a:ext cx="2857500" cy="1019175"/>
          <a:chOff x="25304750" y="650875"/>
          <a:chExt cx="6836493" cy="2460625"/>
        </a:xfrm>
      </xdr:grpSpPr>
      <xdr:pic>
        <xdr:nvPicPr>
          <xdr:cNvPr id="8" name="Imagen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9166" t="35319" r="58656" b="42202"/>
          <a:stretch/>
        </xdr:blipFill>
        <xdr:spPr bwMode="auto">
          <a:xfrm>
            <a:off x="25304750" y="650875"/>
            <a:ext cx="2397124" cy="2460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9" name="Group 4"/>
          <xdr:cNvGrpSpPr>
            <a:grpSpLocks/>
          </xdr:cNvGrpSpPr>
        </xdr:nvGrpSpPr>
        <xdr:grpSpPr bwMode="auto">
          <a:xfrm>
            <a:off x="27860626" y="857250"/>
            <a:ext cx="4280617" cy="2009775"/>
            <a:chOff x="8376" y="71"/>
            <a:chExt cx="3225" cy="1597"/>
          </a:xfrm>
        </xdr:grpSpPr>
        <xdr:sp macro="" textlink="">
          <xdr:nvSpPr>
            <xdr:cNvPr id="10" name="Cuadro de texto 1"/>
            <xdr:cNvSpPr txBox="1">
              <a:spLocks noChangeArrowheads="1"/>
            </xdr:cNvSpPr>
          </xdr:nvSpPr>
          <xdr:spPr bwMode="auto">
            <a:xfrm>
              <a:off x="8558" y="615"/>
              <a:ext cx="3043" cy="936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defRPr sz="1000"/>
              </a:pPr>
              <a:r>
                <a:rPr lang="es-MX" sz="900" b="0" i="0" u="none" strike="noStrike" baseline="0">
                  <a:solidFill>
                    <a:srgbClr val="000000"/>
                  </a:solidFill>
                  <a:latin typeface="Montserrat"/>
                </a:rPr>
                <a:t>DIRECCIÓN DE </a:t>
              </a:r>
              <a:r>
                <a:rPr lang="es-MX" sz="900" b="1" i="0" u="none" strike="noStrike" baseline="0">
                  <a:solidFill>
                    <a:srgbClr val="000000"/>
                  </a:solidFill>
                  <a:latin typeface="Montserrat"/>
                </a:rPr>
                <a:t>PARQUES Y ÁREAS JARDINADAS</a:t>
              </a:r>
              <a:endParaRPr lang="es-MX" sz="105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  <a:p>
              <a:pPr algn="l" rtl="0">
                <a:defRPr sz="1000"/>
              </a:pPr>
              <a:r>
                <a:rPr lang="es-MX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 </a:t>
              </a:r>
            </a:p>
          </xdr:txBody>
        </xdr:sp>
        <xdr:pic>
          <xdr:nvPicPr>
            <xdr:cNvPr id="11" name="WordPictureWatermark472850377" descr="WhatsApp Image 2023-08-09 at 0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64862" t="4039" r="33163" b="85939"/>
            <a:stretch>
              <a:fillRect/>
            </a:stretch>
          </xdr:blipFill>
          <xdr:spPr bwMode="auto">
            <a:xfrm>
              <a:off x="8376" y="71"/>
              <a:ext cx="249" cy="1597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285750</xdr:colOff>
      <xdr:row>3</xdr:row>
      <xdr:rowOff>95250</xdr:rowOff>
    </xdr:to>
    <xdr:pic>
      <xdr:nvPicPr>
        <xdr:cNvPr id="923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23850"/>
          <a:ext cx="14192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66675</xdr:colOff>
      <xdr:row>1</xdr:row>
      <xdr:rowOff>66675</xdr:rowOff>
    </xdr:from>
    <xdr:to>
      <xdr:col>3</xdr:col>
      <xdr:colOff>561975</xdr:colOff>
      <xdr:row>3</xdr:row>
      <xdr:rowOff>133350</xdr:rowOff>
    </xdr:to>
    <xdr:grpSp>
      <xdr:nvGrpSpPr>
        <xdr:cNvPr id="6" name="Grupo 5"/>
        <xdr:cNvGrpSpPr/>
      </xdr:nvGrpSpPr>
      <xdr:grpSpPr>
        <a:xfrm>
          <a:off x="828675" y="266700"/>
          <a:ext cx="2857500" cy="1019175"/>
          <a:chOff x="25304750" y="650875"/>
          <a:chExt cx="6836493" cy="2460625"/>
        </a:xfrm>
      </xdr:grpSpPr>
      <xdr:pic>
        <xdr:nvPicPr>
          <xdr:cNvPr id="8" name="Imagen 3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9166" t="35319" r="58656" b="42202"/>
          <a:stretch/>
        </xdr:blipFill>
        <xdr:spPr bwMode="auto">
          <a:xfrm>
            <a:off x="25304750" y="650875"/>
            <a:ext cx="2397124" cy="2460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9" name="Group 4"/>
          <xdr:cNvGrpSpPr>
            <a:grpSpLocks/>
          </xdr:cNvGrpSpPr>
        </xdr:nvGrpSpPr>
        <xdr:grpSpPr bwMode="auto">
          <a:xfrm>
            <a:off x="27860626" y="857250"/>
            <a:ext cx="4280617" cy="2009775"/>
            <a:chOff x="8376" y="71"/>
            <a:chExt cx="3225" cy="1597"/>
          </a:xfrm>
        </xdr:grpSpPr>
        <xdr:sp macro="" textlink="">
          <xdr:nvSpPr>
            <xdr:cNvPr id="10" name="Cuadro de texto 1"/>
            <xdr:cNvSpPr txBox="1">
              <a:spLocks noChangeArrowheads="1"/>
            </xdr:cNvSpPr>
          </xdr:nvSpPr>
          <xdr:spPr bwMode="auto">
            <a:xfrm>
              <a:off x="8558" y="615"/>
              <a:ext cx="3043" cy="936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defRPr sz="1000"/>
              </a:pPr>
              <a:r>
                <a:rPr lang="es-MX" sz="900" b="0" i="0" u="none" strike="noStrike" baseline="0">
                  <a:solidFill>
                    <a:srgbClr val="000000"/>
                  </a:solidFill>
                  <a:latin typeface="Montserrat"/>
                </a:rPr>
                <a:t>DIRECCIÓN DE </a:t>
              </a:r>
              <a:r>
                <a:rPr lang="es-MX" sz="900" b="1" i="0" u="none" strike="noStrike" baseline="0">
                  <a:solidFill>
                    <a:srgbClr val="000000"/>
                  </a:solidFill>
                  <a:latin typeface="Montserrat"/>
                </a:rPr>
                <a:t>PARQUES Y ÁREAS JARDINADAS</a:t>
              </a:r>
              <a:endParaRPr lang="es-MX" sz="105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  <a:p>
              <a:pPr algn="l" rtl="0">
                <a:defRPr sz="1000"/>
              </a:pPr>
              <a:r>
                <a:rPr lang="es-MX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 </a:t>
              </a:r>
            </a:p>
          </xdr:txBody>
        </xdr:sp>
        <xdr:pic>
          <xdr:nvPicPr>
            <xdr:cNvPr id="11" name="WordPictureWatermark472850377" descr="WhatsApp Image 2023-08-09 at 0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64862" t="4039" r="33163" b="85939"/>
            <a:stretch>
              <a:fillRect/>
            </a:stretch>
          </xdr:blipFill>
          <xdr:spPr bwMode="auto">
            <a:xfrm>
              <a:off x="8376" y="71"/>
              <a:ext cx="249" cy="1597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ir.parquesyareasjardinadas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ir.parquesyareasjardinadas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ir.parquesyareasjardinadas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ir.parquesyareasjardinadas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dir.parquesyareasjardinadas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dir.parquesyareasjardinadas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dir.parquesyareasjardinadas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dir.parquesyareasjardinadas@g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dir.parquesyareasjardinadas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opLeftCell="A34" zoomScaleNormal="100" workbookViewId="0">
      <selection activeCell="F38" sqref="F38"/>
    </sheetView>
  </sheetViews>
  <sheetFormatPr baseColWidth="10" defaultRowHeight="14.25"/>
  <cols>
    <col min="1" max="1" width="11.42578125" style="1"/>
    <col min="2" max="8" width="17.7109375" style="1" customWidth="1"/>
    <col min="9" max="9" width="64" style="1" customWidth="1"/>
    <col min="10" max="16384" width="11.42578125" style="1"/>
  </cols>
  <sheetData>
    <row r="1" spans="2:17" ht="15.7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.7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60" t="s">
        <v>180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46" t="s">
        <v>0</v>
      </c>
      <c r="C6" s="47"/>
      <c r="D6" s="47"/>
      <c r="E6" s="47"/>
      <c r="F6" s="47"/>
      <c r="G6" s="47"/>
      <c r="H6" s="48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63" t="s">
        <v>162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46" t="s">
        <v>64</v>
      </c>
      <c r="C8" s="47"/>
      <c r="D8" s="54"/>
      <c r="E8" s="53" t="s">
        <v>159</v>
      </c>
      <c r="F8" s="54"/>
      <c r="G8" s="53" t="s">
        <v>1</v>
      </c>
      <c r="H8" s="48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66" t="s">
        <v>161</v>
      </c>
      <c r="C9" s="67"/>
      <c r="D9" s="52"/>
      <c r="E9" s="51" t="s">
        <v>160</v>
      </c>
      <c r="F9" s="52"/>
      <c r="G9" s="51" t="s">
        <v>73</v>
      </c>
      <c r="H9" s="68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46" t="s">
        <v>2</v>
      </c>
      <c r="C10" s="47"/>
      <c r="D10" s="47"/>
      <c r="E10" s="54"/>
      <c r="F10" s="53" t="s">
        <v>3</v>
      </c>
      <c r="G10" s="47"/>
      <c r="H10" s="48"/>
      <c r="J10" s="4"/>
      <c r="K10" s="4"/>
      <c r="L10" s="4"/>
      <c r="M10" s="4"/>
      <c r="N10" s="4"/>
      <c r="O10" s="4"/>
      <c r="P10" s="4"/>
      <c r="Q10" s="4"/>
    </row>
    <row r="11" spans="2:17" ht="80.099999999999994" customHeight="1">
      <c r="B11" s="7" t="s">
        <v>74</v>
      </c>
      <c r="C11" s="71" t="s">
        <v>75</v>
      </c>
      <c r="D11" s="72"/>
      <c r="E11" s="73"/>
      <c r="F11" s="18" t="s">
        <v>76</v>
      </c>
      <c r="G11" s="74" t="s">
        <v>77</v>
      </c>
      <c r="H11" s="75"/>
    </row>
    <row r="12" spans="2:17" ht="17.100000000000001" customHeight="1">
      <c r="B12" s="46" t="s">
        <v>4</v>
      </c>
      <c r="C12" s="47"/>
      <c r="D12" s="47"/>
      <c r="E12" s="47"/>
      <c r="F12" s="47"/>
      <c r="G12" s="47"/>
      <c r="H12" s="48"/>
    </row>
    <row r="13" spans="2:17" ht="25.5" customHeight="1">
      <c r="B13" s="16" t="s">
        <v>5</v>
      </c>
      <c r="C13" s="53" t="s">
        <v>6</v>
      </c>
      <c r="D13" s="54"/>
      <c r="E13" s="17" t="s">
        <v>7</v>
      </c>
      <c r="F13" s="17" t="s">
        <v>8</v>
      </c>
      <c r="G13" s="17" t="s">
        <v>9</v>
      </c>
      <c r="H13" s="6" t="s">
        <v>10</v>
      </c>
    </row>
    <row r="14" spans="2:17" ht="18.95" customHeight="1">
      <c r="B14" s="20" t="s">
        <v>78</v>
      </c>
      <c r="C14" s="55" t="s">
        <v>80</v>
      </c>
      <c r="D14" s="56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16.5" customHeight="1">
      <c r="B15" s="57" t="s">
        <v>13</v>
      </c>
      <c r="C15" s="58"/>
      <c r="D15" s="58"/>
      <c r="E15" s="58"/>
      <c r="F15" s="59"/>
      <c r="G15" s="53" t="s">
        <v>14</v>
      </c>
      <c r="H15" s="48"/>
    </row>
    <row r="16" spans="2:17" ht="16.5" customHeight="1">
      <c r="B16" s="9" t="s">
        <v>15</v>
      </c>
      <c r="C16" s="49" t="s">
        <v>16</v>
      </c>
      <c r="D16" s="50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>
      <c r="B17" s="7" t="s">
        <v>20</v>
      </c>
      <c r="C17" s="51" t="s">
        <v>81</v>
      </c>
      <c r="D17" s="52"/>
      <c r="E17" s="18" t="s">
        <v>21</v>
      </c>
      <c r="F17" s="18" t="s">
        <v>22</v>
      </c>
      <c r="G17" s="19" t="s">
        <v>20</v>
      </c>
      <c r="H17" s="22" t="s">
        <v>82</v>
      </c>
    </row>
    <row r="18" spans="2:8" ht="30.95" customHeight="1">
      <c r="B18" s="46" t="s">
        <v>158</v>
      </c>
      <c r="C18" s="47"/>
      <c r="D18" s="47"/>
      <c r="E18" s="54"/>
      <c r="F18" s="53" t="s">
        <v>23</v>
      </c>
      <c r="G18" s="47"/>
      <c r="H18" s="48"/>
    </row>
    <row r="19" spans="2:8" ht="59.25" customHeight="1">
      <c r="B19" s="16" t="s">
        <v>24</v>
      </c>
      <c r="C19" s="17" t="s">
        <v>25</v>
      </c>
      <c r="D19" s="17" t="s">
        <v>62</v>
      </c>
      <c r="E19" s="17" t="s">
        <v>63</v>
      </c>
      <c r="F19" s="69" t="s">
        <v>26</v>
      </c>
      <c r="G19" s="69"/>
      <c r="H19" s="6" t="s">
        <v>27</v>
      </c>
    </row>
    <row r="20" spans="2:8" ht="18" customHeight="1">
      <c r="B20" s="20" t="s">
        <v>83</v>
      </c>
      <c r="C20" s="21" t="s">
        <v>11</v>
      </c>
      <c r="D20" s="21" t="s">
        <v>108</v>
      </c>
      <c r="E20" s="21" t="s">
        <v>11</v>
      </c>
      <c r="F20" s="70" t="s">
        <v>83</v>
      </c>
      <c r="G20" s="70"/>
      <c r="H20" s="5" t="s">
        <v>84</v>
      </c>
    </row>
    <row r="21" spans="2:8" ht="15.75" customHeight="1">
      <c r="B21" s="46" t="s">
        <v>28</v>
      </c>
      <c r="C21" s="47"/>
      <c r="D21" s="47"/>
      <c r="E21" s="47"/>
      <c r="F21" s="47"/>
      <c r="G21" s="47"/>
      <c r="H21" s="48"/>
    </row>
    <row r="22" spans="2:8" ht="35.1" customHeight="1">
      <c r="B22" s="66" t="s">
        <v>85</v>
      </c>
      <c r="C22" s="67"/>
      <c r="D22" s="67"/>
      <c r="E22" s="67"/>
      <c r="F22" s="67"/>
      <c r="G22" s="67"/>
      <c r="H22" s="68"/>
    </row>
    <row r="23" spans="2:8" ht="15.75" customHeight="1">
      <c r="B23" s="46" t="s">
        <v>29</v>
      </c>
      <c r="C23" s="47"/>
      <c r="D23" s="47"/>
      <c r="E23" s="47"/>
      <c r="F23" s="47"/>
      <c r="G23" s="47"/>
      <c r="H23" s="48"/>
    </row>
    <row r="24" spans="2:8" ht="32.25" customHeight="1">
      <c r="B24" s="66" t="s">
        <v>86</v>
      </c>
      <c r="C24" s="67"/>
      <c r="D24" s="67"/>
      <c r="E24" s="67"/>
      <c r="F24" s="67"/>
      <c r="G24" s="67"/>
      <c r="H24" s="68"/>
    </row>
    <row r="25" spans="2:8" ht="15.75" customHeight="1">
      <c r="B25" s="46" t="s">
        <v>30</v>
      </c>
      <c r="C25" s="47"/>
      <c r="D25" s="47"/>
      <c r="E25" s="54"/>
      <c r="F25" s="53" t="s">
        <v>31</v>
      </c>
      <c r="G25" s="47"/>
      <c r="H25" s="48"/>
    </row>
    <row r="26" spans="2:8" ht="24.75" customHeight="1">
      <c r="B26" s="66" t="s">
        <v>87</v>
      </c>
      <c r="C26" s="67"/>
      <c r="D26" s="67"/>
      <c r="E26" s="52"/>
      <c r="F26" s="51" t="s">
        <v>88</v>
      </c>
      <c r="G26" s="67"/>
      <c r="H26" s="68"/>
    </row>
    <row r="27" spans="2:8">
      <c r="B27" s="46" t="s">
        <v>32</v>
      </c>
      <c r="C27" s="47"/>
      <c r="D27" s="47"/>
      <c r="E27" s="54"/>
      <c r="F27" s="53" t="s">
        <v>33</v>
      </c>
      <c r="G27" s="47"/>
      <c r="H27" s="48"/>
    </row>
    <row r="28" spans="2:8" ht="15.95" customHeight="1">
      <c r="B28" s="46" t="s">
        <v>34</v>
      </c>
      <c r="C28" s="54"/>
      <c r="D28" s="53" t="s">
        <v>35</v>
      </c>
      <c r="E28" s="54"/>
      <c r="F28" s="17" t="s">
        <v>34</v>
      </c>
      <c r="G28" s="17" t="s">
        <v>36</v>
      </c>
      <c r="H28" s="15" t="s">
        <v>35</v>
      </c>
    </row>
    <row r="29" spans="2:8" ht="15">
      <c r="B29" s="84">
        <v>363</v>
      </c>
      <c r="C29" s="85"/>
      <c r="D29" s="51">
        <v>2020</v>
      </c>
      <c r="E29" s="52"/>
      <c r="F29" s="45">
        <v>385</v>
      </c>
      <c r="G29" s="13">
        <f>(F29/B29)-1</f>
        <v>6.0606060606060552E-2</v>
      </c>
      <c r="H29" s="12">
        <v>2023</v>
      </c>
    </row>
    <row r="30" spans="2:8" ht="19.5" customHeight="1" thickBot="1">
      <c r="B30" s="76" t="s">
        <v>37</v>
      </c>
      <c r="C30" s="77"/>
      <c r="D30" s="77"/>
      <c r="E30" s="77"/>
      <c r="F30" s="77"/>
      <c r="G30" s="77"/>
      <c r="H30" s="78"/>
    </row>
    <row r="31" spans="2:8" ht="19.5" customHeight="1" thickBot="1">
      <c r="B31" s="81" t="s">
        <v>65</v>
      </c>
      <c r="C31" s="82"/>
      <c r="D31" s="82"/>
      <c r="E31" s="83"/>
      <c r="F31" s="81" t="s">
        <v>66</v>
      </c>
      <c r="G31" s="82"/>
      <c r="H31" s="83"/>
    </row>
    <row r="32" spans="2:8" ht="26.1" customHeight="1" thickBot="1">
      <c r="B32" s="79" t="s">
        <v>38</v>
      </c>
      <c r="C32" s="80"/>
      <c r="D32" s="34" t="s">
        <v>39</v>
      </c>
      <c r="E32" s="38" t="s">
        <v>40</v>
      </c>
      <c r="F32" s="36" t="s">
        <v>38</v>
      </c>
      <c r="G32" s="37" t="s">
        <v>39</v>
      </c>
      <c r="H32" s="39" t="s">
        <v>40</v>
      </c>
    </row>
    <row r="33" spans="2:9" ht="45.95" customHeight="1" thickBot="1">
      <c r="B33" s="86" t="s">
        <v>72</v>
      </c>
      <c r="C33" s="87"/>
      <c r="D33" s="40" t="s">
        <v>71</v>
      </c>
      <c r="E33" s="40" t="s">
        <v>70</v>
      </c>
      <c r="F33" s="41" t="s">
        <v>67</v>
      </c>
      <c r="G33" s="40" t="s">
        <v>68</v>
      </c>
      <c r="H33" s="42" t="s">
        <v>69</v>
      </c>
      <c r="I33" s="35"/>
    </row>
    <row r="34" spans="2:9" ht="15" customHeight="1">
      <c r="B34" s="46" t="s">
        <v>41</v>
      </c>
      <c r="C34" s="47"/>
      <c r="D34" s="88"/>
      <c r="E34" s="88"/>
      <c r="F34" s="47"/>
      <c r="G34" s="88"/>
      <c r="H34" s="48"/>
    </row>
    <row r="35" spans="2:9" ht="139.5" customHeight="1" thickBot="1">
      <c r="B35" s="89" t="s">
        <v>172</v>
      </c>
      <c r="C35" s="90"/>
      <c r="D35" s="90"/>
      <c r="E35" s="90"/>
      <c r="F35" s="90"/>
      <c r="G35" s="90"/>
      <c r="H35" s="91"/>
    </row>
    <row r="36" spans="2:9" ht="20.100000000000001" customHeight="1" thickBot="1">
      <c r="B36" s="81" t="s">
        <v>42</v>
      </c>
      <c r="C36" s="82"/>
      <c r="D36" s="82"/>
      <c r="E36" s="82"/>
      <c r="F36" s="82"/>
      <c r="G36" s="82"/>
      <c r="H36" s="83"/>
    </row>
    <row r="37" spans="2:9" ht="27.95" customHeight="1" thickBot="1">
      <c r="B37" s="11" t="s">
        <v>43</v>
      </c>
      <c r="C37" s="11" t="s">
        <v>44</v>
      </c>
      <c r="D37" s="33" t="s">
        <v>45</v>
      </c>
      <c r="E37" s="11" t="s">
        <v>45</v>
      </c>
      <c r="F37" s="11" t="s">
        <v>46</v>
      </c>
      <c r="G37" s="81" t="s">
        <v>47</v>
      </c>
      <c r="H37" s="83"/>
    </row>
    <row r="38" spans="2:9" ht="38.1" customHeight="1" thickBot="1">
      <c r="B38" s="32">
        <v>0.60780000000000001</v>
      </c>
      <c r="C38" s="32">
        <v>0.59799999999999998</v>
      </c>
      <c r="D38" s="32">
        <v>0.3</v>
      </c>
      <c r="E38" s="32">
        <v>0.12870000000000001</v>
      </c>
      <c r="F38" s="32">
        <v>0.41560000000000002</v>
      </c>
      <c r="G38" s="92"/>
      <c r="H38" s="93"/>
    </row>
    <row r="39" spans="2:9" ht="14.1" customHeight="1">
      <c r="B39" s="46" t="s">
        <v>48</v>
      </c>
      <c r="C39" s="47"/>
      <c r="D39" s="47"/>
      <c r="E39" s="54"/>
      <c r="F39" s="53" t="s">
        <v>49</v>
      </c>
      <c r="G39" s="47"/>
      <c r="H39" s="48"/>
    </row>
    <row r="40" spans="2:9" ht="27.75" customHeight="1">
      <c r="B40" s="66" t="s">
        <v>89</v>
      </c>
      <c r="C40" s="67"/>
      <c r="D40" s="67"/>
      <c r="E40" s="52"/>
      <c r="F40" s="51" t="s">
        <v>90</v>
      </c>
      <c r="G40" s="67"/>
      <c r="H40" s="68"/>
    </row>
    <row r="41" spans="2:9" ht="17.100000000000001" customHeight="1">
      <c r="B41" s="46" t="s">
        <v>50</v>
      </c>
      <c r="C41" s="47"/>
      <c r="D41" s="47"/>
      <c r="E41" s="54"/>
      <c r="F41" s="53" t="s">
        <v>51</v>
      </c>
      <c r="G41" s="47"/>
      <c r="H41" s="48"/>
    </row>
    <row r="42" spans="2:9" ht="24" customHeight="1">
      <c r="B42" s="66" t="s">
        <v>173</v>
      </c>
      <c r="C42" s="67"/>
      <c r="D42" s="67"/>
      <c r="E42" s="52"/>
      <c r="F42" s="51" t="s">
        <v>91</v>
      </c>
      <c r="G42" s="67"/>
      <c r="H42" s="68"/>
    </row>
    <row r="43" spans="2:9" ht="15" customHeight="1">
      <c r="B43" s="46" t="s">
        <v>52</v>
      </c>
      <c r="C43" s="47"/>
      <c r="D43" s="47"/>
      <c r="E43" s="54"/>
      <c r="F43" s="53" t="s">
        <v>53</v>
      </c>
      <c r="G43" s="47"/>
      <c r="H43" s="48"/>
    </row>
    <row r="44" spans="2:9" ht="26.25" customHeight="1">
      <c r="B44" s="66" t="s">
        <v>92</v>
      </c>
      <c r="C44" s="67"/>
      <c r="D44" s="67"/>
      <c r="E44" s="52"/>
      <c r="F44" s="51" t="s">
        <v>93</v>
      </c>
      <c r="G44" s="67"/>
      <c r="H44" s="68"/>
    </row>
    <row r="45" spans="2:9" ht="24" customHeight="1">
      <c r="B45" s="46" t="s">
        <v>54</v>
      </c>
      <c r="C45" s="47"/>
      <c r="D45" s="47"/>
      <c r="E45" s="54"/>
      <c r="F45" s="53" t="s">
        <v>55</v>
      </c>
      <c r="G45" s="47"/>
      <c r="H45" s="48"/>
    </row>
    <row r="46" spans="2:9" ht="26.25" customHeight="1">
      <c r="B46" s="94" t="s">
        <v>192</v>
      </c>
      <c r="C46" s="95"/>
      <c r="D46" s="95"/>
      <c r="E46" s="95"/>
      <c r="F46" s="51" t="s">
        <v>91</v>
      </c>
      <c r="G46" s="67"/>
      <c r="H46" s="68"/>
    </row>
    <row r="47" spans="2:9" ht="14.1" customHeight="1">
      <c r="B47" s="96" t="s">
        <v>56</v>
      </c>
      <c r="C47" s="97"/>
      <c r="D47" s="97"/>
      <c r="E47" s="97"/>
      <c r="F47" s="97"/>
      <c r="G47" s="97"/>
      <c r="H47" s="98"/>
    </row>
    <row r="48" spans="2:9" ht="21.75" customHeight="1">
      <c r="B48" s="66" t="s">
        <v>94</v>
      </c>
      <c r="C48" s="67"/>
      <c r="D48" s="67"/>
      <c r="E48" s="67"/>
      <c r="F48" s="67"/>
      <c r="G48" s="67"/>
      <c r="H48" s="68"/>
    </row>
    <row r="49" spans="2:8" ht="16.5" customHeight="1">
      <c r="B49" s="46" t="s">
        <v>57</v>
      </c>
      <c r="C49" s="47"/>
      <c r="D49" s="47"/>
      <c r="E49" s="54"/>
      <c r="F49" s="53" t="s">
        <v>58</v>
      </c>
      <c r="G49" s="47"/>
      <c r="H49" s="48"/>
    </row>
    <row r="50" spans="2:8" ht="18.95" customHeight="1">
      <c r="B50" s="66" t="s">
        <v>95</v>
      </c>
      <c r="C50" s="67"/>
      <c r="D50" s="67"/>
      <c r="E50" s="52"/>
      <c r="F50" s="51" t="s">
        <v>96</v>
      </c>
      <c r="G50" s="67"/>
      <c r="H50" s="68"/>
    </row>
    <row r="51" spans="2:8" ht="16.5" customHeight="1">
      <c r="B51" s="46" t="s">
        <v>59</v>
      </c>
      <c r="C51" s="47"/>
      <c r="D51" s="47"/>
      <c r="E51" s="54"/>
      <c r="F51" s="53" t="s">
        <v>60</v>
      </c>
      <c r="G51" s="47"/>
      <c r="H51" s="48"/>
    </row>
    <row r="52" spans="2:8" ht="24.75" customHeight="1" thickBot="1">
      <c r="B52" s="105" t="s">
        <v>98</v>
      </c>
      <c r="C52" s="106"/>
      <c r="D52" s="106"/>
      <c r="E52" s="107"/>
      <c r="F52" s="108" t="s">
        <v>97</v>
      </c>
      <c r="G52" s="109"/>
      <c r="H52" s="110"/>
    </row>
    <row r="53" spans="2:8" ht="75.75" customHeight="1" thickBot="1">
      <c r="B53" s="99"/>
      <c r="C53" s="100"/>
      <c r="D53" s="100"/>
      <c r="E53" s="100"/>
      <c r="F53" s="100"/>
      <c r="G53" s="100"/>
      <c r="H53" s="101"/>
    </row>
    <row r="54" spans="2:8" ht="18" customHeight="1" thickBot="1">
      <c r="B54" s="102" t="s">
        <v>61</v>
      </c>
      <c r="C54" s="103"/>
      <c r="D54" s="103"/>
      <c r="E54" s="103"/>
      <c r="F54" s="103"/>
      <c r="G54" s="103"/>
      <c r="H54" s="104"/>
    </row>
  </sheetData>
  <mergeCells count="76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3:C33"/>
    <mergeCell ref="B34:H34"/>
    <mergeCell ref="B35:H35"/>
    <mergeCell ref="B36:H36"/>
    <mergeCell ref="B39:E39"/>
    <mergeCell ref="F39:H39"/>
    <mergeCell ref="G37:H37"/>
    <mergeCell ref="G38:H38"/>
    <mergeCell ref="B28:C28"/>
    <mergeCell ref="D29:E29"/>
    <mergeCell ref="B30:H30"/>
    <mergeCell ref="B32:C32"/>
    <mergeCell ref="B31:E31"/>
    <mergeCell ref="F31:H31"/>
    <mergeCell ref="B29:C29"/>
    <mergeCell ref="D28:E28"/>
    <mergeCell ref="B25:E25"/>
    <mergeCell ref="F25:H25"/>
    <mergeCell ref="B26:E26"/>
    <mergeCell ref="F26:H26"/>
    <mergeCell ref="B27:E27"/>
    <mergeCell ref="F27:H27"/>
    <mergeCell ref="C11:E11"/>
    <mergeCell ref="G11:H11"/>
    <mergeCell ref="B9:D9"/>
    <mergeCell ref="G9:H9"/>
    <mergeCell ref="E9:F9"/>
    <mergeCell ref="B10:E10"/>
    <mergeCell ref="F10:H10"/>
    <mergeCell ref="B21:H21"/>
    <mergeCell ref="B22:H22"/>
    <mergeCell ref="B23:H23"/>
    <mergeCell ref="B24:H24"/>
    <mergeCell ref="G15:H15"/>
    <mergeCell ref="B18:E18"/>
    <mergeCell ref="F18:H18"/>
    <mergeCell ref="F19:G19"/>
    <mergeCell ref="F20:G20"/>
    <mergeCell ref="B5:H5"/>
    <mergeCell ref="B6:H6"/>
    <mergeCell ref="B7:H7"/>
    <mergeCell ref="B8:D8"/>
    <mergeCell ref="G8:H8"/>
    <mergeCell ref="E8:F8"/>
    <mergeCell ref="B12:H12"/>
    <mergeCell ref="C16:D16"/>
    <mergeCell ref="C17:D17"/>
    <mergeCell ref="C13:D13"/>
    <mergeCell ref="C14:D14"/>
    <mergeCell ref="B15:F15"/>
  </mergeCells>
  <conditionalFormatting sqref="B38:F38">
    <cfRule type="containsText" dxfId="44" priority="1" operator="containsText" text="NO APLICA">
      <formula>NOT(ISERROR(SEARCH("NO APLICA",B38)))</formula>
    </cfRule>
    <cfRule type="cellIs" dxfId="43" priority="2" operator="greaterThan">
      <formula>1.2</formula>
    </cfRule>
    <cfRule type="cellIs" dxfId="42" priority="3" operator="lessThan">
      <formula>0.5</formula>
    </cfRule>
    <cfRule type="cellIs" dxfId="41" priority="4" operator="between">
      <formula>0.5</formula>
      <formula>0.7</formula>
    </cfRule>
    <cfRule type="cellIs" dxfId="4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47244094488188981" bottom="0.19685039370078741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3.12.1.1.6'!B38:F38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opLeftCell="A34" zoomScaleNormal="100" workbookViewId="0">
      <selection activeCell="F38" sqref="F38"/>
    </sheetView>
  </sheetViews>
  <sheetFormatPr baseColWidth="10" defaultRowHeight="14.25"/>
  <cols>
    <col min="1" max="1" width="11.42578125" style="1"/>
    <col min="2" max="8" width="17.7109375" style="1" customWidth="1"/>
    <col min="9" max="9" width="64" style="1" customWidth="1"/>
    <col min="10" max="16384" width="11.42578125" style="1"/>
  </cols>
  <sheetData>
    <row r="1" spans="2:17" ht="15.7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.7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60" t="s">
        <v>180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46" t="s">
        <v>0</v>
      </c>
      <c r="C6" s="47"/>
      <c r="D6" s="47"/>
      <c r="E6" s="47"/>
      <c r="F6" s="47"/>
      <c r="G6" s="47"/>
      <c r="H6" s="48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63" t="s">
        <v>163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46" t="s">
        <v>64</v>
      </c>
      <c r="C8" s="47"/>
      <c r="D8" s="54"/>
      <c r="E8" s="53" t="s">
        <v>159</v>
      </c>
      <c r="F8" s="54"/>
      <c r="G8" s="53" t="s">
        <v>1</v>
      </c>
      <c r="H8" s="48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66" t="s">
        <v>161</v>
      </c>
      <c r="C9" s="67"/>
      <c r="D9" s="52"/>
      <c r="E9" s="51" t="s">
        <v>160</v>
      </c>
      <c r="F9" s="52"/>
      <c r="G9" s="51" t="s">
        <v>99</v>
      </c>
      <c r="H9" s="68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46" t="s">
        <v>2</v>
      </c>
      <c r="C10" s="47"/>
      <c r="D10" s="47"/>
      <c r="E10" s="54"/>
      <c r="F10" s="53" t="s">
        <v>3</v>
      </c>
      <c r="G10" s="47"/>
      <c r="H10" s="48"/>
      <c r="J10" s="4"/>
      <c r="K10" s="4"/>
      <c r="L10" s="4"/>
      <c r="M10" s="4"/>
      <c r="N10" s="4"/>
      <c r="O10" s="4"/>
      <c r="P10" s="4"/>
      <c r="Q10" s="4"/>
    </row>
    <row r="11" spans="2:17" ht="80.099999999999994" customHeight="1">
      <c r="B11" s="43" t="s">
        <v>74</v>
      </c>
      <c r="C11" s="71" t="s">
        <v>75</v>
      </c>
      <c r="D11" s="72"/>
      <c r="E11" s="73"/>
      <c r="F11" s="44" t="s">
        <v>100</v>
      </c>
      <c r="G11" s="74" t="s">
        <v>101</v>
      </c>
      <c r="H11" s="75"/>
    </row>
    <row r="12" spans="2:17" ht="17.100000000000001" customHeight="1">
      <c r="B12" s="46" t="s">
        <v>4</v>
      </c>
      <c r="C12" s="47"/>
      <c r="D12" s="47"/>
      <c r="E12" s="47"/>
      <c r="F12" s="47"/>
      <c r="G12" s="47"/>
      <c r="H12" s="48"/>
    </row>
    <row r="13" spans="2:17" ht="25.5" customHeight="1">
      <c r="B13" s="16" t="s">
        <v>5</v>
      </c>
      <c r="C13" s="53" t="s">
        <v>6</v>
      </c>
      <c r="D13" s="54"/>
      <c r="E13" s="17" t="s">
        <v>7</v>
      </c>
      <c r="F13" s="17" t="s">
        <v>8</v>
      </c>
      <c r="G13" s="17" t="s">
        <v>9</v>
      </c>
      <c r="H13" s="6" t="s">
        <v>10</v>
      </c>
    </row>
    <row r="14" spans="2:17" ht="18.95" customHeight="1">
      <c r="B14" s="20" t="s">
        <v>78</v>
      </c>
      <c r="C14" s="55" t="s">
        <v>80</v>
      </c>
      <c r="D14" s="56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16.5" customHeight="1">
      <c r="B15" s="57" t="s">
        <v>13</v>
      </c>
      <c r="C15" s="58"/>
      <c r="D15" s="58"/>
      <c r="E15" s="58"/>
      <c r="F15" s="59"/>
      <c r="G15" s="53" t="s">
        <v>14</v>
      </c>
      <c r="H15" s="48"/>
    </row>
    <row r="16" spans="2:17" ht="16.5" customHeight="1">
      <c r="B16" s="9" t="s">
        <v>15</v>
      </c>
      <c r="C16" s="49" t="s">
        <v>16</v>
      </c>
      <c r="D16" s="50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>
      <c r="B17" s="7" t="s">
        <v>20</v>
      </c>
      <c r="C17" s="51" t="s">
        <v>81</v>
      </c>
      <c r="D17" s="52"/>
      <c r="E17" s="18" t="s">
        <v>21</v>
      </c>
      <c r="F17" s="18" t="s">
        <v>22</v>
      </c>
      <c r="G17" s="19" t="s">
        <v>20</v>
      </c>
      <c r="H17" s="22" t="s">
        <v>82</v>
      </c>
    </row>
    <row r="18" spans="2:8" ht="30.95" customHeight="1">
      <c r="B18" s="46" t="s">
        <v>158</v>
      </c>
      <c r="C18" s="47"/>
      <c r="D18" s="47"/>
      <c r="E18" s="54"/>
      <c r="F18" s="53" t="s">
        <v>23</v>
      </c>
      <c r="G18" s="47"/>
      <c r="H18" s="48"/>
    </row>
    <row r="19" spans="2:8" ht="60.75" customHeight="1">
      <c r="B19" s="16" t="s">
        <v>24</v>
      </c>
      <c r="C19" s="17" t="s">
        <v>25</v>
      </c>
      <c r="D19" s="17" t="s">
        <v>62</v>
      </c>
      <c r="E19" s="17" t="s">
        <v>63</v>
      </c>
      <c r="F19" s="69" t="s">
        <v>26</v>
      </c>
      <c r="G19" s="69"/>
      <c r="H19" s="6" t="s">
        <v>27</v>
      </c>
    </row>
    <row r="20" spans="2:8" ht="18" customHeight="1">
      <c r="B20" s="20" t="s">
        <v>83</v>
      </c>
      <c r="C20" s="21" t="s">
        <v>11</v>
      </c>
      <c r="D20" s="21" t="s">
        <v>109</v>
      </c>
      <c r="E20" s="21" t="s">
        <v>11</v>
      </c>
      <c r="F20" s="70" t="s">
        <v>83</v>
      </c>
      <c r="G20" s="70"/>
      <c r="H20" s="5" t="s">
        <v>84</v>
      </c>
    </row>
    <row r="21" spans="2:8" ht="15.75" customHeight="1">
      <c r="B21" s="46" t="s">
        <v>28</v>
      </c>
      <c r="C21" s="47"/>
      <c r="D21" s="47"/>
      <c r="E21" s="47"/>
      <c r="F21" s="47"/>
      <c r="G21" s="47"/>
      <c r="H21" s="48"/>
    </row>
    <row r="22" spans="2:8" ht="35.1" customHeight="1">
      <c r="B22" s="66" t="s">
        <v>102</v>
      </c>
      <c r="C22" s="67"/>
      <c r="D22" s="67"/>
      <c r="E22" s="67"/>
      <c r="F22" s="67"/>
      <c r="G22" s="67"/>
      <c r="H22" s="68"/>
    </row>
    <row r="23" spans="2:8" ht="15.75" customHeight="1">
      <c r="B23" s="46" t="s">
        <v>29</v>
      </c>
      <c r="C23" s="47"/>
      <c r="D23" s="47"/>
      <c r="E23" s="47"/>
      <c r="F23" s="47"/>
      <c r="G23" s="47"/>
      <c r="H23" s="48"/>
    </row>
    <row r="24" spans="2:8" ht="32.25" customHeight="1">
      <c r="B24" s="66" t="s">
        <v>103</v>
      </c>
      <c r="C24" s="67"/>
      <c r="D24" s="67"/>
      <c r="E24" s="67"/>
      <c r="F24" s="67"/>
      <c r="G24" s="67"/>
      <c r="H24" s="68"/>
    </row>
    <row r="25" spans="2:8" ht="15.75" customHeight="1">
      <c r="B25" s="46" t="s">
        <v>30</v>
      </c>
      <c r="C25" s="47"/>
      <c r="D25" s="47"/>
      <c r="E25" s="54"/>
      <c r="F25" s="53" t="s">
        <v>31</v>
      </c>
      <c r="G25" s="47"/>
      <c r="H25" s="48"/>
    </row>
    <row r="26" spans="2:8" ht="24.75" customHeight="1">
      <c r="B26" s="66" t="s">
        <v>87</v>
      </c>
      <c r="C26" s="67"/>
      <c r="D26" s="67"/>
      <c r="E26" s="52"/>
      <c r="F26" s="51" t="s">
        <v>88</v>
      </c>
      <c r="G26" s="67"/>
      <c r="H26" s="68"/>
    </row>
    <row r="27" spans="2:8">
      <c r="B27" s="46" t="s">
        <v>32</v>
      </c>
      <c r="C27" s="47"/>
      <c r="D27" s="47"/>
      <c r="E27" s="54"/>
      <c r="F27" s="53" t="s">
        <v>33</v>
      </c>
      <c r="G27" s="47"/>
      <c r="H27" s="48"/>
    </row>
    <row r="28" spans="2:8" ht="15.95" customHeight="1">
      <c r="B28" s="46" t="s">
        <v>34</v>
      </c>
      <c r="C28" s="54"/>
      <c r="D28" s="53" t="s">
        <v>35</v>
      </c>
      <c r="E28" s="54"/>
      <c r="F28" s="17" t="s">
        <v>34</v>
      </c>
      <c r="G28" s="17" t="s">
        <v>36</v>
      </c>
      <c r="H28" s="15" t="s">
        <v>35</v>
      </c>
    </row>
    <row r="29" spans="2:8" ht="15">
      <c r="B29" s="111">
        <v>2182</v>
      </c>
      <c r="C29" s="85"/>
      <c r="D29" s="51">
        <v>2020</v>
      </c>
      <c r="E29" s="52"/>
      <c r="F29" s="8">
        <v>2260</v>
      </c>
      <c r="G29" s="13">
        <f>(F29/B29)-1</f>
        <v>3.5747021081576458E-2</v>
      </c>
      <c r="H29" s="12">
        <v>2023</v>
      </c>
    </row>
    <row r="30" spans="2:8" ht="19.5" customHeight="1" thickBot="1">
      <c r="B30" s="76" t="s">
        <v>37</v>
      </c>
      <c r="C30" s="77"/>
      <c r="D30" s="77"/>
      <c r="E30" s="77"/>
      <c r="F30" s="77"/>
      <c r="G30" s="77"/>
      <c r="H30" s="78"/>
    </row>
    <row r="31" spans="2:8" ht="19.5" customHeight="1" thickBot="1">
      <c r="B31" s="81" t="s">
        <v>65</v>
      </c>
      <c r="C31" s="82"/>
      <c r="D31" s="82"/>
      <c r="E31" s="83"/>
      <c r="F31" s="81" t="s">
        <v>66</v>
      </c>
      <c r="G31" s="82"/>
      <c r="H31" s="83"/>
    </row>
    <row r="32" spans="2:8" ht="26.1" customHeight="1" thickBot="1">
      <c r="B32" s="79" t="s">
        <v>38</v>
      </c>
      <c r="C32" s="80"/>
      <c r="D32" s="34" t="s">
        <v>39</v>
      </c>
      <c r="E32" s="38" t="s">
        <v>40</v>
      </c>
      <c r="F32" s="36" t="s">
        <v>38</v>
      </c>
      <c r="G32" s="37" t="s">
        <v>39</v>
      </c>
      <c r="H32" s="39" t="s">
        <v>40</v>
      </c>
    </row>
    <row r="33" spans="2:9" ht="45.95" customHeight="1" thickBot="1">
      <c r="B33" s="86" t="s">
        <v>72</v>
      </c>
      <c r="C33" s="87"/>
      <c r="D33" s="40" t="s">
        <v>71</v>
      </c>
      <c r="E33" s="40" t="s">
        <v>70</v>
      </c>
      <c r="F33" s="41" t="s">
        <v>67</v>
      </c>
      <c r="G33" s="40" t="s">
        <v>68</v>
      </c>
      <c r="H33" s="42" t="s">
        <v>69</v>
      </c>
      <c r="I33" s="35"/>
    </row>
    <row r="34" spans="2:9" ht="15" customHeight="1">
      <c r="B34" s="46" t="s">
        <v>41</v>
      </c>
      <c r="C34" s="47"/>
      <c r="D34" s="88"/>
      <c r="E34" s="88"/>
      <c r="F34" s="47"/>
      <c r="G34" s="88"/>
      <c r="H34" s="48"/>
    </row>
    <row r="35" spans="2:9" ht="138.75" customHeight="1" thickBot="1">
      <c r="B35" s="89" t="s">
        <v>174</v>
      </c>
      <c r="C35" s="90"/>
      <c r="D35" s="90"/>
      <c r="E35" s="90"/>
      <c r="F35" s="90"/>
      <c r="G35" s="90"/>
      <c r="H35" s="91"/>
    </row>
    <row r="36" spans="2:9" ht="20.100000000000001" customHeight="1" thickBot="1">
      <c r="B36" s="81" t="s">
        <v>42</v>
      </c>
      <c r="C36" s="82"/>
      <c r="D36" s="82"/>
      <c r="E36" s="82"/>
      <c r="F36" s="82"/>
      <c r="G36" s="82"/>
      <c r="H36" s="83"/>
    </row>
    <row r="37" spans="2:9" ht="27.95" customHeight="1" thickBot="1">
      <c r="B37" s="11" t="s">
        <v>43</v>
      </c>
      <c r="C37" s="11" t="s">
        <v>44</v>
      </c>
      <c r="D37" s="33" t="s">
        <v>45</v>
      </c>
      <c r="E37" s="11" t="s">
        <v>45</v>
      </c>
      <c r="F37" s="11" t="s">
        <v>46</v>
      </c>
      <c r="G37" s="81" t="s">
        <v>47</v>
      </c>
      <c r="H37" s="83"/>
    </row>
    <row r="38" spans="2:9" ht="38.1" customHeight="1" thickBot="1">
      <c r="B38" s="32">
        <v>1.0991</v>
      </c>
      <c r="C38" s="32">
        <v>0.96809999999999996</v>
      </c>
      <c r="D38" s="32">
        <v>1.0743</v>
      </c>
      <c r="E38" s="32">
        <v>1.0584</v>
      </c>
      <c r="F38" s="32">
        <v>1.05</v>
      </c>
      <c r="G38" s="92"/>
      <c r="H38" s="93"/>
    </row>
    <row r="39" spans="2:9" ht="14.1" customHeight="1">
      <c r="B39" s="46" t="s">
        <v>48</v>
      </c>
      <c r="C39" s="47"/>
      <c r="D39" s="47"/>
      <c r="E39" s="54"/>
      <c r="F39" s="53" t="s">
        <v>49</v>
      </c>
      <c r="G39" s="47"/>
      <c r="H39" s="48"/>
    </row>
    <row r="40" spans="2:9" ht="27.75" customHeight="1">
      <c r="B40" s="66" t="s">
        <v>104</v>
      </c>
      <c r="C40" s="67"/>
      <c r="D40" s="67"/>
      <c r="E40" s="52"/>
      <c r="F40" s="51" t="s">
        <v>105</v>
      </c>
      <c r="G40" s="67"/>
      <c r="H40" s="68"/>
    </row>
    <row r="41" spans="2:9" ht="17.100000000000001" customHeight="1">
      <c r="B41" s="46" t="s">
        <v>50</v>
      </c>
      <c r="C41" s="47"/>
      <c r="D41" s="47"/>
      <c r="E41" s="54"/>
      <c r="F41" s="53" t="s">
        <v>51</v>
      </c>
      <c r="G41" s="47"/>
      <c r="H41" s="48"/>
    </row>
    <row r="42" spans="2:9" ht="24" customHeight="1">
      <c r="B42" s="66" t="s">
        <v>175</v>
      </c>
      <c r="C42" s="67"/>
      <c r="D42" s="67"/>
      <c r="E42" s="52"/>
      <c r="F42" s="51" t="s">
        <v>91</v>
      </c>
      <c r="G42" s="67"/>
      <c r="H42" s="68"/>
    </row>
    <row r="43" spans="2:9" ht="15" customHeight="1">
      <c r="B43" s="46" t="s">
        <v>52</v>
      </c>
      <c r="C43" s="47"/>
      <c r="D43" s="47"/>
      <c r="E43" s="54"/>
      <c r="F43" s="53" t="s">
        <v>53</v>
      </c>
      <c r="G43" s="47"/>
      <c r="H43" s="48"/>
    </row>
    <row r="44" spans="2:9" ht="26.25" customHeight="1">
      <c r="B44" s="66" t="s">
        <v>106</v>
      </c>
      <c r="C44" s="67"/>
      <c r="D44" s="67"/>
      <c r="E44" s="52"/>
      <c r="F44" s="51" t="s">
        <v>107</v>
      </c>
      <c r="G44" s="67"/>
      <c r="H44" s="68"/>
    </row>
    <row r="45" spans="2:9" ht="24" customHeight="1">
      <c r="B45" s="46" t="s">
        <v>54</v>
      </c>
      <c r="C45" s="47"/>
      <c r="D45" s="47"/>
      <c r="E45" s="54"/>
      <c r="F45" s="53" t="s">
        <v>55</v>
      </c>
      <c r="G45" s="47"/>
      <c r="H45" s="48"/>
    </row>
    <row r="46" spans="2:9" ht="26.25" customHeight="1">
      <c r="B46" s="51" t="s">
        <v>193</v>
      </c>
      <c r="C46" s="67"/>
      <c r="D46" s="67"/>
      <c r="E46" s="67"/>
      <c r="F46" s="51" t="s">
        <v>91</v>
      </c>
      <c r="G46" s="67"/>
      <c r="H46" s="68"/>
    </row>
    <row r="47" spans="2:9" ht="14.1" customHeight="1">
      <c r="B47" s="96" t="s">
        <v>56</v>
      </c>
      <c r="C47" s="97"/>
      <c r="D47" s="97"/>
      <c r="E47" s="97"/>
      <c r="F47" s="97"/>
      <c r="G47" s="97"/>
      <c r="H47" s="98"/>
    </row>
    <row r="48" spans="2:9" ht="21.75" customHeight="1">
      <c r="B48" s="66" t="s">
        <v>94</v>
      </c>
      <c r="C48" s="67"/>
      <c r="D48" s="67"/>
      <c r="E48" s="67"/>
      <c r="F48" s="67"/>
      <c r="G48" s="67"/>
      <c r="H48" s="68"/>
    </row>
    <row r="49" spans="2:8" ht="16.5" customHeight="1">
      <c r="B49" s="46" t="s">
        <v>57</v>
      </c>
      <c r="C49" s="47"/>
      <c r="D49" s="47"/>
      <c r="E49" s="54"/>
      <c r="F49" s="53" t="s">
        <v>58</v>
      </c>
      <c r="G49" s="47"/>
      <c r="H49" s="48"/>
    </row>
    <row r="50" spans="2:8" ht="18.95" customHeight="1">
      <c r="B50" s="66" t="s">
        <v>95</v>
      </c>
      <c r="C50" s="67"/>
      <c r="D50" s="67"/>
      <c r="E50" s="52"/>
      <c r="F50" s="51" t="s">
        <v>96</v>
      </c>
      <c r="G50" s="67"/>
      <c r="H50" s="68"/>
    </row>
    <row r="51" spans="2:8" ht="16.5" customHeight="1">
      <c r="B51" s="46" t="s">
        <v>59</v>
      </c>
      <c r="C51" s="47"/>
      <c r="D51" s="47"/>
      <c r="E51" s="54"/>
      <c r="F51" s="53" t="s">
        <v>60</v>
      </c>
      <c r="G51" s="47"/>
      <c r="H51" s="48"/>
    </row>
    <row r="52" spans="2:8" ht="24.75" customHeight="1" thickBot="1">
      <c r="B52" s="105" t="s">
        <v>98</v>
      </c>
      <c r="C52" s="106"/>
      <c r="D52" s="106"/>
      <c r="E52" s="107"/>
      <c r="F52" s="108" t="s">
        <v>97</v>
      </c>
      <c r="G52" s="109"/>
      <c r="H52" s="110"/>
    </row>
    <row r="53" spans="2:8" ht="75.75" customHeight="1" thickBot="1">
      <c r="B53" s="99"/>
      <c r="C53" s="100"/>
      <c r="D53" s="100"/>
      <c r="E53" s="100"/>
      <c r="F53" s="100"/>
      <c r="G53" s="100"/>
      <c r="H53" s="101"/>
    </row>
    <row r="54" spans="2:8" ht="18" customHeight="1" thickBot="1">
      <c r="B54" s="102" t="s">
        <v>61</v>
      </c>
      <c r="C54" s="103"/>
      <c r="D54" s="103"/>
      <c r="E54" s="103"/>
      <c r="F54" s="103"/>
      <c r="G54" s="103"/>
      <c r="H54" s="104"/>
    </row>
  </sheetData>
  <mergeCells count="76">
    <mergeCell ref="B12:H12"/>
    <mergeCell ref="B5:H5"/>
    <mergeCell ref="B6:H6"/>
    <mergeCell ref="B7:H7"/>
    <mergeCell ref="B10:E10"/>
    <mergeCell ref="F10:H10"/>
    <mergeCell ref="C11:E11"/>
    <mergeCell ref="G11:H11"/>
    <mergeCell ref="C13:D13"/>
    <mergeCell ref="C14:D14"/>
    <mergeCell ref="B15:F15"/>
    <mergeCell ref="G15:H15"/>
    <mergeCell ref="C16:D16"/>
    <mergeCell ref="B31:E31"/>
    <mergeCell ref="F31:H31"/>
    <mergeCell ref="C17:D17"/>
    <mergeCell ref="B18:E18"/>
    <mergeCell ref="F18:H18"/>
    <mergeCell ref="B28:C28"/>
    <mergeCell ref="D28:E28"/>
    <mergeCell ref="F19:G19"/>
    <mergeCell ref="F20:G20"/>
    <mergeCell ref="B21:H21"/>
    <mergeCell ref="B22:H22"/>
    <mergeCell ref="B23:H23"/>
    <mergeCell ref="B29:C29"/>
    <mergeCell ref="D29:E29"/>
    <mergeCell ref="B30:H30"/>
    <mergeCell ref="B24:H24"/>
    <mergeCell ref="B25:E25"/>
    <mergeCell ref="F25:H25"/>
    <mergeCell ref="B26:E26"/>
    <mergeCell ref="F26:H26"/>
    <mergeCell ref="B27:E27"/>
    <mergeCell ref="F27:H2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39" priority="1" operator="containsText" text="NO APLICA">
      <formula>NOT(ISERROR(SEARCH("NO APLICA",B38)))</formula>
    </cfRule>
    <cfRule type="cellIs" dxfId="38" priority="2" operator="greaterThan">
      <formula>1.2</formula>
    </cfRule>
    <cfRule type="cellIs" dxfId="37" priority="3" operator="lessThan">
      <formula>0.5</formula>
    </cfRule>
    <cfRule type="cellIs" dxfId="36" priority="4" operator="between">
      <formula>0.5</formula>
      <formula>0.7</formula>
    </cfRule>
    <cfRule type="cellIs" dxfId="35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47244094488188981" bottom="0.19685039370078741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3.12.1.1.6.1'!B38:F38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opLeftCell="A35" zoomScaleNormal="100" workbookViewId="0">
      <selection activeCell="F38" sqref="F38"/>
    </sheetView>
  </sheetViews>
  <sheetFormatPr baseColWidth="10" defaultRowHeight="14.25"/>
  <cols>
    <col min="1" max="1" width="11.42578125" style="1"/>
    <col min="2" max="8" width="17.7109375" style="1" customWidth="1"/>
    <col min="9" max="9" width="64" style="1" customWidth="1"/>
    <col min="10" max="16384" width="11.42578125" style="1"/>
  </cols>
  <sheetData>
    <row r="1" spans="2:17" ht="15.7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.7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60" t="s">
        <v>180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46" t="s">
        <v>0</v>
      </c>
      <c r="C6" s="47"/>
      <c r="D6" s="47"/>
      <c r="E6" s="47"/>
      <c r="F6" s="47"/>
      <c r="G6" s="47"/>
      <c r="H6" s="48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63" t="s">
        <v>164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46" t="s">
        <v>64</v>
      </c>
      <c r="C8" s="47"/>
      <c r="D8" s="54"/>
      <c r="E8" s="53" t="s">
        <v>159</v>
      </c>
      <c r="F8" s="54"/>
      <c r="G8" s="53" t="s">
        <v>1</v>
      </c>
      <c r="H8" s="48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66" t="s">
        <v>165</v>
      </c>
      <c r="C9" s="67"/>
      <c r="D9" s="52"/>
      <c r="E9" s="51" t="s">
        <v>160</v>
      </c>
      <c r="F9" s="52"/>
      <c r="G9" s="51" t="s">
        <v>99</v>
      </c>
      <c r="H9" s="68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46" t="s">
        <v>2</v>
      </c>
      <c r="C10" s="47"/>
      <c r="D10" s="47"/>
      <c r="E10" s="54"/>
      <c r="F10" s="53" t="s">
        <v>3</v>
      </c>
      <c r="G10" s="47"/>
      <c r="H10" s="48"/>
      <c r="J10" s="4"/>
      <c r="K10" s="4"/>
      <c r="L10" s="4"/>
      <c r="M10" s="4"/>
      <c r="N10" s="4"/>
      <c r="O10" s="4"/>
      <c r="P10" s="4"/>
      <c r="Q10" s="4"/>
    </row>
    <row r="11" spans="2:17" ht="80.099999999999994" customHeight="1">
      <c r="B11" s="43" t="s">
        <v>74</v>
      </c>
      <c r="C11" s="71" t="s">
        <v>75</v>
      </c>
      <c r="D11" s="72"/>
      <c r="E11" s="73"/>
      <c r="F11" s="44" t="s">
        <v>76</v>
      </c>
      <c r="G11" s="74" t="s">
        <v>77</v>
      </c>
      <c r="H11" s="75"/>
    </row>
    <row r="12" spans="2:17" ht="17.100000000000001" customHeight="1">
      <c r="B12" s="46" t="s">
        <v>4</v>
      </c>
      <c r="C12" s="47"/>
      <c r="D12" s="47"/>
      <c r="E12" s="47"/>
      <c r="F12" s="47"/>
      <c r="G12" s="47"/>
      <c r="H12" s="48"/>
    </row>
    <row r="13" spans="2:17" ht="25.5" customHeight="1">
      <c r="B13" s="16" t="s">
        <v>5</v>
      </c>
      <c r="C13" s="53" t="s">
        <v>6</v>
      </c>
      <c r="D13" s="54"/>
      <c r="E13" s="17" t="s">
        <v>7</v>
      </c>
      <c r="F13" s="17" t="s">
        <v>8</v>
      </c>
      <c r="G13" s="17" t="s">
        <v>9</v>
      </c>
      <c r="H13" s="6" t="s">
        <v>10</v>
      </c>
    </row>
    <row r="14" spans="2:17" ht="18.95" customHeight="1">
      <c r="B14" s="20" t="s">
        <v>78</v>
      </c>
      <c r="C14" s="55" t="s">
        <v>80</v>
      </c>
      <c r="D14" s="56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16.5" customHeight="1">
      <c r="B15" s="57" t="s">
        <v>13</v>
      </c>
      <c r="C15" s="58"/>
      <c r="D15" s="58"/>
      <c r="E15" s="58"/>
      <c r="F15" s="59"/>
      <c r="G15" s="53" t="s">
        <v>14</v>
      </c>
      <c r="H15" s="48"/>
    </row>
    <row r="16" spans="2:17" ht="16.5" customHeight="1">
      <c r="B16" s="9" t="s">
        <v>15</v>
      </c>
      <c r="C16" s="49" t="s">
        <v>16</v>
      </c>
      <c r="D16" s="50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>
      <c r="B17" s="7" t="s">
        <v>20</v>
      </c>
      <c r="C17" s="51" t="s">
        <v>81</v>
      </c>
      <c r="D17" s="52"/>
      <c r="E17" s="18" t="s">
        <v>21</v>
      </c>
      <c r="F17" s="18" t="s">
        <v>22</v>
      </c>
      <c r="G17" s="19" t="s">
        <v>20</v>
      </c>
      <c r="H17" s="22" t="s">
        <v>82</v>
      </c>
    </row>
    <row r="18" spans="2:8" ht="30.95" customHeight="1">
      <c r="B18" s="46" t="s">
        <v>158</v>
      </c>
      <c r="C18" s="47"/>
      <c r="D18" s="47"/>
      <c r="E18" s="54"/>
      <c r="F18" s="53" t="s">
        <v>23</v>
      </c>
      <c r="G18" s="47"/>
      <c r="H18" s="48"/>
    </row>
    <row r="19" spans="2:8" ht="60.75" customHeight="1">
      <c r="B19" s="16" t="s">
        <v>24</v>
      </c>
      <c r="C19" s="17" t="s">
        <v>25</v>
      </c>
      <c r="D19" s="17" t="s">
        <v>62</v>
      </c>
      <c r="E19" s="17" t="s">
        <v>63</v>
      </c>
      <c r="F19" s="69" t="s">
        <v>26</v>
      </c>
      <c r="G19" s="69"/>
      <c r="H19" s="6" t="s">
        <v>27</v>
      </c>
    </row>
    <row r="20" spans="2:8" ht="18" customHeight="1">
      <c r="B20" s="20" t="s">
        <v>83</v>
      </c>
      <c r="C20" s="21" t="s">
        <v>11</v>
      </c>
      <c r="D20" s="21" t="s">
        <v>109</v>
      </c>
      <c r="E20" s="21" t="s">
        <v>11</v>
      </c>
      <c r="F20" s="70" t="s">
        <v>83</v>
      </c>
      <c r="G20" s="70"/>
      <c r="H20" s="5" t="s">
        <v>84</v>
      </c>
    </row>
    <row r="21" spans="2:8" ht="15.75" customHeight="1">
      <c r="B21" s="46" t="s">
        <v>28</v>
      </c>
      <c r="C21" s="47"/>
      <c r="D21" s="47"/>
      <c r="E21" s="47"/>
      <c r="F21" s="47"/>
      <c r="G21" s="47"/>
      <c r="H21" s="48"/>
    </row>
    <row r="22" spans="2:8" ht="35.1" customHeight="1">
      <c r="B22" s="66" t="s">
        <v>110</v>
      </c>
      <c r="C22" s="67"/>
      <c r="D22" s="67"/>
      <c r="E22" s="67"/>
      <c r="F22" s="67"/>
      <c r="G22" s="67"/>
      <c r="H22" s="68"/>
    </row>
    <row r="23" spans="2:8" ht="15.75" customHeight="1">
      <c r="B23" s="46" t="s">
        <v>29</v>
      </c>
      <c r="C23" s="47"/>
      <c r="D23" s="47"/>
      <c r="E23" s="47"/>
      <c r="F23" s="47"/>
      <c r="G23" s="47"/>
      <c r="H23" s="48"/>
    </row>
    <row r="24" spans="2:8" ht="32.25" customHeight="1">
      <c r="B24" s="66" t="s">
        <v>111</v>
      </c>
      <c r="C24" s="67"/>
      <c r="D24" s="67"/>
      <c r="E24" s="67"/>
      <c r="F24" s="67"/>
      <c r="G24" s="67"/>
      <c r="H24" s="68"/>
    </row>
    <row r="25" spans="2:8" ht="15.75" customHeight="1">
      <c r="B25" s="46" t="s">
        <v>30</v>
      </c>
      <c r="C25" s="47"/>
      <c r="D25" s="47"/>
      <c r="E25" s="54"/>
      <c r="F25" s="53" t="s">
        <v>31</v>
      </c>
      <c r="G25" s="47"/>
      <c r="H25" s="48"/>
    </row>
    <row r="26" spans="2:8" ht="24.75" customHeight="1">
      <c r="B26" s="66" t="s">
        <v>87</v>
      </c>
      <c r="C26" s="67"/>
      <c r="D26" s="67"/>
      <c r="E26" s="52"/>
      <c r="F26" s="51" t="s">
        <v>88</v>
      </c>
      <c r="G26" s="67"/>
      <c r="H26" s="68"/>
    </row>
    <row r="27" spans="2:8">
      <c r="B27" s="46" t="s">
        <v>32</v>
      </c>
      <c r="C27" s="47"/>
      <c r="D27" s="47"/>
      <c r="E27" s="54"/>
      <c r="F27" s="53" t="s">
        <v>33</v>
      </c>
      <c r="G27" s="47"/>
      <c r="H27" s="48"/>
    </row>
    <row r="28" spans="2:8" ht="15.95" customHeight="1">
      <c r="B28" s="46" t="s">
        <v>34</v>
      </c>
      <c r="C28" s="54"/>
      <c r="D28" s="53" t="s">
        <v>35</v>
      </c>
      <c r="E28" s="54"/>
      <c r="F28" s="17" t="s">
        <v>34</v>
      </c>
      <c r="G28" s="17" t="s">
        <v>36</v>
      </c>
      <c r="H28" s="15" t="s">
        <v>35</v>
      </c>
    </row>
    <row r="29" spans="2:8" ht="15">
      <c r="B29" s="111">
        <v>1545</v>
      </c>
      <c r="C29" s="85"/>
      <c r="D29" s="51">
        <v>2020</v>
      </c>
      <c r="E29" s="52"/>
      <c r="F29" s="8">
        <v>1600</v>
      </c>
      <c r="G29" s="13">
        <v>3.5499999999999997E-2</v>
      </c>
      <c r="H29" s="12">
        <v>2023</v>
      </c>
    </row>
    <row r="30" spans="2:8" ht="19.5" customHeight="1" thickBot="1">
      <c r="B30" s="76" t="s">
        <v>37</v>
      </c>
      <c r="C30" s="77"/>
      <c r="D30" s="77"/>
      <c r="E30" s="77"/>
      <c r="F30" s="77"/>
      <c r="G30" s="77"/>
      <c r="H30" s="78"/>
    </row>
    <row r="31" spans="2:8" ht="19.5" customHeight="1" thickBot="1">
      <c r="B31" s="81" t="s">
        <v>65</v>
      </c>
      <c r="C31" s="82"/>
      <c r="D31" s="82"/>
      <c r="E31" s="83"/>
      <c r="F31" s="81" t="s">
        <v>66</v>
      </c>
      <c r="G31" s="82"/>
      <c r="H31" s="83"/>
    </row>
    <row r="32" spans="2:8" ht="26.1" customHeight="1" thickBot="1">
      <c r="B32" s="79" t="s">
        <v>38</v>
      </c>
      <c r="C32" s="80"/>
      <c r="D32" s="34" t="s">
        <v>39</v>
      </c>
      <c r="E32" s="38" t="s">
        <v>40</v>
      </c>
      <c r="F32" s="36" t="s">
        <v>38</v>
      </c>
      <c r="G32" s="37" t="s">
        <v>39</v>
      </c>
      <c r="H32" s="39" t="s">
        <v>40</v>
      </c>
    </row>
    <row r="33" spans="2:9" ht="45.95" customHeight="1" thickBot="1">
      <c r="B33" s="86" t="s">
        <v>72</v>
      </c>
      <c r="C33" s="87"/>
      <c r="D33" s="40" t="s">
        <v>71</v>
      </c>
      <c r="E33" s="40" t="s">
        <v>70</v>
      </c>
      <c r="F33" s="41" t="s">
        <v>67</v>
      </c>
      <c r="G33" s="40" t="s">
        <v>68</v>
      </c>
      <c r="H33" s="42" t="s">
        <v>69</v>
      </c>
      <c r="I33" s="35"/>
    </row>
    <row r="34" spans="2:9" ht="15" customHeight="1">
      <c r="B34" s="46" t="s">
        <v>41</v>
      </c>
      <c r="C34" s="47"/>
      <c r="D34" s="88"/>
      <c r="E34" s="88"/>
      <c r="F34" s="47"/>
      <c r="G34" s="88"/>
      <c r="H34" s="48"/>
    </row>
    <row r="35" spans="2:9" ht="138.75" customHeight="1" thickBot="1">
      <c r="B35" s="89" t="s">
        <v>179</v>
      </c>
      <c r="C35" s="90"/>
      <c r="D35" s="90"/>
      <c r="E35" s="90"/>
      <c r="F35" s="90"/>
      <c r="G35" s="90"/>
      <c r="H35" s="91"/>
    </row>
    <row r="36" spans="2:9" ht="20.100000000000001" customHeight="1" thickBot="1">
      <c r="B36" s="81" t="s">
        <v>42</v>
      </c>
      <c r="C36" s="82"/>
      <c r="D36" s="82"/>
      <c r="E36" s="82"/>
      <c r="F36" s="82"/>
      <c r="G36" s="82"/>
      <c r="H36" s="83"/>
    </row>
    <row r="37" spans="2:9" ht="27.95" customHeight="1" thickBot="1">
      <c r="B37" s="11" t="s">
        <v>43</v>
      </c>
      <c r="C37" s="11" t="s">
        <v>44</v>
      </c>
      <c r="D37" s="33" t="s">
        <v>45</v>
      </c>
      <c r="E37" s="11" t="s">
        <v>45</v>
      </c>
      <c r="F37" s="11" t="s">
        <v>46</v>
      </c>
      <c r="G37" s="81" t="s">
        <v>47</v>
      </c>
      <c r="H37" s="83"/>
    </row>
    <row r="38" spans="2:9" ht="38.1" customHeight="1" thickBot="1">
      <c r="B38" s="32">
        <v>0</v>
      </c>
      <c r="C38" s="32">
        <v>0</v>
      </c>
      <c r="D38" s="32">
        <v>0</v>
      </c>
      <c r="E38" s="32">
        <v>0</v>
      </c>
      <c r="F38" s="32">
        <v>0</v>
      </c>
      <c r="G38" s="92"/>
      <c r="H38" s="93"/>
    </row>
    <row r="39" spans="2:9" ht="14.1" customHeight="1">
      <c r="B39" s="46" t="s">
        <v>48</v>
      </c>
      <c r="C39" s="47"/>
      <c r="D39" s="47"/>
      <c r="E39" s="54"/>
      <c r="F39" s="53" t="s">
        <v>49</v>
      </c>
      <c r="G39" s="47"/>
      <c r="H39" s="48"/>
    </row>
    <row r="40" spans="2:9" ht="27.75" customHeight="1">
      <c r="B40" s="66" t="s">
        <v>112</v>
      </c>
      <c r="C40" s="67"/>
      <c r="D40" s="67"/>
      <c r="E40" s="52"/>
      <c r="F40" s="51" t="s">
        <v>113</v>
      </c>
      <c r="G40" s="67"/>
      <c r="H40" s="68"/>
    </row>
    <row r="41" spans="2:9" ht="17.100000000000001" customHeight="1">
      <c r="B41" s="46" t="s">
        <v>50</v>
      </c>
      <c r="C41" s="47"/>
      <c r="D41" s="47"/>
      <c r="E41" s="54"/>
      <c r="F41" s="53" t="s">
        <v>51</v>
      </c>
      <c r="G41" s="47"/>
      <c r="H41" s="48"/>
    </row>
    <row r="42" spans="2:9" ht="24" customHeight="1">
      <c r="B42" s="66" t="s">
        <v>176</v>
      </c>
      <c r="C42" s="67"/>
      <c r="D42" s="67"/>
      <c r="E42" s="52"/>
      <c r="F42" s="51" t="s">
        <v>114</v>
      </c>
      <c r="G42" s="67"/>
      <c r="H42" s="68"/>
    </row>
    <row r="43" spans="2:9" ht="15" customHeight="1">
      <c r="B43" s="46" t="s">
        <v>52</v>
      </c>
      <c r="C43" s="47"/>
      <c r="D43" s="47"/>
      <c r="E43" s="54"/>
      <c r="F43" s="53" t="s">
        <v>53</v>
      </c>
      <c r="G43" s="47"/>
      <c r="H43" s="48"/>
    </row>
    <row r="44" spans="2:9" ht="26.25" customHeight="1">
      <c r="B44" s="66" t="s">
        <v>115</v>
      </c>
      <c r="C44" s="67"/>
      <c r="D44" s="67"/>
      <c r="E44" s="52"/>
      <c r="F44" s="51" t="s">
        <v>116</v>
      </c>
      <c r="G44" s="67"/>
      <c r="H44" s="68"/>
    </row>
    <row r="45" spans="2:9" ht="24" customHeight="1">
      <c r="B45" s="46" t="s">
        <v>54</v>
      </c>
      <c r="C45" s="47"/>
      <c r="D45" s="47"/>
      <c r="E45" s="54"/>
      <c r="F45" s="53" t="s">
        <v>55</v>
      </c>
      <c r="G45" s="47"/>
      <c r="H45" s="48"/>
    </row>
    <row r="46" spans="2:9" ht="26.25" customHeight="1">
      <c r="B46" s="66" t="s">
        <v>194</v>
      </c>
      <c r="C46" s="67"/>
      <c r="D46" s="67"/>
      <c r="E46" s="52"/>
      <c r="F46" s="51" t="s">
        <v>114</v>
      </c>
      <c r="G46" s="67"/>
      <c r="H46" s="68"/>
    </row>
    <row r="47" spans="2:9" ht="14.1" customHeight="1">
      <c r="B47" s="96" t="s">
        <v>56</v>
      </c>
      <c r="C47" s="97"/>
      <c r="D47" s="97"/>
      <c r="E47" s="97"/>
      <c r="F47" s="97"/>
      <c r="G47" s="97"/>
      <c r="H47" s="98"/>
    </row>
    <row r="48" spans="2:9" ht="21.75" customHeight="1">
      <c r="B48" s="66" t="s">
        <v>94</v>
      </c>
      <c r="C48" s="67"/>
      <c r="D48" s="67"/>
      <c r="E48" s="67"/>
      <c r="F48" s="67"/>
      <c r="G48" s="67"/>
      <c r="H48" s="68"/>
    </row>
    <row r="49" spans="2:8" ht="16.5" customHeight="1">
      <c r="B49" s="46" t="s">
        <v>57</v>
      </c>
      <c r="C49" s="47"/>
      <c r="D49" s="47"/>
      <c r="E49" s="54"/>
      <c r="F49" s="53" t="s">
        <v>58</v>
      </c>
      <c r="G49" s="47"/>
      <c r="H49" s="48"/>
    </row>
    <row r="50" spans="2:8" ht="18.95" customHeight="1">
      <c r="B50" s="66" t="s">
        <v>95</v>
      </c>
      <c r="C50" s="67"/>
      <c r="D50" s="67"/>
      <c r="E50" s="52"/>
      <c r="F50" s="51" t="s">
        <v>96</v>
      </c>
      <c r="G50" s="67"/>
      <c r="H50" s="68"/>
    </row>
    <row r="51" spans="2:8" ht="16.5" customHeight="1">
      <c r="B51" s="46" t="s">
        <v>59</v>
      </c>
      <c r="C51" s="47"/>
      <c r="D51" s="47"/>
      <c r="E51" s="54"/>
      <c r="F51" s="53" t="s">
        <v>60</v>
      </c>
      <c r="G51" s="47"/>
      <c r="H51" s="48"/>
    </row>
    <row r="52" spans="2:8" ht="24.75" customHeight="1" thickBot="1">
      <c r="B52" s="105" t="s">
        <v>98</v>
      </c>
      <c r="C52" s="106"/>
      <c r="D52" s="106"/>
      <c r="E52" s="107"/>
      <c r="F52" s="108" t="s">
        <v>97</v>
      </c>
      <c r="G52" s="109"/>
      <c r="H52" s="110"/>
    </row>
    <row r="53" spans="2:8" ht="75.75" customHeight="1" thickBot="1">
      <c r="B53" s="99"/>
      <c r="C53" s="100"/>
      <c r="D53" s="100"/>
      <c r="E53" s="100"/>
      <c r="F53" s="100"/>
      <c r="G53" s="100"/>
      <c r="H53" s="101"/>
    </row>
    <row r="54" spans="2:8" ht="18" customHeight="1" thickBot="1">
      <c r="B54" s="102" t="s">
        <v>61</v>
      </c>
      <c r="C54" s="103"/>
      <c r="D54" s="103"/>
      <c r="E54" s="103"/>
      <c r="F54" s="103"/>
      <c r="G54" s="103"/>
      <c r="H54" s="104"/>
    </row>
  </sheetData>
  <mergeCells count="76">
    <mergeCell ref="B12:H12"/>
    <mergeCell ref="B5:H5"/>
    <mergeCell ref="B6:H6"/>
    <mergeCell ref="B7:H7"/>
    <mergeCell ref="B10:E10"/>
    <mergeCell ref="F10:H10"/>
    <mergeCell ref="C11:E11"/>
    <mergeCell ref="G11:H11"/>
    <mergeCell ref="C13:D13"/>
    <mergeCell ref="C14:D14"/>
    <mergeCell ref="B15:F15"/>
    <mergeCell ref="G15:H15"/>
    <mergeCell ref="C16:D16"/>
    <mergeCell ref="B31:E31"/>
    <mergeCell ref="F31:H31"/>
    <mergeCell ref="C17:D17"/>
    <mergeCell ref="B18:E18"/>
    <mergeCell ref="F18:H18"/>
    <mergeCell ref="B28:C28"/>
    <mergeCell ref="D28:E28"/>
    <mergeCell ref="F19:G19"/>
    <mergeCell ref="F20:G20"/>
    <mergeCell ref="B21:H21"/>
    <mergeCell ref="B22:H22"/>
    <mergeCell ref="B23:H23"/>
    <mergeCell ref="B29:C29"/>
    <mergeCell ref="D29:E29"/>
    <mergeCell ref="B30:H30"/>
    <mergeCell ref="B24:H24"/>
    <mergeCell ref="B25:E25"/>
    <mergeCell ref="F25:H25"/>
    <mergeCell ref="B26:E26"/>
    <mergeCell ref="F26:H26"/>
    <mergeCell ref="B27:E27"/>
    <mergeCell ref="F27:H27"/>
    <mergeCell ref="B41:E41"/>
    <mergeCell ref="F41:H41"/>
    <mergeCell ref="B32:C32"/>
    <mergeCell ref="B33:C33"/>
    <mergeCell ref="B34:H34"/>
    <mergeCell ref="B36:H36"/>
    <mergeCell ref="G37:H37"/>
    <mergeCell ref="G38:H38"/>
    <mergeCell ref="B39:E39"/>
    <mergeCell ref="F39:H39"/>
    <mergeCell ref="B40:E40"/>
    <mergeCell ref="F40:H40"/>
    <mergeCell ref="B35:H35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34" priority="1" operator="containsText" text="NO APLICA">
      <formula>NOT(ISERROR(SEARCH("NO APLICA",B38)))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47244094488188981" bottom="0.19685039370078741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3.12.1.1.6.2'!B38:F38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opLeftCell="A34" zoomScaleNormal="100" workbookViewId="0">
      <selection activeCell="G38" sqref="G38:H38"/>
    </sheetView>
  </sheetViews>
  <sheetFormatPr baseColWidth="10" defaultRowHeight="14.25"/>
  <cols>
    <col min="1" max="1" width="11.42578125" style="1"/>
    <col min="2" max="8" width="17.7109375" style="1" customWidth="1"/>
    <col min="9" max="9" width="64" style="1" customWidth="1"/>
    <col min="10" max="16384" width="11.42578125" style="1"/>
  </cols>
  <sheetData>
    <row r="1" spans="2:17" ht="15.7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.7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60" t="s">
        <v>180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46" t="s">
        <v>0</v>
      </c>
      <c r="C6" s="47"/>
      <c r="D6" s="47"/>
      <c r="E6" s="47"/>
      <c r="F6" s="47"/>
      <c r="G6" s="47"/>
      <c r="H6" s="48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63" t="s">
        <v>166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46" t="s">
        <v>64</v>
      </c>
      <c r="C8" s="47"/>
      <c r="D8" s="54"/>
      <c r="E8" s="53" t="s">
        <v>159</v>
      </c>
      <c r="F8" s="54"/>
      <c r="G8" s="53" t="s">
        <v>1</v>
      </c>
      <c r="H8" s="48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66" t="s">
        <v>161</v>
      </c>
      <c r="C9" s="67"/>
      <c r="D9" s="52"/>
      <c r="E9" s="51" t="s">
        <v>160</v>
      </c>
      <c r="F9" s="52"/>
      <c r="G9" s="51" t="s">
        <v>99</v>
      </c>
      <c r="H9" s="68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46" t="s">
        <v>2</v>
      </c>
      <c r="C10" s="47"/>
      <c r="D10" s="47"/>
      <c r="E10" s="54"/>
      <c r="F10" s="53" t="s">
        <v>3</v>
      </c>
      <c r="G10" s="47"/>
      <c r="H10" s="48"/>
      <c r="J10" s="4"/>
      <c r="K10" s="4"/>
      <c r="L10" s="4"/>
      <c r="M10" s="4"/>
      <c r="N10" s="4"/>
      <c r="O10" s="4"/>
      <c r="P10" s="4"/>
      <c r="Q10" s="4"/>
    </row>
    <row r="11" spans="2:17" ht="80.099999999999994" customHeight="1">
      <c r="B11" s="43" t="s">
        <v>74</v>
      </c>
      <c r="C11" s="71" t="s">
        <v>75</v>
      </c>
      <c r="D11" s="72"/>
      <c r="E11" s="73"/>
      <c r="F11" s="44" t="s">
        <v>76</v>
      </c>
      <c r="G11" s="74" t="s">
        <v>77</v>
      </c>
      <c r="H11" s="75"/>
    </row>
    <row r="12" spans="2:17" ht="17.100000000000001" customHeight="1">
      <c r="B12" s="46" t="s">
        <v>4</v>
      </c>
      <c r="C12" s="47"/>
      <c r="D12" s="47"/>
      <c r="E12" s="47"/>
      <c r="F12" s="47"/>
      <c r="G12" s="47"/>
      <c r="H12" s="48"/>
    </row>
    <row r="13" spans="2:17" ht="25.5" customHeight="1">
      <c r="B13" s="16" t="s">
        <v>5</v>
      </c>
      <c r="C13" s="53" t="s">
        <v>6</v>
      </c>
      <c r="D13" s="54"/>
      <c r="E13" s="17" t="s">
        <v>7</v>
      </c>
      <c r="F13" s="17" t="s">
        <v>8</v>
      </c>
      <c r="G13" s="17" t="s">
        <v>9</v>
      </c>
      <c r="H13" s="6" t="s">
        <v>10</v>
      </c>
    </row>
    <row r="14" spans="2:17" ht="18.95" customHeight="1">
      <c r="B14" s="20" t="s">
        <v>78</v>
      </c>
      <c r="C14" s="55" t="s">
        <v>80</v>
      </c>
      <c r="D14" s="56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16.5" customHeight="1">
      <c r="B15" s="57" t="s">
        <v>13</v>
      </c>
      <c r="C15" s="58"/>
      <c r="D15" s="58"/>
      <c r="E15" s="58"/>
      <c r="F15" s="59"/>
      <c r="G15" s="53" t="s">
        <v>14</v>
      </c>
      <c r="H15" s="48"/>
    </row>
    <row r="16" spans="2:17" ht="16.5" customHeight="1">
      <c r="B16" s="9" t="s">
        <v>15</v>
      </c>
      <c r="C16" s="49" t="s">
        <v>16</v>
      </c>
      <c r="D16" s="50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>
      <c r="B17" s="7" t="s">
        <v>20</v>
      </c>
      <c r="C17" s="51" t="s">
        <v>81</v>
      </c>
      <c r="D17" s="52"/>
      <c r="E17" s="18" t="s">
        <v>21</v>
      </c>
      <c r="F17" s="18" t="s">
        <v>22</v>
      </c>
      <c r="G17" s="19" t="s">
        <v>20</v>
      </c>
      <c r="H17" s="22" t="s">
        <v>82</v>
      </c>
    </row>
    <row r="18" spans="2:8" ht="30.95" customHeight="1">
      <c r="B18" s="46" t="s">
        <v>158</v>
      </c>
      <c r="C18" s="47"/>
      <c r="D18" s="47"/>
      <c r="E18" s="54"/>
      <c r="F18" s="53" t="s">
        <v>23</v>
      </c>
      <c r="G18" s="47"/>
      <c r="H18" s="48"/>
    </row>
    <row r="19" spans="2:8" ht="60.75" customHeight="1">
      <c r="B19" s="16" t="s">
        <v>24</v>
      </c>
      <c r="C19" s="17" t="s">
        <v>25</v>
      </c>
      <c r="D19" s="17" t="s">
        <v>62</v>
      </c>
      <c r="E19" s="17" t="s">
        <v>63</v>
      </c>
      <c r="F19" s="69" t="s">
        <v>26</v>
      </c>
      <c r="G19" s="69"/>
      <c r="H19" s="6" t="s">
        <v>27</v>
      </c>
    </row>
    <row r="20" spans="2:8" ht="18" customHeight="1">
      <c r="B20" s="20" t="s">
        <v>83</v>
      </c>
      <c r="C20" s="21" t="s">
        <v>11</v>
      </c>
      <c r="D20" s="21" t="s">
        <v>109</v>
      </c>
      <c r="E20" s="21" t="s">
        <v>11</v>
      </c>
      <c r="F20" s="70" t="s">
        <v>83</v>
      </c>
      <c r="G20" s="70"/>
      <c r="H20" s="5" t="s">
        <v>84</v>
      </c>
    </row>
    <row r="21" spans="2:8" ht="15.75" customHeight="1">
      <c r="B21" s="46" t="s">
        <v>28</v>
      </c>
      <c r="C21" s="47"/>
      <c r="D21" s="47"/>
      <c r="E21" s="47"/>
      <c r="F21" s="47"/>
      <c r="G21" s="47"/>
      <c r="H21" s="48"/>
    </row>
    <row r="22" spans="2:8" ht="35.1" customHeight="1">
      <c r="B22" s="66" t="s">
        <v>117</v>
      </c>
      <c r="C22" s="67"/>
      <c r="D22" s="67"/>
      <c r="E22" s="67"/>
      <c r="F22" s="67"/>
      <c r="G22" s="67"/>
      <c r="H22" s="68"/>
    </row>
    <row r="23" spans="2:8" ht="15.75" customHeight="1">
      <c r="B23" s="46" t="s">
        <v>29</v>
      </c>
      <c r="C23" s="47"/>
      <c r="D23" s="47"/>
      <c r="E23" s="47"/>
      <c r="F23" s="47"/>
      <c r="G23" s="47"/>
      <c r="H23" s="48"/>
    </row>
    <row r="24" spans="2:8" ht="32.25" customHeight="1">
      <c r="B24" s="66" t="s">
        <v>118</v>
      </c>
      <c r="C24" s="67"/>
      <c r="D24" s="67"/>
      <c r="E24" s="67"/>
      <c r="F24" s="67"/>
      <c r="G24" s="67"/>
      <c r="H24" s="68"/>
    </row>
    <row r="25" spans="2:8" ht="15.75" customHeight="1">
      <c r="B25" s="46" t="s">
        <v>30</v>
      </c>
      <c r="C25" s="47"/>
      <c r="D25" s="47"/>
      <c r="E25" s="54"/>
      <c r="F25" s="53" t="s">
        <v>31</v>
      </c>
      <c r="G25" s="47"/>
      <c r="H25" s="48"/>
    </row>
    <row r="26" spans="2:8" ht="24.75" customHeight="1">
      <c r="B26" s="66" t="s">
        <v>87</v>
      </c>
      <c r="C26" s="67"/>
      <c r="D26" s="67"/>
      <c r="E26" s="52"/>
      <c r="F26" s="51" t="s">
        <v>88</v>
      </c>
      <c r="G26" s="67"/>
      <c r="H26" s="68"/>
    </row>
    <row r="27" spans="2:8">
      <c r="B27" s="46" t="s">
        <v>32</v>
      </c>
      <c r="C27" s="47"/>
      <c r="D27" s="47"/>
      <c r="E27" s="54"/>
      <c r="F27" s="53" t="s">
        <v>33</v>
      </c>
      <c r="G27" s="47"/>
      <c r="H27" s="48"/>
    </row>
    <row r="28" spans="2:8" ht="15.95" customHeight="1">
      <c r="B28" s="46" t="s">
        <v>34</v>
      </c>
      <c r="C28" s="54"/>
      <c r="D28" s="53" t="s">
        <v>35</v>
      </c>
      <c r="E28" s="54"/>
      <c r="F28" s="17" t="s">
        <v>34</v>
      </c>
      <c r="G28" s="17" t="s">
        <v>36</v>
      </c>
      <c r="H28" s="15" t="s">
        <v>35</v>
      </c>
    </row>
    <row r="29" spans="2:8" ht="15">
      <c r="B29" s="111">
        <v>12</v>
      </c>
      <c r="C29" s="85"/>
      <c r="D29" s="51">
        <v>2020</v>
      </c>
      <c r="E29" s="52"/>
      <c r="F29" s="8">
        <v>14</v>
      </c>
      <c r="G29" s="13">
        <v>0.1666</v>
      </c>
      <c r="H29" s="12">
        <v>2023</v>
      </c>
    </row>
    <row r="30" spans="2:8" ht="19.5" customHeight="1" thickBot="1">
      <c r="B30" s="76" t="s">
        <v>37</v>
      </c>
      <c r="C30" s="77"/>
      <c r="D30" s="77"/>
      <c r="E30" s="77"/>
      <c r="F30" s="77"/>
      <c r="G30" s="77"/>
      <c r="H30" s="78"/>
    </row>
    <row r="31" spans="2:8" ht="19.5" customHeight="1" thickBot="1">
      <c r="B31" s="81" t="s">
        <v>65</v>
      </c>
      <c r="C31" s="82"/>
      <c r="D31" s="82"/>
      <c r="E31" s="83"/>
      <c r="F31" s="81" t="s">
        <v>66</v>
      </c>
      <c r="G31" s="82"/>
      <c r="H31" s="83"/>
    </row>
    <row r="32" spans="2:8" ht="26.1" customHeight="1" thickBot="1">
      <c r="B32" s="79" t="s">
        <v>38</v>
      </c>
      <c r="C32" s="80"/>
      <c r="D32" s="34" t="s">
        <v>39</v>
      </c>
      <c r="E32" s="38" t="s">
        <v>40</v>
      </c>
      <c r="F32" s="36" t="s">
        <v>38</v>
      </c>
      <c r="G32" s="37" t="s">
        <v>39</v>
      </c>
      <c r="H32" s="39" t="s">
        <v>40</v>
      </c>
    </row>
    <row r="33" spans="2:9" ht="45.95" customHeight="1" thickBot="1">
      <c r="B33" s="86" t="s">
        <v>72</v>
      </c>
      <c r="C33" s="87"/>
      <c r="D33" s="40" t="s">
        <v>71</v>
      </c>
      <c r="E33" s="40" t="s">
        <v>70</v>
      </c>
      <c r="F33" s="41" t="s">
        <v>67</v>
      </c>
      <c r="G33" s="40" t="s">
        <v>68</v>
      </c>
      <c r="H33" s="42" t="s">
        <v>69</v>
      </c>
      <c r="I33" s="35"/>
    </row>
    <row r="34" spans="2:9" ht="15" customHeight="1">
      <c r="B34" s="46" t="s">
        <v>41</v>
      </c>
      <c r="C34" s="47"/>
      <c r="D34" s="88"/>
      <c r="E34" s="88"/>
      <c r="F34" s="47"/>
      <c r="G34" s="88"/>
      <c r="H34" s="48"/>
    </row>
    <row r="35" spans="2:9" ht="138.75" customHeight="1" thickBot="1">
      <c r="B35" s="89" t="s">
        <v>181</v>
      </c>
      <c r="C35" s="90"/>
      <c r="D35" s="90"/>
      <c r="E35" s="90"/>
      <c r="F35" s="90"/>
      <c r="G35" s="90"/>
      <c r="H35" s="91"/>
    </row>
    <row r="36" spans="2:9" ht="20.100000000000001" customHeight="1" thickBot="1">
      <c r="B36" s="81" t="s">
        <v>42</v>
      </c>
      <c r="C36" s="82"/>
      <c r="D36" s="82"/>
      <c r="E36" s="82"/>
      <c r="F36" s="82"/>
      <c r="G36" s="82"/>
      <c r="H36" s="83"/>
    </row>
    <row r="37" spans="2:9" ht="27.95" customHeight="1" thickBot="1">
      <c r="B37" s="11" t="s">
        <v>43</v>
      </c>
      <c r="C37" s="11" t="s">
        <v>44</v>
      </c>
      <c r="D37" s="33" t="s">
        <v>45</v>
      </c>
      <c r="E37" s="11" t="s">
        <v>45</v>
      </c>
      <c r="F37" s="11" t="s">
        <v>46</v>
      </c>
      <c r="G37" s="81" t="s">
        <v>47</v>
      </c>
      <c r="H37" s="83"/>
    </row>
    <row r="38" spans="2:9" ht="38.1" customHeight="1" thickBot="1">
      <c r="B38" s="32">
        <v>0.25</v>
      </c>
      <c r="C38" s="32">
        <v>0.25</v>
      </c>
      <c r="D38" s="32">
        <v>1.5</v>
      </c>
      <c r="E38" s="32">
        <v>1</v>
      </c>
      <c r="F38" s="32">
        <v>0.64290000000000003</v>
      </c>
      <c r="G38" s="92"/>
      <c r="H38" s="93"/>
    </row>
    <row r="39" spans="2:9" ht="14.1" customHeight="1">
      <c r="B39" s="46" t="s">
        <v>48</v>
      </c>
      <c r="C39" s="47"/>
      <c r="D39" s="47"/>
      <c r="E39" s="54"/>
      <c r="F39" s="53" t="s">
        <v>49</v>
      </c>
      <c r="G39" s="47"/>
      <c r="H39" s="48"/>
    </row>
    <row r="40" spans="2:9" ht="27.75" customHeight="1">
      <c r="B40" s="66" t="s">
        <v>119</v>
      </c>
      <c r="C40" s="67"/>
      <c r="D40" s="67"/>
      <c r="E40" s="52"/>
      <c r="F40" s="51" t="s">
        <v>120</v>
      </c>
      <c r="G40" s="67"/>
      <c r="H40" s="68"/>
    </row>
    <row r="41" spans="2:9" ht="17.100000000000001" customHeight="1">
      <c r="B41" s="46" t="s">
        <v>50</v>
      </c>
      <c r="C41" s="47"/>
      <c r="D41" s="47"/>
      <c r="E41" s="54"/>
      <c r="F41" s="53" t="s">
        <v>51</v>
      </c>
      <c r="G41" s="47"/>
      <c r="H41" s="48"/>
    </row>
    <row r="42" spans="2:9" ht="24" customHeight="1">
      <c r="B42" s="66" t="s">
        <v>177</v>
      </c>
      <c r="C42" s="67"/>
      <c r="D42" s="67"/>
      <c r="E42" s="52"/>
      <c r="F42" s="51" t="s">
        <v>121</v>
      </c>
      <c r="G42" s="67"/>
      <c r="H42" s="68"/>
    </row>
    <row r="43" spans="2:9" ht="15" customHeight="1">
      <c r="B43" s="46" t="s">
        <v>52</v>
      </c>
      <c r="C43" s="47"/>
      <c r="D43" s="47"/>
      <c r="E43" s="54"/>
      <c r="F43" s="53" t="s">
        <v>53</v>
      </c>
      <c r="G43" s="47"/>
      <c r="H43" s="48"/>
    </row>
    <row r="44" spans="2:9" ht="26.25" customHeight="1">
      <c r="B44" s="66" t="s">
        <v>122</v>
      </c>
      <c r="C44" s="67"/>
      <c r="D44" s="67"/>
      <c r="E44" s="52"/>
      <c r="F44" s="51" t="s">
        <v>123</v>
      </c>
      <c r="G44" s="67"/>
      <c r="H44" s="68"/>
    </row>
    <row r="45" spans="2:9" ht="24" customHeight="1">
      <c r="B45" s="46" t="s">
        <v>54</v>
      </c>
      <c r="C45" s="47"/>
      <c r="D45" s="47"/>
      <c r="E45" s="54"/>
      <c r="F45" s="53" t="s">
        <v>55</v>
      </c>
      <c r="G45" s="47"/>
      <c r="H45" s="48"/>
    </row>
    <row r="46" spans="2:9" ht="26.25" customHeight="1">
      <c r="B46" s="66" t="s">
        <v>195</v>
      </c>
      <c r="C46" s="67"/>
      <c r="D46" s="67"/>
      <c r="E46" s="52"/>
      <c r="F46" s="51" t="s">
        <v>121</v>
      </c>
      <c r="G46" s="67"/>
      <c r="H46" s="68"/>
    </row>
    <row r="47" spans="2:9" ht="14.1" customHeight="1">
      <c r="B47" s="96" t="s">
        <v>56</v>
      </c>
      <c r="C47" s="97"/>
      <c r="D47" s="97"/>
      <c r="E47" s="97"/>
      <c r="F47" s="97"/>
      <c r="G47" s="97"/>
      <c r="H47" s="98"/>
    </row>
    <row r="48" spans="2:9" ht="21.75" customHeight="1">
      <c r="B48" s="66" t="s">
        <v>94</v>
      </c>
      <c r="C48" s="67"/>
      <c r="D48" s="67"/>
      <c r="E48" s="67"/>
      <c r="F48" s="67"/>
      <c r="G48" s="67"/>
      <c r="H48" s="68"/>
    </row>
    <row r="49" spans="2:8" ht="16.5" customHeight="1">
      <c r="B49" s="46" t="s">
        <v>57</v>
      </c>
      <c r="C49" s="47"/>
      <c r="D49" s="47"/>
      <c r="E49" s="54"/>
      <c r="F49" s="53" t="s">
        <v>58</v>
      </c>
      <c r="G49" s="47"/>
      <c r="H49" s="48"/>
    </row>
    <row r="50" spans="2:8" ht="18.95" customHeight="1">
      <c r="B50" s="66" t="s">
        <v>95</v>
      </c>
      <c r="C50" s="67"/>
      <c r="D50" s="67"/>
      <c r="E50" s="52"/>
      <c r="F50" s="51" t="s">
        <v>96</v>
      </c>
      <c r="G50" s="67"/>
      <c r="H50" s="68"/>
    </row>
    <row r="51" spans="2:8" ht="16.5" customHeight="1">
      <c r="B51" s="46" t="s">
        <v>59</v>
      </c>
      <c r="C51" s="47"/>
      <c r="D51" s="47"/>
      <c r="E51" s="54"/>
      <c r="F51" s="53" t="s">
        <v>60</v>
      </c>
      <c r="G51" s="47"/>
      <c r="H51" s="48"/>
    </row>
    <row r="52" spans="2:8" ht="24.75" customHeight="1" thickBot="1">
      <c r="B52" s="105" t="s">
        <v>98</v>
      </c>
      <c r="C52" s="106"/>
      <c r="D52" s="106"/>
      <c r="E52" s="107"/>
      <c r="F52" s="108" t="s">
        <v>97</v>
      </c>
      <c r="G52" s="109"/>
      <c r="H52" s="110"/>
    </row>
    <row r="53" spans="2:8" ht="75.75" customHeight="1" thickBot="1">
      <c r="B53" s="99"/>
      <c r="C53" s="100"/>
      <c r="D53" s="100"/>
      <c r="E53" s="100"/>
      <c r="F53" s="100"/>
      <c r="G53" s="100"/>
      <c r="H53" s="101"/>
    </row>
    <row r="54" spans="2:8" ht="18" customHeight="1" thickBot="1">
      <c r="B54" s="102" t="s">
        <v>61</v>
      </c>
      <c r="C54" s="103"/>
      <c r="D54" s="103"/>
      <c r="E54" s="103"/>
      <c r="F54" s="103"/>
      <c r="G54" s="103"/>
      <c r="H54" s="104"/>
    </row>
  </sheetData>
  <mergeCells count="76">
    <mergeCell ref="B12:H12"/>
    <mergeCell ref="B5:H5"/>
    <mergeCell ref="B6:H6"/>
    <mergeCell ref="B7:H7"/>
    <mergeCell ref="B10:E10"/>
    <mergeCell ref="F10:H10"/>
    <mergeCell ref="C11:E11"/>
    <mergeCell ref="G11:H11"/>
    <mergeCell ref="C13:D13"/>
    <mergeCell ref="C14:D14"/>
    <mergeCell ref="B15:F15"/>
    <mergeCell ref="G15:H15"/>
    <mergeCell ref="C16:D16"/>
    <mergeCell ref="B31:E31"/>
    <mergeCell ref="F31:H31"/>
    <mergeCell ref="C17:D17"/>
    <mergeCell ref="B18:E18"/>
    <mergeCell ref="F18:H18"/>
    <mergeCell ref="B28:C28"/>
    <mergeCell ref="D28:E28"/>
    <mergeCell ref="F19:G19"/>
    <mergeCell ref="F20:G20"/>
    <mergeCell ref="B21:H21"/>
    <mergeCell ref="B22:H22"/>
    <mergeCell ref="B23:H23"/>
    <mergeCell ref="B29:C29"/>
    <mergeCell ref="D29:E29"/>
    <mergeCell ref="B30:H30"/>
    <mergeCell ref="B24:H24"/>
    <mergeCell ref="B25:E25"/>
    <mergeCell ref="F25:H25"/>
    <mergeCell ref="B26:E26"/>
    <mergeCell ref="F26:H26"/>
    <mergeCell ref="B27:E27"/>
    <mergeCell ref="F27:H27"/>
    <mergeCell ref="B41:E41"/>
    <mergeCell ref="F41:H41"/>
    <mergeCell ref="B32:C32"/>
    <mergeCell ref="B33:C33"/>
    <mergeCell ref="B34:H34"/>
    <mergeCell ref="B36:H36"/>
    <mergeCell ref="G37:H37"/>
    <mergeCell ref="G38:H38"/>
    <mergeCell ref="B39:E39"/>
    <mergeCell ref="F39:H39"/>
    <mergeCell ref="B40:E40"/>
    <mergeCell ref="F40:H40"/>
    <mergeCell ref="B35:H35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29" priority="1" operator="containsText" text="NO APLICA">
      <formula>NOT(ISERROR(SEARCH("NO APLICA",B38)))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47244094488188981" bottom="0.19685039370078741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3.12.1.1.6.3'!B38:F38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opLeftCell="A34" zoomScaleNormal="100" workbookViewId="0">
      <selection activeCell="F38" sqref="F38"/>
    </sheetView>
  </sheetViews>
  <sheetFormatPr baseColWidth="10" defaultRowHeight="14.25"/>
  <cols>
    <col min="1" max="1" width="11.42578125" style="1"/>
    <col min="2" max="8" width="17.7109375" style="1" customWidth="1"/>
    <col min="9" max="9" width="64" style="1" customWidth="1"/>
    <col min="10" max="16384" width="11.42578125" style="1"/>
  </cols>
  <sheetData>
    <row r="1" spans="2:17" ht="15.7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.7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60" t="s">
        <v>180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46" t="s">
        <v>0</v>
      </c>
      <c r="C6" s="47"/>
      <c r="D6" s="47"/>
      <c r="E6" s="47"/>
      <c r="F6" s="47"/>
      <c r="G6" s="47"/>
      <c r="H6" s="48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63" t="s">
        <v>167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46" t="s">
        <v>64</v>
      </c>
      <c r="C8" s="47"/>
      <c r="D8" s="54"/>
      <c r="E8" s="53" t="s">
        <v>159</v>
      </c>
      <c r="F8" s="54"/>
      <c r="G8" s="53" t="s">
        <v>1</v>
      </c>
      <c r="H8" s="48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66" t="s">
        <v>161</v>
      </c>
      <c r="C9" s="67"/>
      <c r="D9" s="52"/>
      <c r="E9" s="51" t="s">
        <v>160</v>
      </c>
      <c r="F9" s="52"/>
      <c r="G9" s="51" t="s">
        <v>99</v>
      </c>
      <c r="H9" s="68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46" t="s">
        <v>2</v>
      </c>
      <c r="C10" s="47"/>
      <c r="D10" s="47"/>
      <c r="E10" s="54"/>
      <c r="F10" s="53" t="s">
        <v>3</v>
      </c>
      <c r="G10" s="47"/>
      <c r="H10" s="48"/>
      <c r="J10" s="4"/>
      <c r="K10" s="4"/>
      <c r="L10" s="4"/>
      <c r="M10" s="4"/>
      <c r="N10" s="4"/>
      <c r="O10" s="4"/>
      <c r="P10" s="4"/>
      <c r="Q10" s="4"/>
    </row>
    <row r="11" spans="2:17" ht="80.099999999999994" customHeight="1">
      <c r="B11" s="43" t="s">
        <v>74</v>
      </c>
      <c r="C11" s="71" t="s">
        <v>75</v>
      </c>
      <c r="D11" s="72"/>
      <c r="E11" s="73"/>
      <c r="F11" s="44" t="s">
        <v>124</v>
      </c>
      <c r="G11" s="74" t="s">
        <v>125</v>
      </c>
      <c r="H11" s="75"/>
    </row>
    <row r="12" spans="2:17" ht="17.100000000000001" customHeight="1">
      <c r="B12" s="46" t="s">
        <v>4</v>
      </c>
      <c r="C12" s="47"/>
      <c r="D12" s="47"/>
      <c r="E12" s="47"/>
      <c r="F12" s="47"/>
      <c r="G12" s="47"/>
      <c r="H12" s="48"/>
    </row>
    <row r="13" spans="2:17" ht="25.5" customHeight="1">
      <c r="B13" s="16" t="s">
        <v>5</v>
      </c>
      <c r="C13" s="53" t="s">
        <v>6</v>
      </c>
      <c r="D13" s="54"/>
      <c r="E13" s="17" t="s">
        <v>7</v>
      </c>
      <c r="F13" s="17" t="s">
        <v>8</v>
      </c>
      <c r="G13" s="17" t="s">
        <v>9</v>
      </c>
      <c r="H13" s="6" t="s">
        <v>10</v>
      </c>
    </row>
    <row r="14" spans="2:17" ht="18.95" customHeight="1">
      <c r="B14" s="20" t="s">
        <v>78</v>
      </c>
      <c r="C14" s="55" t="s">
        <v>80</v>
      </c>
      <c r="D14" s="56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16.5" customHeight="1">
      <c r="B15" s="57" t="s">
        <v>13</v>
      </c>
      <c r="C15" s="58"/>
      <c r="D15" s="58"/>
      <c r="E15" s="58"/>
      <c r="F15" s="59"/>
      <c r="G15" s="53" t="s">
        <v>14</v>
      </c>
      <c r="H15" s="48"/>
    </row>
    <row r="16" spans="2:17" ht="16.5" customHeight="1">
      <c r="B16" s="9" t="s">
        <v>15</v>
      </c>
      <c r="C16" s="49" t="s">
        <v>16</v>
      </c>
      <c r="D16" s="50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>
      <c r="B17" s="7" t="s">
        <v>20</v>
      </c>
      <c r="C17" s="51" t="s">
        <v>81</v>
      </c>
      <c r="D17" s="52"/>
      <c r="E17" s="18" t="s">
        <v>21</v>
      </c>
      <c r="F17" s="18" t="s">
        <v>22</v>
      </c>
      <c r="G17" s="19" t="s">
        <v>20</v>
      </c>
      <c r="H17" s="22" t="s">
        <v>82</v>
      </c>
    </row>
    <row r="18" spans="2:8" ht="30.95" customHeight="1">
      <c r="B18" s="46" t="s">
        <v>158</v>
      </c>
      <c r="C18" s="47"/>
      <c r="D18" s="47"/>
      <c r="E18" s="54"/>
      <c r="F18" s="53" t="s">
        <v>23</v>
      </c>
      <c r="G18" s="47"/>
      <c r="H18" s="48"/>
    </row>
    <row r="19" spans="2:8" ht="60.75" customHeight="1">
      <c r="B19" s="16" t="s">
        <v>24</v>
      </c>
      <c r="C19" s="17" t="s">
        <v>25</v>
      </c>
      <c r="D19" s="17" t="s">
        <v>62</v>
      </c>
      <c r="E19" s="17" t="s">
        <v>63</v>
      </c>
      <c r="F19" s="69" t="s">
        <v>26</v>
      </c>
      <c r="G19" s="69"/>
      <c r="H19" s="6" t="s">
        <v>27</v>
      </c>
    </row>
    <row r="20" spans="2:8" ht="18" customHeight="1">
      <c r="B20" s="20" t="s">
        <v>83</v>
      </c>
      <c r="C20" s="21" t="s">
        <v>11</v>
      </c>
      <c r="D20" s="21" t="s">
        <v>109</v>
      </c>
      <c r="E20" s="21" t="s">
        <v>11</v>
      </c>
      <c r="F20" s="70" t="s">
        <v>83</v>
      </c>
      <c r="G20" s="70"/>
      <c r="H20" s="5" t="s">
        <v>84</v>
      </c>
    </row>
    <row r="21" spans="2:8" ht="15.75" customHeight="1">
      <c r="B21" s="46" t="s">
        <v>28</v>
      </c>
      <c r="C21" s="47"/>
      <c r="D21" s="47"/>
      <c r="E21" s="47"/>
      <c r="F21" s="47"/>
      <c r="G21" s="47"/>
      <c r="H21" s="48"/>
    </row>
    <row r="22" spans="2:8" ht="35.1" customHeight="1">
      <c r="B22" s="66" t="s">
        <v>126</v>
      </c>
      <c r="C22" s="67"/>
      <c r="D22" s="67"/>
      <c r="E22" s="67"/>
      <c r="F22" s="67"/>
      <c r="G22" s="67"/>
      <c r="H22" s="68"/>
    </row>
    <row r="23" spans="2:8" ht="15.75" customHeight="1">
      <c r="B23" s="46" t="s">
        <v>29</v>
      </c>
      <c r="C23" s="47"/>
      <c r="D23" s="47"/>
      <c r="E23" s="47"/>
      <c r="F23" s="47"/>
      <c r="G23" s="47"/>
      <c r="H23" s="48"/>
    </row>
    <row r="24" spans="2:8" ht="32.25" customHeight="1">
      <c r="B24" s="66" t="s">
        <v>127</v>
      </c>
      <c r="C24" s="67"/>
      <c r="D24" s="67"/>
      <c r="E24" s="67"/>
      <c r="F24" s="67"/>
      <c r="G24" s="67"/>
      <c r="H24" s="68"/>
    </row>
    <row r="25" spans="2:8" ht="15.75" customHeight="1">
      <c r="B25" s="46" t="s">
        <v>30</v>
      </c>
      <c r="C25" s="47"/>
      <c r="D25" s="47"/>
      <c r="E25" s="54"/>
      <c r="F25" s="53" t="s">
        <v>31</v>
      </c>
      <c r="G25" s="47"/>
      <c r="H25" s="48"/>
    </row>
    <row r="26" spans="2:8" ht="24.75" customHeight="1">
      <c r="B26" s="66" t="s">
        <v>87</v>
      </c>
      <c r="C26" s="67"/>
      <c r="D26" s="67"/>
      <c r="E26" s="52"/>
      <c r="F26" s="51" t="s">
        <v>88</v>
      </c>
      <c r="G26" s="67"/>
      <c r="H26" s="68"/>
    </row>
    <row r="27" spans="2:8">
      <c r="B27" s="46" t="s">
        <v>32</v>
      </c>
      <c r="C27" s="47"/>
      <c r="D27" s="47"/>
      <c r="E27" s="54"/>
      <c r="F27" s="53" t="s">
        <v>33</v>
      </c>
      <c r="G27" s="47"/>
      <c r="H27" s="48"/>
    </row>
    <row r="28" spans="2:8" ht="15.95" customHeight="1">
      <c r="B28" s="46" t="s">
        <v>34</v>
      </c>
      <c r="C28" s="54"/>
      <c r="D28" s="53" t="s">
        <v>35</v>
      </c>
      <c r="E28" s="54"/>
      <c r="F28" s="17" t="s">
        <v>34</v>
      </c>
      <c r="G28" s="17" t="s">
        <v>36</v>
      </c>
      <c r="H28" s="15" t="s">
        <v>35</v>
      </c>
    </row>
    <row r="29" spans="2:8" ht="15">
      <c r="B29" s="111">
        <v>1192</v>
      </c>
      <c r="C29" s="85"/>
      <c r="D29" s="51">
        <v>2020</v>
      </c>
      <c r="E29" s="52"/>
      <c r="F29" s="8">
        <v>1350</v>
      </c>
      <c r="G29" s="13">
        <v>0.13250000000000001</v>
      </c>
      <c r="H29" s="12">
        <v>2023</v>
      </c>
    </row>
    <row r="30" spans="2:8" ht="19.5" customHeight="1" thickBot="1">
      <c r="B30" s="76" t="s">
        <v>37</v>
      </c>
      <c r="C30" s="77"/>
      <c r="D30" s="77"/>
      <c r="E30" s="77"/>
      <c r="F30" s="77"/>
      <c r="G30" s="77"/>
      <c r="H30" s="78"/>
    </row>
    <row r="31" spans="2:8" ht="19.5" customHeight="1" thickBot="1">
      <c r="B31" s="81" t="s">
        <v>65</v>
      </c>
      <c r="C31" s="82"/>
      <c r="D31" s="82"/>
      <c r="E31" s="83"/>
      <c r="F31" s="81" t="s">
        <v>66</v>
      </c>
      <c r="G31" s="82"/>
      <c r="H31" s="83"/>
    </row>
    <row r="32" spans="2:8" ht="26.1" customHeight="1" thickBot="1">
      <c r="B32" s="79" t="s">
        <v>38</v>
      </c>
      <c r="C32" s="80"/>
      <c r="D32" s="34" t="s">
        <v>39</v>
      </c>
      <c r="E32" s="38" t="s">
        <v>40</v>
      </c>
      <c r="F32" s="36" t="s">
        <v>38</v>
      </c>
      <c r="G32" s="37" t="s">
        <v>39</v>
      </c>
      <c r="H32" s="39" t="s">
        <v>40</v>
      </c>
    </row>
    <row r="33" spans="2:9" ht="45.95" customHeight="1" thickBot="1">
      <c r="B33" s="86" t="s">
        <v>72</v>
      </c>
      <c r="C33" s="87"/>
      <c r="D33" s="40" t="s">
        <v>71</v>
      </c>
      <c r="E33" s="40" t="s">
        <v>70</v>
      </c>
      <c r="F33" s="41" t="s">
        <v>67</v>
      </c>
      <c r="G33" s="40" t="s">
        <v>68</v>
      </c>
      <c r="H33" s="42" t="s">
        <v>69</v>
      </c>
      <c r="I33" s="35"/>
    </row>
    <row r="34" spans="2:9" ht="15" customHeight="1">
      <c r="B34" s="46" t="s">
        <v>41</v>
      </c>
      <c r="C34" s="47"/>
      <c r="D34" s="88"/>
      <c r="E34" s="88"/>
      <c r="F34" s="47"/>
      <c r="G34" s="88"/>
      <c r="H34" s="48"/>
    </row>
    <row r="35" spans="2:9" ht="138.75" customHeight="1" thickBot="1">
      <c r="B35" s="89" t="s">
        <v>182</v>
      </c>
      <c r="C35" s="90"/>
      <c r="D35" s="90"/>
      <c r="E35" s="90"/>
      <c r="F35" s="90"/>
      <c r="G35" s="90"/>
      <c r="H35" s="91"/>
    </row>
    <row r="36" spans="2:9" ht="20.100000000000001" customHeight="1" thickBot="1">
      <c r="B36" s="81" t="s">
        <v>42</v>
      </c>
      <c r="C36" s="82"/>
      <c r="D36" s="82"/>
      <c r="E36" s="82"/>
      <c r="F36" s="82"/>
      <c r="G36" s="82"/>
      <c r="H36" s="83"/>
    </row>
    <row r="37" spans="2:9" ht="27.95" customHeight="1" thickBot="1">
      <c r="B37" s="11" t="s">
        <v>43</v>
      </c>
      <c r="C37" s="11" t="s">
        <v>44</v>
      </c>
      <c r="D37" s="33" t="s">
        <v>45</v>
      </c>
      <c r="E37" s="11" t="s">
        <v>45</v>
      </c>
      <c r="F37" s="11" t="s">
        <v>46</v>
      </c>
      <c r="G37" s="81" t="s">
        <v>47</v>
      </c>
      <c r="H37" s="83"/>
    </row>
    <row r="38" spans="2:9" ht="38.1" customHeight="1" thickBot="1">
      <c r="B38" s="32">
        <v>1.7397</v>
      </c>
      <c r="C38" s="32">
        <v>1.6027</v>
      </c>
      <c r="D38" s="32">
        <v>1.1678999999999999</v>
      </c>
      <c r="E38" s="32">
        <v>0.47649999999999998</v>
      </c>
      <c r="F38" s="32">
        <v>1.2659</v>
      </c>
      <c r="G38" s="92"/>
      <c r="H38" s="93"/>
    </row>
    <row r="39" spans="2:9" ht="14.1" customHeight="1">
      <c r="B39" s="46" t="s">
        <v>48</v>
      </c>
      <c r="C39" s="47"/>
      <c r="D39" s="47"/>
      <c r="E39" s="54"/>
      <c r="F39" s="53" t="s">
        <v>49</v>
      </c>
      <c r="G39" s="47"/>
      <c r="H39" s="48"/>
    </row>
    <row r="40" spans="2:9" ht="27.75" customHeight="1">
      <c r="B40" s="66" t="s">
        <v>128</v>
      </c>
      <c r="C40" s="67"/>
      <c r="D40" s="67"/>
      <c r="E40" s="52"/>
      <c r="F40" s="51" t="s">
        <v>129</v>
      </c>
      <c r="G40" s="67"/>
      <c r="H40" s="68"/>
    </row>
    <row r="41" spans="2:9" ht="17.100000000000001" customHeight="1">
      <c r="B41" s="46" t="s">
        <v>50</v>
      </c>
      <c r="C41" s="47"/>
      <c r="D41" s="47"/>
      <c r="E41" s="54"/>
      <c r="F41" s="53" t="s">
        <v>51</v>
      </c>
      <c r="G41" s="47"/>
      <c r="H41" s="48"/>
    </row>
    <row r="42" spans="2:9" ht="24" customHeight="1">
      <c r="B42" s="66" t="s">
        <v>178</v>
      </c>
      <c r="C42" s="67"/>
      <c r="D42" s="67"/>
      <c r="E42" s="52"/>
      <c r="F42" s="51" t="s">
        <v>131</v>
      </c>
      <c r="G42" s="67"/>
      <c r="H42" s="68"/>
    </row>
    <row r="43" spans="2:9" ht="15" customHeight="1">
      <c r="B43" s="46" t="s">
        <v>52</v>
      </c>
      <c r="C43" s="47"/>
      <c r="D43" s="47"/>
      <c r="E43" s="54"/>
      <c r="F43" s="53" t="s">
        <v>53</v>
      </c>
      <c r="G43" s="47"/>
      <c r="H43" s="48"/>
    </row>
    <row r="44" spans="2:9" ht="26.25" customHeight="1">
      <c r="B44" s="66" t="s">
        <v>130</v>
      </c>
      <c r="C44" s="67"/>
      <c r="D44" s="67"/>
      <c r="E44" s="52"/>
      <c r="F44" s="51" t="s">
        <v>132</v>
      </c>
      <c r="G44" s="67"/>
      <c r="H44" s="68"/>
    </row>
    <row r="45" spans="2:9" ht="24" customHeight="1">
      <c r="B45" s="46" t="s">
        <v>54</v>
      </c>
      <c r="C45" s="47"/>
      <c r="D45" s="47"/>
      <c r="E45" s="54"/>
      <c r="F45" s="53" t="s">
        <v>55</v>
      </c>
      <c r="G45" s="47"/>
      <c r="H45" s="48"/>
    </row>
    <row r="46" spans="2:9" ht="26.25" customHeight="1">
      <c r="B46" s="66" t="s">
        <v>196</v>
      </c>
      <c r="C46" s="67"/>
      <c r="D46" s="67"/>
      <c r="E46" s="52"/>
      <c r="F46" s="51" t="s">
        <v>131</v>
      </c>
      <c r="G46" s="67"/>
      <c r="H46" s="68"/>
    </row>
    <row r="47" spans="2:9" ht="14.1" customHeight="1">
      <c r="B47" s="96" t="s">
        <v>56</v>
      </c>
      <c r="C47" s="97"/>
      <c r="D47" s="97"/>
      <c r="E47" s="97"/>
      <c r="F47" s="97"/>
      <c r="G47" s="97"/>
      <c r="H47" s="98"/>
    </row>
    <row r="48" spans="2:9" ht="21.75" customHeight="1">
      <c r="B48" s="66" t="s">
        <v>94</v>
      </c>
      <c r="C48" s="67"/>
      <c r="D48" s="67"/>
      <c r="E48" s="67"/>
      <c r="F48" s="67"/>
      <c r="G48" s="67"/>
      <c r="H48" s="68"/>
    </row>
    <row r="49" spans="2:8" ht="16.5" customHeight="1">
      <c r="B49" s="46" t="s">
        <v>57</v>
      </c>
      <c r="C49" s="47"/>
      <c r="D49" s="47"/>
      <c r="E49" s="54"/>
      <c r="F49" s="53" t="s">
        <v>58</v>
      </c>
      <c r="G49" s="47"/>
      <c r="H49" s="48"/>
    </row>
    <row r="50" spans="2:8" ht="18.95" customHeight="1">
      <c r="B50" s="66" t="s">
        <v>95</v>
      </c>
      <c r="C50" s="67"/>
      <c r="D50" s="67"/>
      <c r="E50" s="52"/>
      <c r="F50" s="51" t="s">
        <v>96</v>
      </c>
      <c r="G50" s="67"/>
      <c r="H50" s="68"/>
    </row>
    <row r="51" spans="2:8" ht="16.5" customHeight="1">
      <c r="B51" s="46" t="s">
        <v>59</v>
      </c>
      <c r="C51" s="47"/>
      <c r="D51" s="47"/>
      <c r="E51" s="54"/>
      <c r="F51" s="53" t="s">
        <v>60</v>
      </c>
      <c r="G51" s="47"/>
      <c r="H51" s="48"/>
    </row>
    <row r="52" spans="2:8" ht="24.75" customHeight="1" thickBot="1">
      <c r="B52" s="105" t="s">
        <v>98</v>
      </c>
      <c r="C52" s="106"/>
      <c r="D52" s="106"/>
      <c r="E52" s="107"/>
      <c r="F52" s="108" t="s">
        <v>97</v>
      </c>
      <c r="G52" s="109"/>
      <c r="H52" s="110"/>
    </row>
    <row r="53" spans="2:8" ht="75.75" customHeight="1" thickBot="1">
      <c r="B53" s="99"/>
      <c r="C53" s="100"/>
      <c r="D53" s="100"/>
      <c r="E53" s="100"/>
      <c r="F53" s="100"/>
      <c r="G53" s="100"/>
      <c r="H53" s="101"/>
    </row>
    <row r="54" spans="2:8" ht="18" customHeight="1" thickBot="1">
      <c r="B54" s="102" t="s">
        <v>61</v>
      </c>
      <c r="C54" s="103"/>
      <c r="D54" s="103"/>
      <c r="E54" s="103"/>
      <c r="F54" s="103"/>
      <c r="G54" s="103"/>
      <c r="H54" s="104"/>
    </row>
  </sheetData>
  <mergeCells count="76">
    <mergeCell ref="B12:H12"/>
    <mergeCell ref="B5:H5"/>
    <mergeCell ref="B6:H6"/>
    <mergeCell ref="B7:H7"/>
    <mergeCell ref="B10:E10"/>
    <mergeCell ref="F10:H10"/>
    <mergeCell ref="C11:E11"/>
    <mergeCell ref="G11:H11"/>
    <mergeCell ref="C13:D13"/>
    <mergeCell ref="C14:D14"/>
    <mergeCell ref="B15:F15"/>
    <mergeCell ref="G15:H15"/>
    <mergeCell ref="C16:D16"/>
    <mergeCell ref="B31:E31"/>
    <mergeCell ref="F31:H31"/>
    <mergeCell ref="C17:D17"/>
    <mergeCell ref="B18:E18"/>
    <mergeCell ref="F18:H18"/>
    <mergeCell ref="B28:C28"/>
    <mergeCell ref="D28:E28"/>
    <mergeCell ref="F19:G19"/>
    <mergeCell ref="F20:G20"/>
    <mergeCell ref="B21:H21"/>
    <mergeCell ref="B22:H22"/>
    <mergeCell ref="B23:H23"/>
    <mergeCell ref="B29:C29"/>
    <mergeCell ref="D29:E29"/>
    <mergeCell ref="B30:H30"/>
    <mergeCell ref="B24:H24"/>
    <mergeCell ref="B25:E25"/>
    <mergeCell ref="F25:H25"/>
    <mergeCell ref="B26:E26"/>
    <mergeCell ref="F26:H26"/>
    <mergeCell ref="B27:E27"/>
    <mergeCell ref="F27:H27"/>
    <mergeCell ref="B41:E41"/>
    <mergeCell ref="F41:H41"/>
    <mergeCell ref="B32:C32"/>
    <mergeCell ref="B33:C33"/>
    <mergeCell ref="B34:H34"/>
    <mergeCell ref="B36:H36"/>
    <mergeCell ref="G37:H37"/>
    <mergeCell ref="G38:H38"/>
    <mergeCell ref="B39:E39"/>
    <mergeCell ref="F39:H39"/>
    <mergeCell ref="B40:E40"/>
    <mergeCell ref="F40:H40"/>
    <mergeCell ref="B35:H35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47244094488188981" bottom="0.19685039370078741" header="0.11811023622047245" footer="0.11811023622047245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3.12.1.1.6.4'!B38:F38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opLeftCell="A34" zoomScaleNormal="100" workbookViewId="0">
      <selection activeCell="E38" sqref="E38"/>
    </sheetView>
  </sheetViews>
  <sheetFormatPr baseColWidth="10" defaultRowHeight="14.25"/>
  <cols>
    <col min="1" max="1" width="11.42578125" style="1"/>
    <col min="2" max="8" width="17.7109375" style="1" customWidth="1"/>
    <col min="9" max="9" width="64" style="1" customWidth="1"/>
    <col min="10" max="16384" width="11.42578125" style="1"/>
  </cols>
  <sheetData>
    <row r="1" spans="2:17" ht="15.7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.7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60" t="s">
        <v>180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46" t="s">
        <v>0</v>
      </c>
      <c r="C6" s="47"/>
      <c r="D6" s="47"/>
      <c r="E6" s="47"/>
      <c r="F6" s="47"/>
      <c r="G6" s="47"/>
      <c r="H6" s="48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63" t="s">
        <v>168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46" t="s">
        <v>64</v>
      </c>
      <c r="C8" s="47"/>
      <c r="D8" s="54"/>
      <c r="E8" s="53" t="s">
        <v>159</v>
      </c>
      <c r="F8" s="54"/>
      <c r="G8" s="53" t="s">
        <v>1</v>
      </c>
      <c r="H8" s="48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66" t="s">
        <v>161</v>
      </c>
      <c r="C9" s="67"/>
      <c r="D9" s="52"/>
      <c r="E9" s="51" t="s">
        <v>160</v>
      </c>
      <c r="F9" s="52"/>
      <c r="G9" s="51" t="s">
        <v>99</v>
      </c>
      <c r="H9" s="68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46" t="s">
        <v>2</v>
      </c>
      <c r="C10" s="47"/>
      <c r="D10" s="47"/>
      <c r="E10" s="54"/>
      <c r="F10" s="53" t="s">
        <v>3</v>
      </c>
      <c r="G10" s="47"/>
      <c r="H10" s="48"/>
      <c r="J10" s="4"/>
      <c r="K10" s="4"/>
      <c r="L10" s="4"/>
      <c r="M10" s="4"/>
      <c r="N10" s="4"/>
      <c r="O10" s="4"/>
      <c r="P10" s="4"/>
      <c r="Q10" s="4"/>
    </row>
    <row r="11" spans="2:17" ht="80.099999999999994" customHeight="1">
      <c r="B11" s="43" t="s">
        <v>74</v>
      </c>
      <c r="C11" s="71" t="s">
        <v>75</v>
      </c>
      <c r="D11" s="72"/>
      <c r="E11" s="73"/>
      <c r="F11" s="44" t="s">
        <v>76</v>
      </c>
      <c r="G11" s="74" t="s">
        <v>77</v>
      </c>
      <c r="H11" s="75"/>
    </row>
    <row r="12" spans="2:17" ht="17.100000000000001" customHeight="1">
      <c r="B12" s="46" t="s">
        <v>4</v>
      </c>
      <c r="C12" s="47"/>
      <c r="D12" s="47"/>
      <c r="E12" s="47"/>
      <c r="F12" s="47"/>
      <c r="G12" s="47"/>
      <c r="H12" s="48"/>
    </row>
    <row r="13" spans="2:17" ht="25.5" customHeight="1">
      <c r="B13" s="16" t="s">
        <v>5</v>
      </c>
      <c r="C13" s="53" t="s">
        <v>6</v>
      </c>
      <c r="D13" s="54"/>
      <c r="E13" s="17" t="s">
        <v>7</v>
      </c>
      <c r="F13" s="17" t="s">
        <v>8</v>
      </c>
      <c r="G13" s="17" t="s">
        <v>9</v>
      </c>
      <c r="H13" s="6" t="s">
        <v>10</v>
      </c>
    </row>
    <row r="14" spans="2:17" ht="18.95" customHeight="1">
      <c r="B14" s="20" t="s">
        <v>78</v>
      </c>
      <c r="C14" s="55" t="s">
        <v>80</v>
      </c>
      <c r="D14" s="56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16.5" customHeight="1">
      <c r="B15" s="57" t="s">
        <v>13</v>
      </c>
      <c r="C15" s="58"/>
      <c r="D15" s="58"/>
      <c r="E15" s="58"/>
      <c r="F15" s="59"/>
      <c r="G15" s="53" t="s">
        <v>14</v>
      </c>
      <c r="H15" s="48"/>
    </row>
    <row r="16" spans="2:17" ht="16.5" customHeight="1">
      <c r="B16" s="9" t="s">
        <v>15</v>
      </c>
      <c r="C16" s="49" t="s">
        <v>16</v>
      </c>
      <c r="D16" s="50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>
      <c r="B17" s="7" t="s">
        <v>20</v>
      </c>
      <c r="C17" s="51" t="s">
        <v>81</v>
      </c>
      <c r="D17" s="52"/>
      <c r="E17" s="18" t="s">
        <v>21</v>
      </c>
      <c r="F17" s="18" t="s">
        <v>22</v>
      </c>
      <c r="G17" s="19" t="s">
        <v>20</v>
      </c>
      <c r="H17" s="22" t="s">
        <v>82</v>
      </c>
    </row>
    <row r="18" spans="2:8" ht="30.95" customHeight="1">
      <c r="B18" s="46" t="s">
        <v>158</v>
      </c>
      <c r="C18" s="47"/>
      <c r="D18" s="47"/>
      <c r="E18" s="54"/>
      <c r="F18" s="53" t="s">
        <v>23</v>
      </c>
      <c r="G18" s="47"/>
      <c r="H18" s="48"/>
    </row>
    <row r="19" spans="2:8" ht="60.75" customHeight="1">
      <c r="B19" s="16" t="s">
        <v>24</v>
      </c>
      <c r="C19" s="17" t="s">
        <v>25</v>
      </c>
      <c r="D19" s="17" t="s">
        <v>62</v>
      </c>
      <c r="E19" s="17" t="s">
        <v>63</v>
      </c>
      <c r="F19" s="69" t="s">
        <v>26</v>
      </c>
      <c r="G19" s="69"/>
      <c r="H19" s="6" t="s">
        <v>27</v>
      </c>
    </row>
    <row r="20" spans="2:8" ht="18" customHeight="1">
      <c r="B20" s="20" t="s">
        <v>83</v>
      </c>
      <c r="C20" s="21" t="s">
        <v>11</v>
      </c>
      <c r="D20" s="21" t="s">
        <v>109</v>
      </c>
      <c r="E20" s="21" t="s">
        <v>11</v>
      </c>
      <c r="F20" s="70" t="s">
        <v>83</v>
      </c>
      <c r="G20" s="70"/>
      <c r="H20" s="5" t="s">
        <v>84</v>
      </c>
    </row>
    <row r="21" spans="2:8" ht="15.75" customHeight="1">
      <c r="B21" s="46" t="s">
        <v>28</v>
      </c>
      <c r="C21" s="47"/>
      <c r="D21" s="47"/>
      <c r="E21" s="47"/>
      <c r="F21" s="47"/>
      <c r="G21" s="47"/>
      <c r="H21" s="48"/>
    </row>
    <row r="22" spans="2:8" ht="35.1" customHeight="1">
      <c r="B22" s="66" t="s">
        <v>133</v>
      </c>
      <c r="C22" s="67"/>
      <c r="D22" s="67"/>
      <c r="E22" s="67"/>
      <c r="F22" s="67"/>
      <c r="G22" s="67"/>
      <c r="H22" s="68"/>
    </row>
    <row r="23" spans="2:8" ht="15.75" customHeight="1">
      <c r="B23" s="46" t="s">
        <v>29</v>
      </c>
      <c r="C23" s="47"/>
      <c r="D23" s="47"/>
      <c r="E23" s="47"/>
      <c r="F23" s="47"/>
      <c r="G23" s="47"/>
      <c r="H23" s="48"/>
    </row>
    <row r="24" spans="2:8" ht="32.25" customHeight="1">
      <c r="B24" s="66" t="s">
        <v>134</v>
      </c>
      <c r="C24" s="67"/>
      <c r="D24" s="67"/>
      <c r="E24" s="67"/>
      <c r="F24" s="67"/>
      <c r="G24" s="67"/>
      <c r="H24" s="68"/>
    </row>
    <row r="25" spans="2:8" ht="15.75" customHeight="1">
      <c r="B25" s="46" t="s">
        <v>30</v>
      </c>
      <c r="C25" s="47"/>
      <c r="D25" s="47"/>
      <c r="E25" s="54"/>
      <c r="F25" s="53" t="s">
        <v>31</v>
      </c>
      <c r="G25" s="47"/>
      <c r="H25" s="48"/>
    </row>
    <row r="26" spans="2:8" ht="24.75" customHeight="1">
      <c r="B26" s="66" t="s">
        <v>87</v>
      </c>
      <c r="C26" s="67"/>
      <c r="D26" s="67"/>
      <c r="E26" s="52"/>
      <c r="F26" s="51" t="s">
        <v>88</v>
      </c>
      <c r="G26" s="67"/>
      <c r="H26" s="68"/>
    </row>
    <row r="27" spans="2:8">
      <c r="B27" s="46" t="s">
        <v>32</v>
      </c>
      <c r="C27" s="47"/>
      <c r="D27" s="47"/>
      <c r="E27" s="54"/>
      <c r="F27" s="53" t="s">
        <v>33</v>
      </c>
      <c r="G27" s="47"/>
      <c r="H27" s="48"/>
    </row>
    <row r="28" spans="2:8" ht="15.95" customHeight="1">
      <c r="B28" s="46" t="s">
        <v>34</v>
      </c>
      <c r="C28" s="54"/>
      <c r="D28" s="53" t="s">
        <v>35</v>
      </c>
      <c r="E28" s="54"/>
      <c r="F28" s="17" t="s">
        <v>34</v>
      </c>
      <c r="G28" s="17" t="s">
        <v>36</v>
      </c>
      <c r="H28" s="15" t="s">
        <v>35</v>
      </c>
    </row>
    <row r="29" spans="2:8" ht="15">
      <c r="B29" s="111">
        <v>24</v>
      </c>
      <c r="C29" s="85"/>
      <c r="D29" s="51">
        <v>2020</v>
      </c>
      <c r="E29" s="52"/>
      <c r="F29" s="8">
        <v>26</v>
      </c>
      <c r="G29" s="13">
        <f>(F29/B29)-1</f>
        <v>8.3333333333333259E-2</v>
      </c>
      <c r="H29" s="12">
        <v>2023</v>
      </c>
    </row>
    <row r="30" spans="2:8" ht="19.5" customHeight="1" thickBot="1">
      <c r="B30" s="76" t="s">
        <v>37</v>
      </c>
      <c r="C30" s="77"/>
      <c r="D30" s="77"/>
      <c r="E30" s="77"/>
      <c r="F30" s="77"/>
      <c r="G30" s="77"/>
      <c r="H30" s="78"/>
    </row>
    <row r="31" spans="2:8" ht="19.5" customHeight="1" thickBot="1">
      <c r="B31" s="81" t="s">
        <v>65</v>
      </c>
      <c r="C31" s="82"/>
      <c r="D31" s="82"/>
      <c r="E31" s="83"/>
      <c r="F31" s="81" t="s">
        <v>66</v>
      </c>
      <c r="G31" s="82"/>
      <c r="H31" s="83"/>
    </row>
    <row r="32" spans="2:8" ht="26.1" customHeight="1" thickBot="1">
      <c r="B32" s="79" t="s">
        <v>38</v>
      </c>
      <c r="C32" s="80"/>
      <c r="D32" s="34" t="s">
        <v>39</v>
      </c>
      <c r="E32" s="38" t="s">
        <v>40</v>
      </c>
      <c r="F32" s="36" t="s">
        <v>38</v>
      </c>
      <c r="G32" s="37" t="s">
        <v>39</v>
      </c>
      <c r="H32" s="39" t="s">
        <v>40</v>
      </c>
    </row>
    <row r="33" spans="2:9" ht="45.95" customHeight="1" thickBot="1">
      <c r="B33" s="86" t="s">
        <v>72</v>
      </c>
      <c r="C33" s="87"/>
      <c r="D33" s="40" t="s">
        <v>71</v>
      </c>
      <c r="E33" s="40" t="s">
        <v>70</v>
      </c>
      <c r="F33" s="41" t="s">
        <v>67</v>
      </c>
      <c r="G33" s="40" t="s">
        <v>68</v>
      </c>
      <c r="H33" s="42" t="s">
        <v>69</v>
      </c>
      <c r="I33" s="35"/>
    </row>
    <row r="34" spans="2:9" ht="15" customHeight="1">
      <c r="B34" s="46" t="s">
        <v>41</v>
      </c>
      <c r="C34" s="47"/>
      <c r="D34" s="88"/>
      <c r="E34" s="88"/>
      <c r="F34" s="47"/>
      <c r="G34" s="88"/>
      <c r="H34" s="48"/>
    </row>
    <row r="35" spans="2:9" ht="138.75" customHeight="1" thickBot="1">
      <c r="B35" s="89" t="s">
        <v>183</v>
      </c>
      <c r="C35" s="90"/>
      <c r="D35" s="90"/>
      <c r="E35" s="90"/>
      <c r="F35" s="90"/>
      <c r="G35" s="90"/>
      <c r="H35" s="91"/>
    </row>
    <row r="36" spans="2:9" ht="20.100000000000001" customHeight="1" thickBot="1">
      <c r="B36" s="81" t="s">
        <v>42</v>
      </c>
      <c r="C36" s="82"/>
      <c r="D36" s="82"/>
      <c r="E36" s="82"/>
      <c r="F36" s="82"/>
      <c r="G36" s="82"/>
      <c r="H36" s="83"/>
    </row>
    <row r="37" spans="2:9" ht="27.95" customHeight="1" thickBot="1">
      <c r="B37" s="11" t="s">
        <v>43</v>
      </c>
      <c r="C37" s="11" t="s">
        <v>44</v>
      </c>
      <c r="D37" s="33" t="s">
        <v>45</v>
      </c>
      <c r="E37" s="11" t="s">
        <v>45</v>
      </c>
      <c r="F37" s="11" t="s">
        <v>46</v>
      </c>
      <c r="G37" s="81" t="s">
        <v>47</v>
      </c>
      <c r="H37" s="83"/>
    </row>
    <row r="38" spans="2:9" ht="38.1" customHeight="1" thickBot="1">
      <c r="B38" s="32">
        <v>1</v>
      </c>
      <c r="C38" s="32">
        <v>1</v>
      </c>
      <c r="D38" s="32">
        <v>1</v>
      </c>
      <c r="E38" s="32">
        <v>1</v>
      </c>
      <c r="F38" s="32">
        <v>1</v>
      </c>
      <c r="G38" s="92"/>
      <c r="H38" s="93"/>
    </row>
    <row r="39" spans="2:9" ht="14.1" customHeight="1">
      <c r="B39" s="46" t="s">
        <v>48</v>
      </c>
      <c r="C39" s="47"/>
      <c r="D39" s="47"/>
      <c r="E39" s="54"/>
      <c r="F39" s="53" t="s">
        <v>49</v>
      </c>
      <c r="G39" s="47"/>
      <c r="H39" s="48"/>
    </row>
    <row r="40" spans="2:9" ht="27.75" customHeight="1">
      <c r="B40" s="66" t="s">
        <v>135</v>
      </c>
      <c r="C40" s="67"/>
      <c r="D40" s="67"/>
      <c r="E40" s="52"/>
      <c r="F40" s="51" t="s">
        <v>136</v>
      </c>
      <c r="G40" s="67"/>
      <c r="H40" s="68"/>
    </row>
    <row r="41" spans="2:9" ht="17.100000000000001" customHeight="1">
      <c r="B41" s="46" t="s">
        <v>50</v>
      </c>
      <c r="C41" s="47"/>
      <c r="D41" s="47"/>
      <c r="E41" s="54"/>
      <c r="F41" s="53" t="s">
        <v>51</v>
      </c>
      <c r="G41" s="47"/>
      <c r="H41" s="48"/>
    </row>
    <row r="42" spans="2:9" ht="24" customHeight="1">
      <c r="B42" s="66" t="s">
        <v>184</v>
      </c>
      <c r="C42" s="67"/>
      <c r="D42" s="67"/>
      <c r="E42" s="52"/>
      <c r="F42" s="51" t="s">
        <v>91</v>
      </c>
      <c r="G42" s="67"/>
      <c r="H42" s="68"/>
    </row>
    <row r="43" spans="2:9" ht="15" customHeight="1">
      <c r="B43" s="46" t="s">
        <v>52</v>
      </c>
      <c r="C43" s="47"/>
      <c r="D43" s="47"/>
      <c r="E43" s="54"/>
      <c r="F43" s="53" t="s">
        <v>53</v>
      </c>
      <c r="G43" s="47"/>
      <c r="H43" s="48"/>
    </row>
    <row r="44" spans="2:9" ht="26.25" customHeight="1">
      <c r="B44" s="66" t="s">
        <v>138</v>
      </c>
      <c r="C44" s="67"/>
      <c r="D44" s="67"/>
      <c r="E44" s="52"/>
      <c r="F44" s="51" t="s">
        <v>137</v>
      </c>
      <c r="G44" s="67"/>
      <c r="H44" s="68"/>
    </row>
    <row r="45" spans="2:9" ht="24" customHeight="1">
      <c r="B45" s="46" t="s">
        <v>54</v>
      </c>
      <c r="C45" s="47"/>
      <c r="D45" s="47"/>
      <c r="E45" s="54"/>
      <c r="F45" s="53" t="s">
        <v>55</v>
      </c>
      <c r="G45" s="47"/>
      <c r="H45" s="48"/>
    </row>
    <row r="46" spans="2:9" ht="26.25" customHeight="1">
      <c r="B46" s="66" t="s">
        <v>197</v>
      </c>
      <c r="C46" s="67"/>
      <c r="D46" s="67"/>
      <c r="E46" s="52"/>
      <c r="F46" s="51" t="s">
        <v>91</v>
      </c>
      <c r="G46" s="67"/>
      <c r="H46" s="68"/>
    </row>
    <row r="47" spans="2:9" ht="14.1" customHeight="1">
      <c r="B47" s="96" t="s">
        <v>56</v>
      </c>
      <c r="C47" s="97"/>
      <c r="D47" s="97"/>
      <c r="E47" s="97"/>
      <c r="F47" s="97"/>
      <c r="G47" s="97"/>
      <c r="H47" s="98"/>
    </row>
    <row r="48" spans="2:9" ht="21.75" customHeight="1">
      <c r="B48" s="66" t="s">
        <v>94</v>
      </c>
      <c r="C48" s="67"/>
      <c r="D48" s="67"/>
      <c r="E48" s="67"/>
      <c r="F48" s="67"/>
      <c r="G48" s="67"/>
      <c r="H48" s="68"/>
    </row>
    <row r="49" spans="2:8" ht="16.5" customHeight="1">
      <c r="B49" s="46" t="s">
        <v>57</v>
      </c>
      <c r="C49" s="47"/>
      <c r="D49" s="47"/>
      <c r="E49" s="54"/>
      <c r="F49" s="53" t="s">
        <v>58</v>
      </c>
      <c r="G49" s="47"/>
      <c r="H49" s="48"/>
    </row>
    <row r="50" spans="2:8" ht="18.95" customHeight="1">
      <c r="B50" s="66" t="s">
        <v>95</v>
      </c>
      <c r="C50" s="67"/>
      <c r="D50" s="67"/>
      <c r="E50" s="52"/>
      <c r="F50" s="51" t="s">
        <v>96</v>
      </c>
      <c r="G50" s="67"/>
      <c r="H50" s="68"/>
    </row>
    <row r="51" spans="2:8" ht="16.5" customHeight="1">
      <c r="B51" s="46" t="s">
        <v>59</v>
      </c>
      <c r="C51" s="47"/>
      <c r="D51" s="47"/>
      <c r="E51" s="54"/>
      <c r="F51" s="53" t="s">
        <v>60</v>
      </c>
      <c r="G51" s="47"/>
      <c r="H51" s="48"/>
    </row>
    <row r="52" spans="2:8" ht="24.75" customHeight="1" thickBot="1">
      <c r="B52" s="105" t="s">
        <v>98</v>
      </c>
      <c r="C52" s="106"/>
      <c r="D52" s="106"/>
      <c r="E52" s="107"/>
      <c r="F52" s="108" t="s">
        <v>97</v>
      </c>
      <c r="G52" s="109"/>
      <c r="H52" s="110"/>
    </row>
    <row r="53" spans="2:8" ht="75.75" customHeight="1" thickBot="1">
      <c r="B53" s="99"/>
      <c r="C53" s="100"/>
      <c r="D53" s="100"/>
      <c r="E53" s="100"/>
      <c r="F53" s="100"/>
      <c r="G53" s="100"/>
      <c r="H53" s="101"/>
    </row>
    <row r="54" spans="2:8" ht="18" customHeight="1" thickBot="1">
      <c r="B54" s="102" t="s">
        <v>61</v>
      </c>
      <c r="C54" s="103"/>
      <c r="D54" s="103"/>
      <c r="E54" s="103"/>
      <c r="F54" s="103"/>
      <c r="G54" s="103"/>
      <c r="H54" s="104"/>
    </row>
  </sheetData>
  <mergeCells count="76">
    <mergeCell ref="B12:H12"/>
    <mergeCell ref="B5:H5"/>
    <mergeCell ref="B6:H6"/>
    <mergeCell ref="B7:H7"/>
    <mergeCell ref="B10:E10"/>
    <mergeCell ref="F10:H10"/>
    <mergeCell ref="C11:E11"/>
    <mergeCell ref="G11:H11"/>
    <mergeCell ref="C13:D13"/>
    <mergeCell ref="C14:D14"/>
    <mergeCell ref="B15:F15"/>
    <mergeCell ref="G15:H15"/>
    <mergeCell ref="C16:D16"/>
    <mergeCell ref="B31:E31"/>
    <mergeCell ref="F31:H31"/>
    <mergeCell ref="C17:D17"/>
    <mergeCell ref="B18:E18"/>
    <mergeCell ref="F18:H18"/>
    <mergeCell ref="B28:C28"/>
    <mergeCell ref="D28:E28"/>
    <mergeCell ref="F19:G19"/>
    <mergeCell ref="F20:G20"/>
    <mergeCell ref="B21:H21"/>
    <mergeCell ref="B22:H22"/>
    <mergeCell ref="B23:H23"/>
    <mergeCell ref="B29:C29"/>
    <mergeCell ref="D29:E29"/>
    <mergeCell ref="B30:H30"/>
    <mergeCell ref="B24:H24"/>
    <mergeCell ref="B25:E25"/>
    <mergeCell ref="F25:H25"/>
    <mergeCell ref="B26:E26"/>
    <mergeCell ref="F26:H26"/>
    <mergeCell ref="B27:E27"/>
    <mergeCell ref="F27:H27"/>
    <mergeCell ref="B41:E41"/>
    <mergeCell ref="F41:H41"/>
    <mergeCell ref="B32:C32"/>
    <mergeCell ref="B33:C33"/>
    <mergeCell ref="B34:H34"/>
    <mergeCell ref="B36:H36"/>
    <mergeCell ref="G37:H37"/>
    <mergeCell ref="G38:H38"/>
    <mergeCell ref="B39:E39"/>
    <mergeCell ref="F39:H39"/>
    <mergeCell ref="B40:E40"/>
    <mergeCell ref="F40:H40"/>
    <mergeCell ref="B35:H35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47244094488188981" bottom="0.19685039370078741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3.12.1.1.6.5'!B38:F38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opLeftCell="A37" zoomScaleNormal="100" workbookViewId="0">
      <selection activeCell="F38" sqref="F38"/>
    </sheetView>
  </sheetViews>
  <sheetFormatPr baseColWidth="10" defaultRowHeight="14.25"/>
  <cols>
    <col min="1" max="1" width="11.42578125" style="1"/>
    <col min="2" max="8" width="17.7109375" style="1" customWidth="1"/>
    <col min="9" max="9" width="64" style="1" customWidth="1"/>
    <col min="10" max="16384" width="11.42578125" style="1"/>
  </cols>
  <sheetData>
    <row r="1" spans="2:17" ht="15.7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.7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60" t="s">
        <v>180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46" t="s">
        <v>0</v>
      </c>
      <c r="C6" s="47"/>
      <c r="D6" s="47"/>
      <c r="E6" s="47"/>
      <c r="F6" s="47"/>
      <c r="G6" s="47"/>
      <c r="H6" s="48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63" t="s">
        <v>169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46" t="s">
        <v>64</v>
      </c>
      <c r="C8" s="47"/>
      <c r="D8" s="54"/>
      <c r="E8" s="53" t="s">
        <v>159</v>
      </c>
      <c r="F8" s="54"/>
      <c r="G8" s="53" t="s">
        <v>1</v>
      </c>
      <c r="H8" s="48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66" t="s">
        <v>161</v>
      </c>
      <c r="C9" s="67"/>
      <c r="D9" s="52"/>
      <c r="E9" s="51" t="s">
        <v>160</v>
      </c>
      <c r="F9" s="52"/>
      <c r="G9" s="51" t="s">
        <v>99</v>
      </c>
      <c r="H9" s="68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46" t="s">
        <v>2</v>
      </c>
      <c r="C10" s="47"/>
      <c r="D10" s="47"/>
      <c r="E10" s="54"/>
      <c r="F10" s="53" t="s">
        <v>3</v>
      </c>
      <c r="G10" s="47"/>
      <c r="H10" s="48"/>
      <c r="J10" s="4"/>
      <c r="K10" s="4"/>
      <c r="L10" s="4"/>
      <c r="M10" s="4"/>
      <c r="N10" s="4"/>
      <c r="O10" s="4"/>
      <c r="P10" s="4"/>
      <c r="Q10" s="4"/>
    </row>
    <row r="11" spans="2:17" ht="80.099999999999994" customHeight="1">
      <c r="B11" s="43" t="s">
        <v>74</v>
      </c>
      <c r="C11" s="71" t="s">
        <v>75</v>
      </c>
      <c r="D11" s="72"/>
      <c r="E11" s="73"/>
      <c r="F11" s="44" t="s">
        <v>76</v>
      </c>
      <c r="G11" s="74" t="s">
        <v>77</v>
      </c>
      <c r="H11" s="75"/>
    </row>
    <row r="12" spans="2:17" ht="17.100000000000001" customHeight="1">
      <c r="B12" s="46" t="s">
        <v>4</v>
      </c>
      <c r="C12" s="47"/>
      <c r="D12" s="47"/>
      <c r="E12" s="47"/>
      <c r="F12" s="47"/>
      <c r="G12" s="47"/>
      <c r="H12" s="48"/>
    </row>
    <row r="13" spans="2:17" ht="25.5" customHeight="1">
      <c r="B13" s="16" t="s">
        <v>5</v>
      </c>
      <c r="C13" s="53" t="s">
        <v>6</v>
      </c>
      <c r="D13" s="54"/>
      <c r="E13" s="17" t="s">
        <v>7</v>
      </c>
      <c r="F13" s="17" t="s">
        <v>8</v>
      </c>
      <c r="G13" s="17" t="s">
        <v>9</v>
      </c>
      <c r="H13" s="6" t="s">
        <v>10</v>
      </c>
    </row>
    <row r="14" spans="2:17" ht="18.95" customHeight="1">
      <c r="B14" s="20" t="s">
        <v>78</v>
      </c>
      <c r="C14" s="55" t="s">
        <v>80</v>
      </c>
      <c r="D14" s="56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16.5" customHeight="1">
      <c r="B15" s="57" t="s">
        <v>13</v>
      </c>
      <c r="C15" s="58"/>
      <c r="D15" s="58"/>
      <c r="E15" s="58"/>
      <c r="F15" s="59"/>
      <c r="G15" s="53" t="s">
        <v>14</v>
      </c>
      <c r="H15" s="48"/>
    </row>
    <row r="16" spans="2:17" ht="16.5" customHeight="1">
      <c r="B16" s="9" t="s">
        <v>15</v>
      </c>
      <c r="C16" s="49" t="s">
        <v>16</v>
      </c>
      <c r="D16" s="50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>
      <c r="B17" s="7" t="s">
        <v>20</v>
      </c>
      <c r="C17" s="51" t="s">
        <v>81</v>
      </c>
      <c r="D17" s="52"/>
      <c r="E17" s="18" t="s">
        <v>21</v>
      </c>
      <c r="F17" s="18" t="s">
        <v>22</v>
      </c>
      <c r="G17" s="19" t="s">
        <v>20</v>
      </c>
      <c r="H17" s="22" t="s">
        <v>82</v>
      </c>
    </row>
    <row r="18" spans="2:8" ht="30.95" customHeight="1">
      <c r="B18" s="46" t="s">
        <v>158</v>
      </c>
      <c r="C18" s="47"/>
      <c r="D18" s="47"/>
      <c r="E18" s="54"/>
      <c r="F18" s="53" t="s">
        <v>23</v>
      </c>
      <c r="G18" s="47"/>
      <c r="H18" s="48"/>
    </row>
    <row r="19" spans="2:8" ht="60.75" customHeight="1">
      <c r="B19" s="16" t="s">
        <v>24</v>
      </c>
      <c r="C19" s="17" t="s">
        <v>25</v>
      </c>
      <c r="D19" s="17" t="s">
        <v>62</v>
      </c>
      <c r="E19" s="17" t="s">
        <v>63</v>
      </c>
      <c r="F19" s="69" t="s">
        <v>26</v>
      </c>
      <c r="G19" s="69"/>
      <c r="H19" s="6" t="s">
        <v>27</v>
      </c>
    </row>
    <row r="20" spans="2:8" ht="18" customHeight="1">
      <c r="B20" s="20" t="s">
        <v>83</v>
      </c>
      <c r="C20" s="21" t="s">
        <v>11</v>
      </c>
      <c r="D20" s="21" t="s">
        <v>109</v>
      </c>
      <c r="E20" s="21" t="s">
        <v>11</v>
      </c>
      <c r="F20" s="70" t="s">
        <v>83</v>
      </c>
      <c r="G20" s="70"/>
      <c r="H20" s="5" t="s">
        <v>84</v>
      </c>
    </row>
    <row r="21" spans="2:8" ht="15.75" customHeight="1">
      <c r="B21" s="46" t="s">
        <v>28</v>
      </c>
      <c r="C21" s="47"/>
      <c r="D21" s="47"/>
      <c r="E21" s="47"/>
      <c r="F21" s="47"/>
      <c r="G21" s="47"/>
      <c r="H21" s="48"/>
    </row>
    <row r="22" spans="2:8" ht="35.1" customHeight="1">
      <c r="B22" s="66" t="s">
        <v>139</v>
      </c>
      <c r="C22" s="67"/>
      <c r="D22" s="67"/>
      <c r="E22" s="67"/>
      <c r="F22" s="67"/>
      <c r="G22" s="67"/>
      <c r="H22" s="68"/>
    </row>
    <row r="23" spans="2:8" ht="15.75" customHeight="1">
      <c r="B23" s="46" t="s">
        <v>29</v>
      </c>
      <c r="C23" s="47"/>
      <c r="D23" s="47"/>
      <c r="E23" s="47"/>
      <c r="F23" s="47"/>
      <c r="G23" s="47"/>
      <c r="H23" s="48"/>
    </row>
    <row r="24" spans="2:8" ht="32.25" customHeight="1">
      <c r="B24" s="66" t="s">
        <v>140</v>
      </c>
      <c r="C24" s="67"/>
      <c r="D24" s="67"/>
      <c r="E24" s="67"/>
      <c r="F24" s="67"/>
      <c r="G24" s="67"/>
      <c r="H24" s="68"/>
    </row>
    <row r="25" spans="2:8" ht="15.75" customHeight="1">
      <c r="B25" s="46" t="s">
        <v>30</v>
      </c>
      <c r="C25" s="47"/>
      <c r="D25" s="47"/>
      <c r="E25" s="54"/>
      <c r="F25" s="53" t="s">
        <v>31</v>
      </c>
      <c r="G25" s="47"/>
      <c r="H25" s="48"/>
    </row>
    <row r="26" spans="2:8" ht="24.75" customHeight="1">
      <c r="B26" s="66" t="s">
        <v>87</v>
      </c>
      <c r="C26" s="67"/>
      <c r="D26" s="67"/>
      <c r="E26" s="52"/>
      <c r="F26" s="51" t="s">
        <v>88</v>
      </c>
      <c r="G26" s="67"/>
      <c r="H26" s="68"/>
    </row>
    <row r="27" spans="2:8">
      <c r="B27" s="46" t="s">
        <v>32</v>
      </c>
      <c r="C27" s="47"/>
      <c r="D27" s="47"/>
      <c r="E27" s="54"/>
      <c r="F27" s="53" t="s">
        <v>33</v>
      </c>
      <c r="G27" s="47"/>
      <c r="H27" s="48"/>
    </row>
    <row r="28" spans="2:8" ht="15.95" customHeight="1">
      <c r="B28" s="46" t="s">
        <v>34</v>
      </c>
      <c r="C28" s="54"/>
      <c r="D28" s="53" t="s">
        <v>35</v>
      </c>
      <c r="E28" s="54"/>
      <c r="F28" s="17" t="s">
        <v>34</v>
      </c>
      <c r="G28" s="17" t="s">
        <v>36</v>
      </c>
      <c r="H28" s="15" t="s">
        <v>35</v>
      </c>
    </row>
    <row r="29" spans="2:8" ht="15">
      <c r="B29" s="111">
        <v>250</v>
      </c>
      <c r="C29" s="85"/>
      <c r="D29" s="51">
        <v>2020</v>
      </c>
      <c r="E29" s="52"/>
      <c r="F29" s="8">
        <v>260</v>
      </c>
      <c r="G29" s="13">
        <f>(F29/B29)-1</f>
        <v>4.0000000000000036E-2</v>
      </c>
      <c r="H29" s="12">
        <v>2023</v>
      </c>
    </row>
    <row r="30" spans="2:8" ht="19.5" customHeight="1" thickBot="1">
      <c r="B30" s="76" t="s">
        <v>37</v>
      </c>
      <c r="C30" s="77"/>
      <c r="D30" s="77"/>
      <c r="E30" s="77"/>
      <c r="F30" s="77"/>
      <c r="G30" s="77"/>
      <c r="H30" s="78"/>
    </row>
    <row r="31" spans="2:8" ht="19.5" customHeight="1" thickBot="1">
      <c r="B31" s="81" t="s">
        <v>65</v>
      </c>
      <c r="C31" s="82"/>
      <c r="D31" s="82"/>
      <c r="E31" s="83"/>
      <c r="F31" s="81" t="s">
        <v>66</v>
      </c>
      <c r="G31" s="82"/>
      <c r="H31" s="83"/>
    </row>
    <row r="32" spans="2:8" ht="26.1" customHeight="1" thickBot="1">
      <c r="B32" s="79" t="s">
        <v>38</v>
      </c>
      <c r="C32" s="80"/>
      <c r="D32" s="34" t="s">
        <v>39</v>
      </c>
      <c r="E32" s="38" t="s">
        <v>40</v>
      </c>
      <c r="F32" s="36" t="s">
        <v>38</v>
      </c>
      <c r="G32" s="37" t="s">
        <v>39</v>
      </c>
      <c r="H32" s="39" t="s">
        <v>40</v>
      </c>
    </row>
    <row r="33" spans="2:9" ht="45.95" customHeight="1" thickBot="1">
      <c r="B33" s="86" t="s">
        <v>72</v>
      </c>
      <c r="C33" s="87"/>
      <c r="D33" s="40" t="s">
        <v>71</v>
      </c>
      <c r="E33" s="40" t="s">
        <v>70</v>
      </c>
      <c r="F33" s="41" t="s">
        <v>67</v>
      </c>
      <c r="G33" s="40" t="s">
        <v>68</v>
      </c>
      <c r="H33" s="42" t="s">
        <v>69</v>
      </c>
      <c r="I33" s="35"/>
    </row>
    <row r="34" spans="2:9" ht="15" customHeight="1">
      <c r="B34" s="46" t="s">
        <v>41</v>
      </c>
      <c r="C34" s="47"/>
      <c r="D34" s="88"/>
      <c r="E34" s="88"/>
      <c r="F34" s="47"/>
      <c r="G34" s="88"/>
      <c r="H34" s="48"/>
    </row>
    <row r="35" spans="2:9" ht="138.75" customHeight="1" thickBot="1">
      <c r="B35" s="89" t="s">
        <v>185</v>
      </c>
      <c r="C35" s="90"/>
      <c r="D35" s="90"/>
      <c r="E35" s="90"/>
      <c r="F35" s="90"/>
      <c r="G35" s="90"/>
      <c r="H35" s="91"/>
    </row>
    <row r="36" spans="2:9" ht="20.100000000000001" customHeight="1" thickBot="1">
      <c r="B36" s="81" t="s">
        <v>42</v>
      </c>
      <c r="C36" s="82"/>
      <c r="D36" s="82"/>
      <c r="E36" s="82"/>
      <c r="F36" s="82"/>
      <c r="G36" s="82"/>
      <c r="H36" s="83"/>
    </row>
    <row r="37" spans="2:9" ht="27.95" customHeight="1" thickBot="1">
      <c r="B37" s="11" t="s">
        <v>43</v>
      </c>
      <c r="C37" s="11" t="s">
        <v>44</v>
      </c>
      <c r="D37" s="33" t="s">
        <v>45</v>
      </c>
      <c r="E37" s="11" t="s">
        <v>45</v>
      </c>
      <c r="F37" s="11" t="s">
        <v>46</v>
      </c>
      <c r="G37" s="81" t="s">
        <v>47</v>
      </c>
      <c r="H37" s="83"/>
    </row>
    <row r="38" spans="2:9" ht="38.1" customHeight="1" thickBot="1">
      <c r="B38" s="32">
        <v>0.55879999999999996</v>
      </c>
      <c r="C38" s="32">
        <v>0.90629999999999999</v>
      </c>
      <c r="D38" s="32">
        <v>0.9375</v>
      </c>
      <c r="E38" s="32">
        <v>0.70309999999999995</v>
      </c>
      <c r="F38" s="32">
        <v>0.77310000000000001</v>
      </c>
      <c r="G38" s="92"/>
      <c r="H38" s="93"/>
    </row>
    <row r="39" spans="2:9" ht="14.1" customHeight="1">
      <c r="B39" s="46" t="s">
        <v>48</v>
      </c>
      <c r="C39" s="47"/>
      <c r="D39" s="47"/>
      <c r="E39" s="54"/>
      <c r="F39" s="53" t="s">
        <v>49</v>
      </c>
      <c r="G39" s="47"/>
      <c r="H39" s="48"/>
    </row>
    <row r="40" spans="2:9" ht="27.75" customHeight="1">
      <c r="B40" s="66" t="s">
        <v>135</v>
      </c>
      <c r="C40" s="67"/>
      <c r="D40" s="67"/>
      <c r="E40" s="52"/>
      <c r="F40" s="51" t="s">
        <v>136</v>
      </c>
      <c r="G40" s="67"/>
      <c r="H40" s="68"/>
    </row>
    <row r="41" spans="2:9" ht="17.100000000000001" customHeight="1">
      <c r="B41" s="46" t="s">
        <v>50</v>
      </c>
      <c r="C41" s="47"/>
      <c r="D41" s="47"/>
      <c r="E41" s="54"/>
      <c r="F41" s="53" t="s">
        <v>51</v>
      </c>
      <c r="G41" s="47"/>
      <c r="H41" s="48"/>
    </row>
    <row r="42" spans="2:9" ht="24" customHeight="1">
      <c r="B42" s="66" t="s">
        <v>186</v>
      </c>
      <c r="C42" s="67"/>
      <c r="D42" s="67"/>
      <c r="E42" s="52"/>
      <c r="F42" s="51" t="s">
        <v>91</v>
      </c>
      <c r="G42" s="67"/>
      <c r="H42" s="68"/>
    </row>
    <row r="43" spans="2:9" ht="15" customHeight="1">
      <c r="B43" s="46" t="s">
        <v>52</v>
      </c>
      <c r="C43" s="47"/>
      <c r="D43" s="47"/>
      <c r="E43" s="54"/>
      <c r="F43" s="53" t="s">
        <v>53</v>
      </c>
      <c r="G43" s="47"/>
      <c r="H43" s="48"/>
    </row>
    <row r="44" spans="2:9" ht="26.25" customHeight="1">
      <c r="B44" s="66" t="s">
        <v>138</v>
      </c>
      <c r="C44" s="67"/>
      <c r="D44" s="67"/>
      <c r="E44" s="52"/>
      <c r="F44" s="51" t="s">
        <v>141</v>
      </c>
      <c r="G44" s="67"/>
      <c r="H44" s="68"/>
    </row>
    <row r="45" spans="2:9" ht="24" customHeight="1">
      <c r="B45" s="46" t="s">
        <v>54</v>
      </c>
      <c r="C45" s="47"/>
      <c r="D45" s="47"/>
      <c r="E45" s="54"/>
      <c r="F45" s="53" t="s">
        <v>55</v>
      </c>
      <c r="G45" s="47"/>
      <c r="H45" s="48"/>
    </row>
    <row r="46" spans="2:9" ht="26.25" customHeight="1">
      <c r="B46" s="66" t="s">
        <v>198</v>
      </c>
      <c r="C46" s="67"/>
      <c r="D46" s="67"/>
      <c r="E46" s="52"/>
      <c r="F46" s="51" t="s">
        <v>91</v>
      </c>
      <c r="G46" s="67"/>
      <c r="H46" s="68"/>
    </row>
    <row r="47" spans="2:9" ht="14.1" customHeight="1">
      <c r="B47" s="96" t="s">
        <v>56</v>
      </c>
      <c r="C47" s="97"/>
      <c r="D47" s="97"/>
      <c r="E47" s="97"/>
      <c r="F47" s="97"/>
      <c r="G47" s="97"/>
      <c r="H47" s="98"/>
    </row>
    <row r="48" spans="2:9" ht="21.75" customHeight="1">
      <c r="B48" s="66" t="s">
        <v>94</v>
      </c>
      <c r="C48" s="67"/>
      <c r="D48" s="67"/>
      <c r="E48" s="67"/>
      <c r="F48" s="67"/>
      <c r="G48" s="67"/>
      <c r="H48" s="68"/>
    </row>
    <row r="49" spans="2:8" ht="16.5" customHeight="1">
      <c r="B49" s="46" t="s">
        <v>57</v>
      </c>
      <c r="C49" s="47"/>
      <c r="D49" s="47"/>
      <c r="E49" s="54"/>
      <c r="F49" s="53" t="s">
        <v>58</v>
      </c>
      <c r="G49" s="47"/>
      <c r="H49" s="48"/>
    </row>
    <row r="50" spans="2:8" ht="18.95" customHeight="1">
      <c r="B50" s="66" t="s">
        <v>95</v>
      </c>
      <c r="C50" s="67"/>
      <c r="D50" s="67"/>
      <c r="E50" s="52"/>
      <c r="F50" s="51" t="s">
        <v>96</v>
      </c>
      <c r="G50" s="67"/>
      <c r="H50" s="68"/>
    </row>
    <row r="51" spans="2:8" ht="16.5" customHeight="1">
      <c r="B51" s="46" t="s">
        <v>59</v>
      </c>
      <c r="C51" s="47"/>
      <c r="D51" s="47"/>
      <c r="E51" s="54"/>
      <c r="F51" s="53" t="s">
        <v>60</v>
      </c>
      <c r="G51" s="47"/>
      <c r="H51" s="48"/>
    </row>
    <row r="52" spans="2:8" ht="24.75" customHeight="1" thickBot="1">
      <c r="B52" s="105" t="s">
        <v>98</v>
      </c>
      <c r="C52" s="106"/>
      <c r="D52" s="106"/>
      <c r="E52" s="107"/>
      <c r="F52" s="108" t="s">
        <v>97</v>
      </c>
      <c r="G52" s="109"/>
      <c r="H52" s="110"/>
    </row>
    <row r="53" spans="2:8" ht="75.75" customHeight="1" thickBot="1">
      <c r="B53" s="99"/>
      <c r="C53" s="100"/>
      <c r="D53" s="100"/>
      <c r="E53" s="100"/>
      <c r="F53" s="100"/>
      <c r="G53" s="100"/>
      <c r="H53" s="101"/>
    </row>
    <row r="54" spans="2:8" ht="18" customHeight="1" thickBot="1">
      <c r="B54" s="102" t="s">
        <v>61</v>
      </c>
      <c r="C54" s="103"/>
      <c r="D54" s="103"/>
      <c r="E54" s="103"/>
      <c r="F54" s="103"/>
      <c r="G54" s="103"/>
      <c r="H54" s="104"/>
    </row>
  </sheetData>
  <mergeCells count="76">
    <mergeCell ref="B12:H12"/>
    <mergeCell ref="B5:H5"/>
    <mergeCell ref="B6:H6"/>
    <mergeCell ref="B7:H7"/>
    <mergeCell ref="B10:E10"/>
    <mergeCell ref="F10:H10"/>
    <mergeCell ref="C11:E11"/>
    <mergeCell ref="G11:H11"/>
    <mergeCell ref="C13:D13"/>
    <mergeCell ref="C14:D14"/>
    <mergeCell ref="B15:F15"/>
    <mergeCell ref="G15:H15"/>
    <mergeCell ref="C16:D16"/>
    <mergeCell ref="B31:E31"/>
    <mergeCell ref="F31:H31"/>
    <mergeCell ref="C17:D17"/>
    <mergeCell ref="B18:E18"/>
    <mergeCell ref="F18:H18"/>
    <mergeCell ref="B28:C28"/>
    <mergeCell ref="D28:E28"/>
    <mergeCell ref="F19:G19"/>
    <mergeCell ref="F20:G20"/>
    <mergeCell ref="B21:H21"/>
    <mergeCell ref="B22:H22"/>
    <mergeCell ref="B23:H23"/>
    <mergeCell ref="B29:C29"/>
    <mergeCell ref="D29:E29"/>
    <mergeCell ref="B30:H30"/>
    <mergeCell ref="B24:H24"/>
    <mergeCell ref="B25:E25"/>
    <mergeCell ref="F25:H25"/>
    <mergeCell ref="B26:E26"/>
    <mergeCell ref="F26:H26"/>
    <mergeCell ref="B27:E27"/>
    <mergeCell ref="F27:H27"/>
    <mergeCell ref="B41:E41"/>
    <mergeCell ref="F41:H41"/>
    <mergeCell ref="B32:C32"/>
    <mergeCell ref="B33:C33"/>
    <mergeCell ref="B34:H34"/>
    <mergeCell ref="B36:H36"/>
    <mergeCell ref="G37:H37"/>
    <mergeCell ref="G38:H38"/>
    <mergeCell ref="B39:E39"/>
    <mergeCell ref="F39:H39"/>
    <mergeCell ref="B40:E40"/>
    <mergeCell ref="F40:H40"/>
    <mergeCell ref="B35:H35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47244094488188981" bottom="0.19685039370078741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3.12.1.1.6.6'!B38:F38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opLeftCell="A33" zoomScaleNormal="100" workbookViewId="0">
      <selection activeCell="D38" sqref="D38"/>
    </sheetView>
  </sheetViews>
  <sheetFormatPr baseColWidth="10" defaultRowHeight="14.25"/>
  <cols>
    <col min="1" max="1" width="11.42578125" style="1"/>
    <col min="2" max="8" width="17.7109375" style="1" customWidth="1"/>
    <col min="9" max="9" width="64" style="1" customWidth="1"/>
    <col min="10" max="16384" width="11.42578125" style="1"/>
  </cols>
  <sheetData>
    <row r="1" spans="2:17" ht="15.7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.7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60" t="s">
        <v>180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46" t="s">
        <v>0</v>
      </c>
      <c r="C6" s="47"/>
      <c r="D6" s="47"/>
      <c r="E6" s="47"/>
      <c r="F6" s="47"/>
      <c r="G6" s="47"/>
      <c r="H6" s="48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63" t="s">
        <v>170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46" t="s">
        <v>64</v>
      </c>
      <c r="C8" s="47"/>
      <c r="D8" s="54"/>
      <c r="E8" s="53" t="s">
        <v>159</v>
      </c>
      <c r="F8" s="54"/>
      <c r="G8" s="53" t="s">
        <v>1</v>
      </c>
      <c r="H8" s="48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66" t="s">
        <v>161</v>
      </c>
      <c r="C9" s="67"/>
      <c r="D9" s="52"/>
      <c r="E9" s="51" t="s">
        <v>160</v>
      </c>
      <c r="F9" s="52"/>
      <c r="G9" s="51" t="s">
        <v>99</v>
      </c>
      <c r="H9" s="68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46" t="s">
        <v>2</v>
      </c>
      <c r="C10" s="47"/>
      <c r="D10" s="47"/>
      <c r="E10" s="54"/>
      <c r="F10" s="53" t="s">
        <v>3</v>
      </c>
      <c r="G10" s="47"/>
      <c r="H10" s="48"/>
      <c r="J10" s="4"/>
      <c r="K10" s="4"/>
      <c r="L10" s="4"/>
      <c r="M10" s="4"/>
      <c r="N10" s="4"/>
      <c r="O10" s="4"/>
      <c r="P10" s="4"/>
      <c r="Q10" s="4"/>
    </row>
    <row r="11" spans="2:17" ht="80.099999999999994" customHeight="1">
      <c r="B11" s="43" t="s">
        <v>74</v>
      </c>
      <c r="C11" s="71" t="s">
        <v>75</v>
      </c>
      <c r="D11" s="72"/>
      <c r="E11" s="73"/>
      <c r="F11" s="44" t="s">
        <v>76</v>
      </c>
      <c r="G11" s="74" t="s">
        <v>77</v>
      </c>
      <c r="H11" s="75"/>
    </row>
    <row r="12" spans="2:17" ht="17.100000000000001" customHeight="1">
      <c r="B12" s="46" t="s">
        <v>4</v>
      </c>
      <c r="C12" s="47"/>
      <c r="D12" s="47"/>
      <c r="E12" s="47"/>
      <c r="F12" s="47"/>
      <c r="G12" s="47"/>
      <c r="H12" s="48"/>
    </row>
    <row r="13" spans="2:17" ht="25.5" customHeight="1">
      <c r="B13" s="16" t="s">
        <v>5</v>
      </c>
      <c r="C13" s="53" t="s">
        <v>6</v>
      </c>
      <c r="D13" s="54"/>
      <c r="E13" s="17" t="s">
        <v>7</v>
      </c>
      <c r="F13" s="17" t="s">
        <v>8</v>
      </c>
      <c r="G13" s="17" t="s">
        <v>9</v>
      </c>
      <c r="H13" s="6" t="s">
        <v>10</v>
      </c>
    </row>
    <row r="14" spans="2:17" ht="18.95" customHeight="1">
      <c r="B14" s="20" t="s">
        <v>78</v>
      </c>
      <c r="C14" s="55" t="s">
        <v>80</v>
      </c>
      <c r="D14" s="56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16.5" customHeight="1">
      <c r="B15" s="57" t="s">
        <v>13</v>
      </c>
      <c r="C15" s="58"/>
      <c r="D15" s="58"/>
      <c r="E15" s="58"/>
      <c r="F15" s="59"/>
      <c r="G15" s="53" t="s">
        <v>14</v>
      </c>
      <c r="H15" s="48"/>
    </row>
    <row r="16" spans="2:17" ht="16.5" customHeight="1">
      <c r="B16" s="9" t="s">
        <v>15</v>
      </c>
      <c r="C16" s="49" t="s">
        <v>16</v>
      </c>
      <c r="D16" s="50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>
      <c r="B17" s="7" t="s">
        <v>20</v>
      </c>
      <c r="C17" s="51" t="s">
        <v>81</v>
      </c>
      <c r="D17" s="52"/>
      <c r="E17" s="18" t="s">
        <v>21</v>
      </c>
      <c r="F17" s="18" t="s">
        <v>22</v>
      </c>
      <c r="G17" s="19" t="s">
        <v>20</v>
      </c>
      <c r="H17" s="22" t="s">
        <v>82</v>
      </c>
    </row>
    <row r="18" spans="2:8" ht="30.95" customHeight="1">
      <c r="B18" s="46" t="s">
        <v>158</v>
      </c>
      <c r="C18" s="47"/>
      <c r="D18" s="47"/>
      <c r="E18" s="54"/>
      <c r="F18" s="53" t="s">
        <v>23</v>
      </c>
      <c r="G18" s="47"/>
      <c r="H18" s="48"/>
    </row>
    <row r="19" spans="2:8" ht="60.75" customHeight="1">
      <c r="B19" s="16" t="s">
        <v>24</v>
      </c>
      <c r="C19" s="17" t="s">
        <v>25</v>
      </c>
      <c r="D19" s="17" t="s">
        <v>62</v>
      </c>
      <c r="E19" s="17" t="s">
        <v>63</v>
      </c>
      <c r="F19" s="69" t="s">
        <v>26</v>
      </c>
      <c r="G19" s="69"/>
      <c r="H19" s="6" t="s">
        <v>27</v>
      </c>
    </row>
    <row r="20" spans="2:8" ht="18" customHeight="1">
      <c r="B20" s="20" t="s">
        <v>83</v>
      </c>
      <c r="C20" s="21" t="s">
        <v>11</v>
      </c>
      <c r="D20" s="21" t="s">
        <v>109</v>
      </c>
      <c r="E20" s="21" t="s">
        <v>11</v>
      </c>
      <c r="F20" s="70" t="s">
        <v>83</v>
      </c>
      <c r="G20" s="70"/>
      <c r="H20" s="5" t="s">
        <v>84</v>
      </c>
    </row>
    <row r="21" spans="2:8" ht="15.75" customHeight="1">
      <c r="B21" s="46" t="s">
        <v>28</v>
      </c>
      <c r="C21" s="47"/>
      <c r="D21" s="47"/>
      <c r="E21" s="47"/>
      <c r="F21" s="47"/>
      <c r="G21" s="47"/>
      <c r="H21" s="48"/>
    </row>
    <row r="22" spans="2:8" ht="35.1" customHeight="1">
      <c r="B22" s="66" t="s">
        <v>142</v>
      </c>
      <c r="C22" s="67"/>
      <c r="D22" s="67"/>
      <c r="E22" s="67"/>
      <c r="F22" s="67"/>
      <c r="G22" s="67"/>
      <c r="H22" s="68"/>
    </row>
    <row r="23" spans="2:8" ht="15.75" customHeight="1">
      <c r="B23" s="46" t="s">
        <v>29</v>
      </c>
      <c r="C23" s="47"/>
      <c r="D23" s="47"/>
      <c r="E23" s="47"/>
      <c r="F23" s="47"/>
      <c r="G23" s="47"/>
      <c r="H23" s="48"/>
    </row>
    <row r="24" spans="2:8" ht="32.25" customHeight="1">
      <c r="B24" s="66" t="s">
        <v>143</v>
      </c>
      <c r="C24" s="67"/>
      <c r="D24" s="67"/>
      <c r="E24" s="67"/>
      <c r="F24" s="67"/>
      <c r="G24" s="67"/>
      <c r="H24" s="68"/>
    </row>
    <row r="25" spans="2:8" ht="15.75" customHeight="1">
      <c r="B25" s="46" t="s">
        <v>30</v>
      </c>
      <c r="C25" s="47"/>
      <c r="D25" s="47"/>
      <c r="E25" s="54"/>
      <c r="F25" s="53" t="s">
        <v>31</v>
      </c>
      <c r="G25" s="47"/>
      <c r="H25" s="48"/>
    </row>
    <row r="26" spans="2:8" ht="24.75" customHeight="1">
      <c r="B26" s="66" t="s">
        <v>87</v>
      </c>
      <c r="C26" s="67"/>
      <c r="D26" s="67"/>
      <c r="E26" s="52"/>
      <c r="F26" s="51" t="s">
        <v>88</v>
      </c>
      <c r="G26" s="67"/>
      <c r="H26" s="68"/>
    </row>
    <row r="27" spans="2:8">
      <c r="B27" s="46" t="s">
        <v>32</v>
      </c>
      <c r="C27" s="47"/>
      <c r="D27" s="47"/>
      <c r="E27" s="54"/>
      <c r="F27" s="53" t="s">
        <v>33</v>
      </c>
      <c r="G27" s="47"/>
      <c r="H27" s="48"/>
    </row>
    <row r="28" spans="2:8" ht="15.95" customHeight="1">
      <c r="B28" s="46" t="s">
        <v>34</v>
      </c>
      <c r="C28" s="54"/>
      <c r="D28" s="53" t="s">
        <v>35</v>
      </c>
      <c r="E28" s="54"/>
      <c r="F28" s="17" t="s">
        <v>34</v>
      </c>
      <c r="G28" s="17" t="s">
        <v>36</v>
      </c>
      <c r="H28" s="15" t="s">
        <v>35</v>
      </c>
    </row>
    <row r="29" spans="2:8" ht="15">
      <c r="B29" s="112">
        <v>70</v>
      </c>
      <c r="C29" s="113"/>
      <c r="D29" s="51">
        <v>2020</v>
      </c>
      <c r="E29" s="52"/>
      <c r="F29" s="8">
        <v>150</v>
      </c>
      <c r="G29" s="13">
        <v>1.1428</v>
      </c>
      <c r="H29" s="12">
        <v>2023</v>
      </c>
    </row>
    <row r="30" spans="2:8" ht="19.5" customHeight="1" thickBot="1">
      <c r="B30" s="76" t="s">
        <v>37</v>
      </c>
      <c r="C30" s="77"/>
      <c r="D30" s="77"/>
      <c r="E30" s="77"/>
      <c r="F30" s="77"/>
      <c r="G30" s="77"/>
      <c r="H30" s="78"/>
    </row>
    <row r="31" spans="2:8" ht="19.5" customHeight="1" thickBot="1">
      <c r="B31" s="81" t="s">
        <v>65</v>
      </c>
      <c r="C31" s="82"/>
      <c r="D31" s="82"/>
      <c r="E31" s="83"/>
      <c r="F31" s="81" t="s">
        <v>66</v>
      </c>
      <c r="G31" s="82"/>
      <c r="H31" s="83"/>
    </row>
    <row r="32" spans="2:8" ht="26.1" customHeight="1" thickBot="1">
      <c r="B32" s="79" t="s">
        <v>38</v>
      </c>
      <c r="C32" s="80"/>
      <c r="D32" s="34" t="s">
        <v>39</v>
      </c>
      <c r="E32" s="38" t="s">
        <v>40</v>
      </c>
      <c r="F32" s="36" t="s">
        <v>38</v>
      </c>
      <c r="G32" s="37" t="s">
        <v>39</v>
      </c>
      <c r="H32" s="39" t="s">
        <v>40</v>
      </c>
    </row>
    <row r="33" spans="2:9" ht="45.95" customHeight="1" thickBot="1">
      <c r="B33" s="86" t="s">
        <v>72</v>
      </c>
      <c r="C33" s="87"/>
      <c r="D33" s="40" t="s">
        <v>71</v>
      </c>
      <c r="E33" s="40" t="s">
        <v>70</v>
      </c>
      <c r="F33" s="41" t="s">
        <v>67</v>
      </c>
      <c r="G33" s="40" t="s">
        <v>68</v>
      </c>
      <c r="H33" s="42" t="s">
        <v>69</v>
      </c>
      <c r="I33" s="35"/>
    </row>
    <row r="34" spans="2:9" ht="15" customHeight="1">
      <c r="B34" s="46" t="s">
        <v>41</v>
      </c>
      <c r="C34" s="47"/>
      <c r="D34" s="88"/>
      <c r="E34" s="88"/>
      <c r="F34" s="47"/>
      <c r="G34" s="88"/>
      <c r="H34" s="48"/>
    </row>
    <row r="35" spans="2:9" ht="138.75" customHeight="1" thickBot="1">
      <c r="B35" s="89" t="s">
        <v>187</v>
      </c>
      <c r="C35" s="90"/>
      <c r="D35" s="90"/>
      <c r="E35" s="90"/>
      <c r="F35" s="90"/>
      <c r="G35" s="90"/>
      <c r="H35" s="91"/>
    </row>
    <row r="36" spans="2:9" ht="20.100000000000001" customHeight="1" thickBot="1">
      <c r="B36" s="81" t="s">
        <v>42</v>
      </c>
      <c r="C36" s="82"/>
      <c r="D36" s="82"/>
      <c r="E36" s="82"/>
      <c r="F36" s="82"/>
      <c r="G36" s="82"/>
      <c r="H36" s="83"/>
    </row>
    <row r="37" spans="2:9" ht="27.95" customHeight="1" thickBot="1">
      <c r="B37" s="11" t="s">
        <v>43</v>
      </c>
      <c r="C37" s="11" t="s">
        <v>44</v>
      </c>
      <c r="D37" s="33" t="s">
        <v>45</v>
      </c>
      <c r="E37" s="11" t="s">
        <v>45</v>
      </c>
      <c r="F37" s="11" t="s">
        <v>46</v>
      </c>
      <c r="G37" s="81" t="s">
        <v>47</v>
      </c>
      <c r="H37" s="83"/>
    </row>
    <row r="38" spans="2:9" ht="38.1" customHeight="1" thickBot="1">
      <c r="B38" s="32">
        <v>0</v>
      </c>
      <c r="C38" s="32">
        <v>0</v>
      </c>
      <c r="D38" s="32">
        <v>0</v>
      </c>
      <c r="E38" s="32">
        <v>0</v>
      </c>
      <c r="F38" s="32">
        <v>0</v>
      </c>
      <c r="G38" s="92"/>
      <c r="H38" s="93"/>
    </row>
    <row r="39" spans="2:9" ht="14.1" customHeight="1">
      <c r="B39" s="46" t="s">
        <v>48</v>
      </c>
      <c r="C39" s="47"/>
      <c r="D39" s="47"/>
      <c r="E39" s="54"/>
      <c r="F39" s="53" t="s">
        <v>49</v>
      </c>
      <c r="G39" s="47"/>
      <c r="H39" s="48"/>
    </row>
    <row r="40" spans="2:9" ht="27.75" customHeight="1">
      <c r="B40" s="66" t="s">
        <v>147</v>
      </c>
      <c r="C40" s="67"/>
      <c r="D40" s="67"/>
      <c r="E40" s="52"/>
      <c r="F40" s="51" t="s">
        <v>144</v>
      </c>
      <c r="G40" s="67"/>
      <c r="H40" s="68"/>
    </row>
    <row r="41" spans="2:9" ht="17.100000000000001" customHeight="1">
      <c r="B41" s="46" t="s">
        <v>50</v>
      </c>
      <c r="C41" s="47"/>
      <c r="D41" s="47"/>
      <c r="E41" s="54"/>
      <c r="F41" s="53" t="s">
        <v>51</v>
      </c>
      <c r="G41" s="47"/>
      <c r="H41" s="48"/>
    </row>
    <row r="42" spans="2:9" ht="24" customHeight="1">
      <c r="B42" s="66" t="s">
        <v>188</v>
      </c>
      <c r="C42" s="67"/>
      <c r="D42" s="67"/>
      <c r="E42" s="52"/>
      <c r="F42" s="51" t="s">
        <v>145</v>
      </c>
      <c r="G42" s="67"/>
      <c r="H42" s="68"/>
    </row>
    <row r="43" spans="2:9" ht="15" customHeight="1">
      <c r="B43" s="46" t="s">
        <v>52</v>
      </c>
      <c r="C43" s="47"/>
      <c r="D43" s="47"/>
      <c r="E43" s="54"/>
      <c r="F43" s="53" t="s">
        <v>53</v>
      </c>
      <c r="G43" s="47"/>
      <c r="H43" s="48"/>
    </row>
    <row r="44" spans="2:9" ht="26.25" customHeight="1">
      <c r="B44" s="66" t="s">
        <v>148</v>
      </c>
      <c r="C44" s="67"/>
      <c r="D44" s="67"/>
      <c r="E44" s="52"/>
      <c r="F44" s="51" t="s">
        <v>146</v>
      </c>
      <c r="G44" s="67"/>
      <c r="H44" s="68"/>
    </row>
    <row r="45" spans="2:9" ht="24" customHeight="1">
      <c r="B45" s="46" t="s">
        <v>54</v>
      </c>
      <c r="C45" s="47"/>
      <c r="D45" s="47"/>
      <c r="E45" s="54"/>
      <c r="F45" s="53" t="s">
        <v>55</v>
      </c>
      <c r="G45" s="47"/>
      <c r="H45" s="48"/>
    </row>
    <row r="46" spans="2:9" ht="26.25" customHeight="1">
      <c r="B46" s="66" t="s">
        <v>199</v>
      </c>
      <c r="C46" s="67"/>
      <c r="D46" s="67"/>
      <c r="E46" s="52"/>
      <c r="F46" s="51" t="s">
        <v>145</v>
      </c>
      <c r="G46" s="67"/>
      <c r="H46" s="68"/>
    </row>
    <row r="47" spans="2:9" ht="14.1" customHeight="1">
      <c r="B47" s="96" t="s">
        <v>56</v>
      </c>
      <c r="C47" s="97"/>
      <c r="D47" s="97"/>
      <c r="E47" s="97"/>
      <c r="F47" s="97"/>
      <c r="G47" s="97"/>
      <c r="H47" s="98"/>
    </row>
    <row r="48" spans="2:9" ht="21.75" customHeight="1">
      <c r="B48" s="66" t="s">
        <v>94</v>
      </c>
      <c r="C48" s="67"/>
      <c r="D48" s="67"/>
      <c r="E48" s="67"/>
      <c r="F48" s="67"/>
      <c r="G48" s="67"/>
      <c r="H48" s="68"/>
    </row>
    <row r="49" spans="2:8" ht="16.5" customHeight="1">
      <c r="B49" s="46" t="s">
        <v>57</v>
      </c>
      <c r="C49" s="47"/>
      <c r="D49" s="47"/>
      <c r="E49" s="54"/>
      <c r="F49" s="53" t="s">
        <v>58</v>
      </c>
      <c r="G49" s="47"/>
      <c r="H49" s="48"/>
    </row>
    <row r="50" spans="2:8" ht="18.95" customHeight="1">
      <c r="B50" s="66" t="s">
        <v>95</v>
      </c>
      <c r="C50" s="67"/>
      <c r="D50" s="67"/>
      <c r="E50" s="52"/>
      <c r="F50" s="51" t="s">
        <v>96</v>
      </c>
      <c r="G50" s="67"/>
      <c r="H50" s="68"/>
    </row>
    <row r="51" spans="2:8" ht="16.5" customHeight="1">
      <c r="B51" s="46" t="s">
        <v>59</v>
      </c>
      <c r="C51" s="47"/>
      <c r="D51" s="47"/>
      <c r="E51" s="54"/>
      <c r="F51" s="53" t="s">
        <v>60</v>
      </c>
      <c r="G51" s="47"/>
      <c r="H51" s="48"/>
    </row>
    <row r="52" spans="2:8" ht="24.75" customHeight="1" thickBot="1">
      <c r="B52" s="105" t="s">
        <v>98</v>
      </c>
      <c r="C52" s="106"/>
      <c r="D52" s="106"/>
      <c r="E52" s="107"/>
      <c r="F52" s="108" t="s">
        <v>97</v>
      </c>
      <c r="G52" s="109"/>
      <c r="H52" s="110"/>
    </row>
    <row r="53" spans="2:8" ht="75.75" customHeight="1" thickBot="1">
      <c r="B53" s="99"/>
      <c r="C53" s="100"/>
      <c r="D53" s="100"/>
      <c r="E53" s="100"/>
      <c r="F53" s="100"/>
      <c r="G53" s="100"/>
      <c r="H53" s="101"/>
    </row>
    <row r="54" spans="2:8" ht="18" customHeight="1" thickBot="1">
      <c r="B54" s="102" t="s">
        <v>61</v>
      </c>
      <c r="C54" s="103"/>
      <c r="D54" s="103"/>
      <c r="E54" s="103"/>
      <c r="F54" s="103"/>
      <c r="G54" s="103"/>
      <c r="H54" s="104"/>
    </row>
  </sheetData>
  <mergeCells count="76">
    <mergeCell ref="B12:H12"/>
    <mergeCell ref="B5:H5"/>
    <mergeCell ref="B6:H6"/>
    <mergeCell ref="B7:H7"/>
    <mergeCell ref="B10:E10"/>
    <mergeCell ref="F10:H10"/>
    <mergeCell ref="C11:E11"/>
    <mergeCell ref="G11:H11"/>
    <mergeCell ref="C13:D13"/>
    <mergeCell ref="C14:D14"/>
    <mergeCell ref="B15:F15"/>
    <mergeCell ref="G15:H15"/>
    <mergeCell ref="C16:D16"/>
    <mergeCell ref="B31:E31"/>
    <mergeCell ref="F31:H31"/>
    <mergeCell ref="C17:D17"/>
    <mergeCell ref="B18:E18"/>
    <mergeCell ref="F18:H18"/>
    <mergeCell ref="B28:C28"/>
    <mergeCell ref="D28:E28"/>
    <mergeCell ref="F19:G19"/>
    <mergeCell ref="F20:G20"/>
    <mergeCell ref="B21:H21"/>
    <mergeCell ref="B22:H22"/>
    <mergeCell ref="B23:H23"/>
    <mergeCell ref="B29:C29"/>
    <mergeCell ref="D29:E29"/>
    <mergeCell ref="B30:H30"/>
    <mergeCell ref="B24:H24"/>
    <mergeCell ref="B25:E25"/>
    <mergeCell ref="F25:H25"/>
    <mergeCell ref="B26:E26"/>
    <mergeCell ref="F26:H26"/>
    <mergeCell ref="B27:E27"/>
    <mergeCell ref="F27:H27"/>
    <mergeCell ref="B41:E41"/>
    <mergeCell ref="F41:H41"/>
    <mergeCell ref="B32:C32"/>
    <mergeCell ref="B33:C33"/>
    <mergeCell ref="B34:H34"/>
    <mergeCell ref="B36:H36"/>
    <mergeCell ref="G37:H37"/>
    <mergeCell ref="G38:H38"/>
    <mergeCell ref="B39:E39"/>
    <mergeCell ref="F39:H39"/>
    <mergeCell ref="B40:E40"/>
    <mergeCell ref="F40:H40"/>
    <mergeCell ref="B35:H35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47244094488188981" bottom="0.19685039370078741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3.12.1.1.6.7'!B38:F38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tabSelected="1" topLeftCell="A34" zoomScaleNormal="100" workbookViewId="0">
      <selection activeCell="F38" sqref="F38"/>
    </sheetView>
  </sheetViews>
  <sheetFormatPr baseColWidth="10" defaultRowHeight="14.25"/>
  <cols>
    <col min="1" max="1" width="11.42578125" style="1"/>
    <col min="2" max="8" width="17.7109375" style="1" customWidth="1"/>
    <col min="9" max="9" width="64" style="1" customWidth="1"/>
    <col min="10" max="16384" width="11.42578125" style="1"/>
  </cols>
  <sheetData>
    <row r="1" spans="2:17" ht="15.75" thickBot="1"/>
    <row r="2" spans="2:17" ht="37.5" customHeight="1">
      <c r="B2" s="23"/>
      <c r="C2" s="24"/>
      <c r="D2" s="24"/>
      <c r="E2" s="24"/>
      <c r="F2" s="24"/>
      <c r="G2" s="24"/>
      <c r="H2" s="25"/>
    </row>
    <row r="3" spans="2:17" ht="37.5" customHeight="1">
      <c r="B3" s="26"/>
      <c r="C3" s="27"/>
      <c r="D3" s="27"/>
      <c r="E3" s="27"/>
      <c r="F3" s="27"/>
      <c r="G3" s="27"/>
      <c r="H3" s="28"/>
    </row>
    <row r="4" spans="2:17" ht="15.75" thickBot="1">
      <c r="B4" s="29"/>
      <c r="C4" s="30"/>
      <c r="D4" s="30"/>
      <c r="E4" s="30"/>
      <c r="F4" s="30"/>
      <c r="G4" s="30"/>
      <c r="H4" s="31"/>
    </row>
    <row r="5" spans="2:17" ht="27" customHeight="1" thickBot="1">
      <c r="B5" s="60" t="s">
        <v>180</v>
      </c>
      <c r="C5" s="61"/>
      <c r="D5" s="61"/>
      <c r="E5" s="61"/>
      <c r="F5" s="61"/>
      <c r="G5" s="61"/>
      <c r="H5" s="62"/>
      <c r="J5" s="2"/>
      <c r="K5" s="2"/>
      <c r="L5" s="2"/>
      <c r="M5" s="2"/>
      <c r="N5" s="2"/>
      <c r="O5" s="2"/>
      <c r="P5" s="2"/>
      <c r="Q5" s="2"/>
    </row>
    <row r="6" spans="2:17" ht="18.95" customHeight="1">
      <c r="B6" s="46" t="s">
        <v>0</v>
      </c>
      <c r="C6" s="47"/>
      <c r="D6" s="47"/>
      <c r="E6" s="47"/>
      <c r="F6" s="47"/>
      <c r="G6" s="47"/>
      <c r="H6" s="48"/>
      <c r="J6" s="2"/>
      <c r="K6" s="2"/>
      <c r="L6" s="2"/>
      <c r="M6" s="2"/>
      <c r="N6" s="2"/>
      <c r="O6" s="2"/>
      <c r="P6" s="2"/>
      <c r="Q6" s="2"/>
    </row>
    <row r="7" spans="2:17" ht="18.95" customHeight="1">
      <c r="B7" s="63" t="s">
        <v>171</v>
      </c>
      <c r="C7" s="64"/>
      <c r="D7" s="64"/>
      <c r="E7" s="64"/>
      <c r="F7" s="64"/>
      <c r="G7" s="64"/>
      <c r="H7" s="65"/>
      <c r="J7" s="3"/>
      <c r="K7" s="3"/>
      <c r="L7" s="3"/>
      <c r="M7" s="3"/>
      <c r="N7" s="3"/>
      <c r="O7" s="3"/>
      <c r="P7" s="3"/>
      <c r="Q7" s="3"/>
    </row>
    <row r="8" spans="2:17" ht="24" customHeight="1">
      <c r="B8" s="46" t="s">
        <v>64</v>
      </c>
      <c r="C8" s="47"/>
      <c r="D8" s="54"/>
      <c r="E8" s="53" t="s">
        <v>159</v>
      </c>
      <c r="F8" s="54"/>
      <c r="G8" s="53" t="s">
        <v>1</v>
      </c>
      <c r="H8" s="48"/>
      <c r="J8" s="4"/>
      <c r="K8" s="4"/>
      <c r="L8" s="4"/>
      <c r="M8" s="4"/>
      <c r="N8" s="4"/>
      <c r="O8" s="4"/>
      <c r="P8" s="4"/>
      <c r="Q8" s="4"/>
    </row>
    <row r="9" spans="2:17" ht="51.75" customHeight="1">
      <c r="B9" s="66" t="s">
        <v>161</v>
      </c>
      <c r="C9" s="67"/>
      <c r="D9" s="52"/>
      <c r="E9" s="51" t="s">
        <v>160</v>
      </c>
      <c r="F9" s="52"/>
      <c r="G9" s="51" t="s">
        <v>99</v>
      </c>
      <c r="H9" s="68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46" t="s">
        <v>2</v>
      </c>
      <c r="C10" s="47"/>
      <c r="D10" s="47"/>
      <c r="E10" s="54"/>
      <c r="F10" s="53" t="s">
        <v>3</v>
      </c>
      <c r="G10" s="47"/>
      <c r="H10" s="48"/>
      <c r="J10" s="4"/>
      <c r="K10" s="4"/>
      <c r="L10" s="4"/>
      <c r="M10" s="4"/>
      <c r="N10" s="4"/>
      <c r="O10" s="4"/>
      <c r="P10" s="4"/>
      <c r="Q10" s="4"/>
    </row>
    <row r="11" spans="2:17" ht="80.099999999999994" customHeight="1">
      <c r="B11" s="43" t="s">
        <v>74</v>
      </c>
      <c r="C11" s="71" t="s">
        <v>75</v>
      </c>
      <c r="D11" s="72"/>
      <c r="E11" s="73"/>
      <c r="F11" s="44" t="s">
        <v>149</v>
      </c>
      <c r="G11" s="74" t="s">
        <v>150</v>
      </c>
      <c r="H11" s="75"/>
    </row>
    <row r="12" spans="2:17" ht="17.100000000000001" customHeight="1">
      <c r="B12" s="46" t="s">
        <v>4</v>
      </c>
      <c r="C12" s="47"/>
      <c r="D12" s="47"/>
      <c r="E12" s="47"/>
      <c r="F12" s="47"/>
      <c r="G12" s="47"/>
      <c r="H12" s="48"/>
    </row>
    <row r="13" spans="2:17" ht="25.5" customHeight="1">
      <c r="B13" s="16" t="s">
        <v>5</v>
      </c>
      <c r="C13" s="53" t="s">
        <v>6</v>
      </c>
      <c r="D13" s="54"/>
      <c r="E13" s="17" t="s">
        <v>7</v>
      </c>
      <c r="F13" s="17" t="s">
        <v>8</v>
      </c>
      <c r="G13" s="17" t="s">
        <v>9</v>
      </c>
      <c r="H13" s="6" t="s">
        <v>10</v>
      </c>
    </row>
    <row r="14" spans="2:17" ht="18.95" customHeight="1">
      <c r="B14" s="20" t="s">
        <v>78</v>
      </c>
      <c r="C14" s="55" t="s">
        <v>80</v>
      </c>
      <c r="D14" s="56"/>
      <c r="E14" s="21" t="s">
        <v>79</v>
      </c>
      <c r="F14" s="21" t="s">
        <v>79</v>
      </c>
      <c r="G14" s="21" t="s">
        <v>79</v>
      </c>
      <c r="H14" s="5" t="s">
        <v>12</v>
      </c>
    </row>
    <row r="15" spans="2:17" ht="16.5" customHeight="1">
      <c r="B15" s="57" t="s">
        <v>13</v>
      </c>
      <c r="C15" s="58"/>
      <c r="D15" s="58"/>
      <c r="E15" s="58"/>
      <c r="F15" s="59"/>
      <c r="G15" s="53" t="s">
        <v>14</v>
      </c>
      <c r="H15" s="48"/>
    </row>
    <row r="16" spans="2:17" ht="16.5" customHeight="1">
      <c r="B16" s="9" t="s">
        <v>15</v>
      </c>
      <c r="C16" s="49" t="s">
        <v>16</v>
      </c>
      <c r="D16" s="50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>
      <c r="B17" s="7" t="s">
        <v>20</v>
      </c>
      <c r="C17" s="51" t="s">
        <v>81</v>
      </c>
      <c r="D17" s="52"/>
      <c r="E17" s="18" t="s">
        <v>21</v>
      </c>
      <c r="F17" s="18" t="s">
        <v>22</v>
      </c>
      <c r="G17" s="19" t="s">
        <v>20</v>
      </c>
      <c r="H17" s="22" t="s">
        <v>82</v>
      </c>
    </row>
    <row r="18" spans="2:8" ht="30.95" customHeight="1">
      <c r="B18" s="46" t="s">
        <v>158</v>
      </c>
      <c r="C18" s="47"/>
      <c r="D18" s="47"/>
      <c r="E18" s="54"/>
      <c r="F18" s="53" t="s">
        <v>23</v>
      </c>
      <c r="G18" s="47"/>
      <c r="H18" s="48"/>
    </row>
    <row r="19" spans="2:8" ht="60.75" customHeight="1">
      <c r="B19" s="16" t="s">
        <v>24</v>
      </c>
      <c r="C19" s="17" t="s">
        <v>25</v>
      </c>
      <c r="D19" s="17" t="s">
        <v>62</v>
      </c>
      <c r="E19" s="17" t="s">
        <v>63</v>
      </c>
      <c r="F19" s="69" t="s">
        <v>26</v>
      </c>
      <c r="G19" s="69"/>
      <c r="H19" s="6" t="s">
        <v>27</v>
      </c>
    </row>
    <row r="20" spans="2:8" ht="18" customHeight="1">
      <c r="B20" s="20" t="s">
        <v>83</v>
      </c>
      <c r="C20" s="21" t="s">
        <v>11</v>
      </c>
      <c r="D20" s="21" t="s">
        <v>109</v>
      </c>
      <c r="E20" s="21" t="s">
        <v>11</v>
      </c>
      <c r="F20" s="70" t="s">
        <v>83</v>
      </c>
      <c r="G20" s="70"/>
      <c r="H20" s="5" t="s">
        <v>84</v>
      </c>
    </row>
    <row r="21" spans="2:8" ht="15.75" customHeight="1">
      <c r="B21" s="46" t="s">
        <v>28</v>
      </c>
      <c r="C21" s="47"/>
      <c r="D21" s="47"/>
      <c r="E21" s="47"/>
      <c r="F21" s="47"/>
      <c r="G21" s="47"/>
      <c r="H21" s="48"/>
    </row>
    <row r="22" spans="2:8" ht="35.1" customHeight="1">
      <c r="B22" s="66" t="s">
        <v>151</v>
      </c>
      <c r="C22" s="67"/>
      <c r="D22" s="67"/>
      <c r="E22" s="67"/>
      <c r="F22" s="67"/>
      <c r="G22" s="67"/>
      <c r="H22" s="68"/>
    </row>
    <row r="23" spans="2:8" ht="15.75" customHeight="1">
      <c r="B23" s="46" t="s">
        <v>29</v>
      </c>
      <c r="C23" s="47"/>
      <c r="D23" s="47"/>
      <c r="E23" s="47"/>
      <c r="F23" s="47"/>
      <c r="G23" s="47"/>
      <c r="H23" s="48"/>
    </row>
    <row r="24" spans="2:8" ht="32.25" customHeight="1">
      <c r="B24" s="66" t="s">
        <v>152</v>
      </c>
      <c r="C24" s="67"/>
      <c r="D24" s="67"/>
      <c r="E24" s="67"/>
      <c r="F24" s="67"/>
      <c r="G24" s="67"/>
      <c r="H24" s="68"/>
    </row>
    <row r="25" spans="2:8" ht="15.75" customHeight="1">
      <c r="B25" s="46" t="s">
        <v>30</v>
      </c>
      <c r="C25" s="47"/>
      <c r="D25" s="47"/>
      <c r="E25" s="54"/>
      <c r="F25" s="53" t="s">
        <v>31</v>
      </c>
      <c r="G25" s="47"/>
      <c r="H25" s="48"/>
    </row>
    <row r="26" spans="2:8" ht="24.75" customHeight="1">
      <c r="B26" s="66" t="s">
        <v>87</v>
      </c>
      <c r="C26" s="67"/>
      <c r="D26" s="67"/>
      <c r="E26" s="52"/>
      <c r="F26" s="51" t="s">
        <v>88</v>
      </c>
      <c r="G26" s="67"/>
      <c r="H26" s="68"/>
    </row>
    <row r="27" spans="2:8">
      <c r="B27" s="46" t="s">
        <v>32</v>
      </c>
      <c r="C27" s="47"/>
      <c r="D27" s="47"/>
      <c r="E27" s="54"/>
      <c r="F27" s="53" t="s">
        <v>33</v>
      </c>
      <c r="G27" s="47"/>
      <c r="H27" s="48"/>
    </row>
    <row r="28" spans="2:8" ht="15.95" customHeight="1">
      <c r="B28" s="46" t="s">
        <v>34</v>
      </c>
      <c r="C28" s="54"/>
      <c r="D28" s="53" t="s">
        <v>35</v>
      </c>
      <c r="E28" s="54"/>
      <c r="F28" s="17" t="s">
        <v>34</v>
      </c>
      <c r="G28" s="17" t="s">
        <v>36</v>
      </c>
      <c r="H28" s="15" t="s">
        <v>35</v>
      </c>
    </row>
    <row r="29" spans="2:8">
      <c r="B29" s="111">
        <v>65</v>
      </c>
      <c r="C29" s="85"/>
      <c r="D29" s="51">
        <v>2020</v>
      </c>
      <c r="E29" s="52"/>
      <c r="F29" s="8">
        <v>150</v>
      </c>
      <c r="G29" s="13">
        <v>1.3076000000000001</v>
      </c>
      <c r="H29" s="12">
        <v>2023</v>
      </c>
    </row>
    <row r="30" spans="2:8" ht="19.5" customHeight="1" thickBot="1">
      <c r="B30" s="76" t="s">
        <v>37</v>
      </c>
      <c r="C30" s="77"/>
      <c r="D30" s="77"/>
      <c r="E30" s="77"/>
      <c r="F30" s="77"/>
      <c r="G30" s="77"/>
      <c r="H30" s="78"/>
    </row>
    <row r="31" spans="2:8" ht="19.5" customHeight="1" thickBot="1">
      <c r="B31" s="81" t="s">
        <v>65</v>
      </c>
      <c r="C31" s="82"/>
      <c r="D31" s="82"/>
      <c r="E31" s="83"/>
      <c r="F31" s="81" t="s">
        <v>66</v>
      </c>
      <c r="G31" s="82"/>
      <c r="H31" s="83"/>
    </row>
    <row r="32" spans="2:8" ht="26.1" customHeight="1" thickBot="1">
      <c r="B32" s="79" t="s">
        <v>38</v>
      </c>
      <c r="C32" s="80"/>
      <c r="D32" s="34" t="s">
        <v>39</v>
      </c>
      <c r="E32" s="38" t="s">
        <v>40</v>
      </c>
      <c r="F32" s="36" t="s">
        <v>38</v>
      </c>
      <c r="G32" s="37" t="s">
        <v>39</v>
      </c>
      <c r="H32" s="39" t="s">
        <v>40</v>
      </c>
    </row>
    <row r="33" spans="2:9" ht="45.95" customHeight="1" thickBot="1">
      <c r="B33" s="86" t="s">
        <v>72</v>
      </c>
      <c r="C33" s="87"/>
      <c r="D33" s="40" t="s">
        <v>71</v>
      </c>
      <c r="E33" s="40" t="s">
        <v>70</v>
      </c>
      <c r="F33" s="41" t="s">
        <v>67</v>
      </c>
      <c r="G33" s="40" t="s">
        <v>68</v>
      </c>
      <c r="H33" s="42" t="s">
        <v>69</v>
      </c>
      <c r="I33" s="35"/>
    </row>
    <row r="34" spans="2:9" ht="15" customHeight="1">
      <c r="B34" s="46" t="s">
        <v>41</v>
      </c>
      <c r="C34" s="47"/>
      <c r="D34" s="88"/>
      <c r="E34" s="88"/>
      <c r="F34" s="47"/>
      <c r="G34" s="88"/>
      <c r="H34" s="48"/>
    </row>
    <row r="35" spans="2:9" ht="138.75" customHeight="1" thickBot="1">
      <c r="B35" s="89" t="s">
        <v>189</v>
      </c>
      <c r="C35" s="90"/>
      <c r="D35" s="90"/>
      <c r="E35" s="90"/>
      <c r="F35" s="90"/>
      <c r="G35" s="90"/>
      <c r="H35" s="91"/>
    </row>
    <row r="36" spans="2:9" ht="20.100000000000001" customHeight="1" thickBot="1">
      <c r="B36" s="81" t="s">
        <v>42</v>
      </c>
      <c r="C36" s="82"/>
      <c r="D36" s="82"/>
      <c r="E36" s="82"/>
      <c r="F36" s="82"/>
      <c r="G36" s="82"/>
      <c r="H36" s="83"/>
    </row>
    <row r="37" spans="2:9" ht="27.95" customHeight="1" thickBot="1">
      <c r="B37" s="11" t="s">
        <v>43</v>
      </c>
      <c r="C37" s="11" t="s">
        <v>44</v>
      </c>
      <c r="D37" s="33" t="s">
        <v>45</v>
      </c>
      <c r="E37" s="11" t="s">
        <v>45</v>
      </c>
      <c r="F37" s="11" t="s">
        <v>46</v>
      </c>
      <c r="G37" s="81" t="s">
        <v>47</v>
      </c>
      <c r="H37" s="83"/>
    </row>
    <row r="38" spans="2:9" ht="38.1" customHeight="1" thickBot="1">
      <c r="B38" s="32">
        <v>0</v>
      </c>
      <c r="C38" s="32">
        <v>0</v>
      </c>
      <c r="D38" s="32">
        <v>0</v>
      </c>
      <c r="E38" s="32">
        <v>0.2</v>
      </c>
      <c r="F38" s="32">
        <v>5.33E-2</v>
      </c>
      <c r="G38" s="92"/>
      <c r="H38" s="93"/>
    </row>
    <row r="39" spans="2:9" ht="14.1" customHeight="1">
      <c r="B39" s="46" t="s">
        <v>48</v>
      </c>
      <c r="C39" s="47"/>
      <c r="D39" s="47"/>
      <c r="E39" s="54"/>
      <c r="F39" s="53" t="s">
        <v>49</v>
      </c>
      <c r="G39" s="47"/>
      <c r="H39" s="48"/>
    </row>
    <row r="40" spans="2:9" ht="27.75" customHeight="1">
      <c r="B40" s="66" t="s">
        <v>156</v>
      </c>
      <c r="C40" s="67"/>
      <c r="D40" s="67"/>
      <c r="E40" s="52"/>
      <c r="F40" s="51" t="s">
        <v>153</v>
      </c>
      <c r="G40" s="67"/>
      <c r="H40" s="68"/>
    </row>
    <row r="41" spans="2:9" ht="17.100000000000001" customHeight="1">
      <c r="B41" s="46" t="s">
        <v>50</v>
      </c>
      <c r="C41" s="47"/>
      <c r="D41" s="47"/>
      <c r="E41" s="54"/>
      <c r="F41" s="53" t="s">
        <v>51</v>
      </c>
      <c r="G41" s="47"/>
      <c r="H41" s="48"/>
    </row>
    <row r="42" spans="2:9" ht="24" customHeight="1">
      <c r="B42" s="66" t="s">
        <v>190</v>
      </c>
      <c r="C42" s="67"/>
      <c r="D42" s="67"/>
      <c r="E42" s="52"/>
      <c r="F42" s="51" t="s">
        <v>154</v>
      </c>
      <c r="G42" s="67"/>
      <c r="H42" s="68"/>
    </row>
    <row r="43" spans="2:9" ht="15" customHeight="1">
      <c r="B43" s="46" t="s">
        <v>52</v>
      </c>
      <c r="C43" s="47"/>
      <c r="D43" s="47"/>
      <c r="E43" s="54"/>
      <c r="F43" s="53" t="s">
        <v>53</v>
      </c>
      <c r="G43" s="47"/>
      <c r="H43" s="48"/>
    </row>
    <row r="44" spans="2:9" ht="26.25" customHeight="1">
      <c r="B44" s="66" t="s">
        <v>157</v>
      </c>
      <c r="C44" s="67"/>
      <c r="D44" s="67"/>
      <c r="E44" s="52"/>
      <c r="F44" s="51" t="s">
        <v>155</v>
      </c>
      <c r="G44" s="67"/>
      <c r="H44" s="68"/>
    </row>
    <row r="45" spans="2:9" ht="24" customHeight="1">
      <c r="B45" s="46" t="s">
        <v>54</v>
      </c>
      <c r="C45" s="47"/>
      <c r="D45" s="47"/>
      <c r="E45" s="54"/>
      <c r="F45" s="53" t="s">
        <v>55</v>
      </c>
      <c r="G45" s="47"/>
      <c r="H45" s="48"/>
    </row>
    <row r="46" spans="2:9" ht="26.25" customHeight="1">
      <c r="B46" s="66" t="s">
        <v>191</v>
      </c>
      <c r="C46" s="67"/>
      <c r="D46" s="67"/>
      <c r="E46" s="52"/>
      <c r="F46" s="51" t="s">
        <v>154</v>
      </c>
      <c r="G46" s="67"/>
      <c r="H46" s="68"/>
    </row>
    <row r="47" spans="2:9" ht="14.1" customHeight="1">
      <c r="B47" s="96" t="s">
        <v>56</v>
      </c>
      <c r="C47" s="97"/>
      <c r="D47" s="97"/>
      <c r="E47" s="97"/>
      <c r="F47" s="97"/>
      <c r="G47" s="97"/>
      <c r="H47" s="98"/>
    </row>
    <row r="48" spans="2:9" ht="21.75" customHeight="1">
      <c r="B48" s="66" t="s">
        <v>94</v>
      </c>
      <c r="C48" s="67"/>
      <c r="D48" s="67"/>
      <c r="E48" s="67"/>
      <c r="F48" s="67"/>
      <c r="G48" s="67"/>
      <c r="H48" s="68"/>
    </row>
    <row r="49" spans="2:8" ht="16.5" customHeight="1">
      <c r="B49" s="46" t="s">
        <v>57</v>
      </c>
      <c r="C49" s="47"/>
      <c r="D49" s="47"/>
      <c r="E49" s="54"/>
      <c r="F49" s="53" t="s">
        <v>58</v>
      </c>
      <c r="G49" s="47"/>
      <c r="H49" s="48"/>
    </row>
    <row r="50" spans="2:8" ht="18.95" customHeight="1">
      <c r="B50" s="66" t="s">
        <v>95</v>
      </c>
      <c r="C50" s="67"/>
      <c r="D50" s="67"/>
      <c r="E50" s="52"/>
      <c r="F50" s="51" t="s">
        <v>96</v>
      </c>
      <c r="G50" s="67"/>
      <c r="H50" s="68"/>
    </row>
    <row r="51" spans="2:8" ht="16.5" customHeight="1">
      <c r="B51" s="46" t="s">
        <v>59</v>
      </c>
      <c r="C51" s="47"/>
      <c r="D51" s="47"/>
      <c r="E51" s="54"/>
      <c r="F51" s="53" t="s">
        <v>60</v>
      </c>
      <c r="G51" s="47"/>
      <c r="H51" s="48"/>
    </row>
    <row r="52" spans="2:8" ht="24.75" customHeight="1" thickBot="1">
      <c r="B52" s="105" t="s">
        <v>98</v>
      </c>
      <c r="C52" s="106"/>
      <c r="D52" s="106"/>
      <c r="E52" s="107"/>
      <c r="F52" s="108" t="s">
        <v>97</v>
      </c>
      <c r="G52" s="109"/>
      <c r="H52" s="110"/>
    </row>
    <row r="53" spans="2:8" ht="75.75" customHeight="1" thickBot="1">
      <c r="B53" s="99"/>
      <c r="C53" s="100"/>
      <c r="D53" s="100"/>
      <c r="E53" s="100"/>
      <c r="F53" s="100"/>
      <c r="G53" s="100"/>
      <c r="H53" s="101"/>
    </row>
    <row r="54" spans="2:8" ht="18" customHeight="1" thickBot="1">
      <c r="B54" s="102" t="s">
        <v>61</v>
      </c>
      <c r="C54" s="103"/>
      <c r="D54" s="103"/>
      <c r="E54" s="103"/>
      <c r="F54" s="103"/>
      <c r="G54" s="103"/>
      <c r="H54" s="104"/>
    </row>
  </sheetData>
  <mergeCells count="76">
    <mergeCell ref="B12:H12"/>
    <mergeCell ref="B5:H5"/>
    <mergeCell ref="B6:H6"/>
    <mergeCell ref="B7:H7"/>
    <mergeCell ref="B10:E10"/>
    <mergeCell ref="F10:H10"/>
    <mergeCell ref="C11:E11"/>
    <mergeCell ref="G11:H11"/>
    <mergeCell ref="C13:D13"/>
    <mergeCell ref="C14:D14"/>
    <mergeCell ref="B15:F15"/>
    <mergeCell ref="G15:H15"/>
    <mergeCell ref="C16:D16"/>
    <mergeCell ref="B31:E31"/>
    <mergeCell ref="F31:H31"/>
    <mergeCell ref="C17:D17"/>
    <mergeCell ref="B18:E18"/>
    <mergeCell ref="F18:H18"/>
    <mergeCell ref="B28:C28"/>
    <mergeCell ref="D28:E28"/>
    <mergeCell ref="F19:G19"/>
    <mergeCell ref="F20:G20"/>
    <mergeCell ref="B21:H21"/>
    <mergeCell ref="B22:H22"/>
    <mergeCell ref="B23:H23"/>
    <mergeCell ref="B29:C29"/>
    <mergeCell ref="D29:E29"/>
    <mergeCell ref="B30:H30"/>
    <mergeCell ref="B24:H24"/>
    <mergeCell ref="B25:E25"/>
    <mergeCell ref="F25:H25"/>
    <mergeCell ref="B26:E26"/>
    <mergeCell ref="F26:H26"/>
    <mergeCell ref="B27:E27"/>
    <mergeCell ref="F27:H27"/>
    <mergeCell ref="B41:E41"/>
    <mergeCell ref="F41:H41"/>
    <mergeCell ref="B32:C32"/>
    <mergeCell ref="B33:C33"/>
    <mergeCell ref="B34:H34"/>
    <mergeCell ref="B36:H36"/>
    <mergeCell ref="G37:H37"/>
    <mergeCell ref="G38:H38"/>
    <mergeCell ref="B39:E39"/>
    <mergeCell ref="F39:H39"/>
    <mergeCell ref="B40:E40"/>
    <mergeCell ref="F40:H40"/>
    <mergeCell ref="B35:H35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8:D8"/>
    <mergeCell ref="E8:F8"/>
    <mergeCell ref="G8:H8"/>
    <mergeCell ref="B9:D9"/>
    <mergeCell ref="E9:F9"/>
    <mergeCell ref="G9:H9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/>
  </hyperlinks>
  <printOptions horizontalCentered="1" verticalCentered="1"/>
  <pageMargins left="0.70866141732283472" right="0.70866141732283472" top="0.47244094488188981" bottom="0.19685039370078741" header="0.31496062992125984" footer="0.31496062992125984"/>
  <pageSetup paperSize="5" scale="63" orientation="portrait" horizontalDpi="1200" verticalDpi="120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3.12.1.1.6.8'!B38:F38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C. 3.12.1.1.6</vt:lpstr>
      <vt:lpstr>A. 3.12.1.1.6.1</vt:lpstr>
      <vt:lpstr>A. 3.12.1.1.6.2</vt:lpstr>
      <vt:lpstr>A. 3.12.1.1.6.3</vt:lpstr>
      <vt:lpstr>A. 3.12.1.1.6.4</vt:lpstr>
      <vt:lpstr>A. 3.12.1.1.6.5</vt:lpstr>
      <vt:lpstr>A. 3.12.1.1.6.6</vt:lpstr>
      <vt:lpstr>A. 3.12.1.1.6.7</vt:lpstr>
      <vt:lpstr>A. 3.12.1.1.6.8</vt:lpstr>
      <vt:lpstr>'A. 3.12.1.1.6.1'!Área_de_impresión</vt:lpstr>
      <vt:lpstr>'A. 3.12.1.1.6.2'!Área_de_impresión</vt:lpstr>
      <vt:lpstr>'A. 3.12.1.1.6.3'!Área_de_impresión</vt:lpstr>
      <vt:lpstr>'A. 3.12.1.1.6.4'!Área_de_impresión</vt:lpstr>
      <vt:lpstr>'A. 3.12.1.1.6.5'!Área_de_impresión</vt:lpstr>
      <vt:lpstr>'A. 3.12.1.1.6.6'!Área_de_impresión</vt:lpstr>
      <vt:lpstr>'A. 3.12.1.1.6.7'!Área_de_impresión</vt:lpstr>
      <vt:lpstr>'A. 3.12.1.1.6.8'!Área_de_impresión</vt:lpstr>
      <vt:lpstr>'C. 3.12.1.1.6'!Área_de_impresión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Jose Rangel</cp:lastModifiedBy>
  <cp:revision/>
  <cp:lastPrinted>2023-10-02T13:29:48Z</cp:lastPrinted>
  <dcterms:created xsi:type="dcterms:W3CDTF">2021-02-17T19:36:04Z</dcterms:created>
  <dcterms:modified xsi:type="dcterms:W3CDTF">2024-01-04T15:31:44Z</dcterms:modified>
  <cp:category/>
  <cp:contentStatus/>
</cp:coreProperties>
</file>