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ssica Silveyra\Desktop\Reportes trimestrales 2023\4to trimestre\2.09 DIF\3.-Fichas de Indicadores del Desempeño 4tr23\3-Dirección de DIPRINNA\"/>
    </mc:Choice>
  </mc:AlternateContent>
  <bookViews>
    <workbookView xWindow="0" yWindow="0" windowWidth="11592" windowHeight="7524" firstSheet="16" activeTab="17"/>
  </bookViews>
  <sheets>
    <sheet name="C 2.09.1.1.7" sheetId="55" r:id="rId1"/>
    <sheet name="A 2.09.1.1.7.1" sheetId="56" r:id="rId2"/>
    <sheet name="A 2.09.1.1.7.3" sheetId="57" r:id="rId3"/>
    <sheet name="C 2.09.1.1.8" sheetId="60" r:id="rId4"/>
    <sheet name="A 2.09.1.1.8.1" sheetId="61" r:id="rId5"/>
    <sheet name="A 2.09.1.1.8.2" sheetId="62" r:id="rId6"/>
    <sheet name="A 2.09.1.1.8.3" sheetId="76" r:id="rId7"/>
    <sheet name="C 2.09.1.1.9" sheetId="63" r:id="rId8"/>
    <sheet name="A 2.09.1.1.9.1" sheetId="64" r:id="rId9"/>
    <sheet name="A 2.09.1.1.9.2" sheetId="65" r:id="rId10"/>
    <sheet name="A 2.09.1.1.9.3" sheetId="66" r:id="rId11"/>
    <sheet name="A 2.09.1.1.9.4" sheetId="77" r:id="rId12"/>
    <sheet name="C 2.09.1.1.10" sheetId="67" r:id="rId13"/>
    <sheet name="A 2.09.1.1.10.1" sheetId="68" r:id="rId14"/>
    <sheet name="A 2.09.1.1.10.2" sheetId="69" r:id="rId15"/>
    <sheet name="A 2.09.1.1.10.3" sheetId="78" r:id="rId16"/>
    <sheet name="C 2.09.1.1.11" sheetId="70" r:id="rId17"/>
    <sheet name="A 2.09.1.1.11.1" sheetId="71" r:id="rId18"/>
    <sheet name="A 2.09.1.1.11.2" sheetId="72" r:id="rId19"/>
    <sheet name="A 2.09.1.1.11.3" sheetId="73" r:id="rId20"/>
    <sheet name="A 2.09.1.1.11.4" sheetId="75" r:id="rId21"/>
    <sheet name="C 2.09.1.1.12" sheetId="79" r:id="rId22"/>
    <sheet name="A 2.09.1.1.12.1" sheetId="80" r:id="rId23"/>
    <sheet name="2.09.1.1.12.2" sheetId="81" r:id="rId24"/>
    <sheet name="2.09.1.1.12.3" sheetId="82" r:id="rId25"/>
  </sheets>
  <definedNames>
    <definedName name="_xlnm.Print_Area" localSheetId="23">'2.09.1.1.12.2'!$B$2:$H$55</definedName>
    <definedName name="_xlnm.Print_Area" localSheetId="24">'2.09.1.1.12.3'!$B$2:$H$55</definedName>
    <definedName name="_xlnm.Print_Area" localSheetId="13">'A 2.09.1.1.10.1'!$B$2:$H$55</definedName>
    <definedName name="_xlnm.Print_Area" localSheetId="14">'A 2.09.1.1.10.2'!$B$2:$H$55</definedName>
    <definedName name="_xlnm.Print_Area" localSheetId="15">'A 2.09.1.1.10.3'!$B$2:$H$55</definedName>
    <definedName name="_xlnm.Print_Area" localSheetId="17">'A 2.09.1.1.11.1'!$B$2:$H$55</definedName>
    <definedName name="_xlnm.Print_Area" localSheetId="18">'A 2.09.1.1.11.2'!$B$2:$H$55</definedName>
    <definedName name="_xlnm.Print_Area" localSheetId="19">'A 2.09.1.1.11.3'!$B$2:$H$55</definedName>
    <definedName name="_xlnm.Print_Area" localSheetId="20">'A 2.09.1.1.11.4'!$B$2:$H$55</definedName>
    <definedName name="_xlnm.Print_Area" localSheetId="22">'A 2.09.1.1.12.1'!$B$2:$H$55</definedName>
    <definedName name="_xlnm.Print_Area" localSheetId="1">'A 2.09.1.1.7.1'!$B$2:$H$55</definedName>
    <definedName name="_xlnm.Print_Area" localSheetId="2">'A 2.09.1.1.7.3'!$B$2:$H$55</definedName>
    <definedName name="_xlnm.Print_Area" localSheetId="4">'A 2.09.1.1.8.1'!$B$2:$H$55</definedName>
    <definedName name="_xlnm.Print_Area" localSheetId="5">'A 2.09.1.1.8.2'!$B$2:$H$55</definedName>
    <definedName name="_xlnm.Print_Area" localSheetId="6">'A 2.09.1.1.8.3'!$B$2:$H$55</definedName>
    <definedName name="_xlnm.Print_Area" localSheetId="8">'A 2.09.1.1.9.1'!$B$2:$H$55</definedName>
    <definedName name="_xlnm.Print_Area" localSheetId="9">'A 2.09.1.1.9.2'!$B$2:$H$55</definedName>
    <definedName name="_xlnm.Print_Area" localSheetId="10">'A 2.09.1.1.9.3'!$B$2:$H$55</definedName>
    <definedName name="_xlnm.Print_Area" localSheetId="11">'A 2.09.1.1.9.4'!$B$2:$H$55</definedName>
    <definedName name="_xlnm.Print_Area" localSheetId="12">'C 2.09.1.1.10'!$B$2:$H$55</definedName>
    <definedName name="_xlnm.Print_Area" localSheetId="16">'C 2.09.1.1.11'!$B$2:$H$55</definedName>
    <definedName name="_xlnm.Print_Area" localSheetId="21">'C 2.09.1.1.12'!$B$2:$H$55</definedName>
    <definedName name="_xlnm.Print_Area" localSheetId="0">'C 2.09.1.1.7'!$B$2:$H$55</definedName>
    <definedName name="_xlnm.Print_Area" localSheetId="3">'C 2.09.1.1.8'!$B$2:$H$55</definedName>
    <definedName name="_xlnm.Print_Area" localSheetId="7">'C 2.09.1.1.9'!$B$2:$H$55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63" l="1"/>
</calcChain>
</file>

<file path=xl/sharedStrings.xml><?xml version="1.0" encoding="utf-8"?>
<sst xmlns="http://schemas.openxmlformats.org/spreadsheetml/2006/main" count="3087" uniqueCount="382">
  <si>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</si>
  <si>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</si>
  <si>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</si>
  <si>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</si>
  <si>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</si>
  <si>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</si>
  <si>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</si>
  <si>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</si>
  <si>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</si>
  <si>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</si>
  <si>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</si>
  <si>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</si>
  <si>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</si>
  <si>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</si>
  <si>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</si>
  <si>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</si>
  <si>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</si>
  <si>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</si>
  <si>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</si>
  <si>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</si>
  <si>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</si>
  <si>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</si>
  <si>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</si>
  <si>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</si>
  <si>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</si>
  <si>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</si>
  <si>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</si>
  <si>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</si>
  <si>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</si>
  <si>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</si>
  <si>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</si>
  <si>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</si>
  <si>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</si>
  <si>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</si>
  <si>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</si>
  <si>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</si>
  <si>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</si>
  <si>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</si>
  <si>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</si>
  <si>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</si>
  <si>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</si>
  <si>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</si>
  <si>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</si>
  <si>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</si>
  <si>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</si>
  <si>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</si>
  <si>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</si>
  <si>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</si>
  <si>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</si>
  <si>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</si>
  <si>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</si>
  <si>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</si>
  <si>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</si>
  <si>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</si>
  <si>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</si>
  <si>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</si>
  <si>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</si>
  <si>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</si>
  <si>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</si>
  <si>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</si>
  <si>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</si>
  <si>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</si>
  <si>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</si>
  <si>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</si>
  <si>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</si>
  <si>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</si>
  <si>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</si>
  <si>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</si>
  <si>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</si>
  <si>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</si>
  <si>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</si>
  <si>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</si>
  <si>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</si>
  <si>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</si>
  <si>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Brindar asistencia, apoyo y protección de manera integral a las familias y personas en estado de vulnerabilidad con la finalidad de mejorar su calidad de vida.</t>
  </si>
  <si>
    <t>(  X  )</t>
  </si>
  <si>
    <t>(   X   )</t>
  </si>
  <si>
    <t xml:space="preserve"> (  X  )</t>
  </si>
  <si>
    <t>Porcentaje</t>
  </si>
  <si>
    <t>Trimestral</t>
  </si>
  <si>
    <t>(     )</t>
  </si>
  <si>
    <t>Componente</t>
  </si>
  <si>
    <t>Promover acciones de la cultura de la paz entre la población benitojuarense.</t>
  </si>
  <si>
    <t>2.2.1.9</t>
  </si>
  <si>
    <t xml:space="preserve">Lic. María Concepción de Garay Vargas </t>
  </si>
  <si>
    <t>prodif@difbenitojuarez.gob.mx</t>
  </si>
  <si>
    <t>8888921 Ext.384</t>
  </si>
  <si>
    <t>NA</t>
  </si>
  <si>
    <t>E-PPA 2.09 Programa de Atención Integral a la Familia y Personas en Estado de Vulnerabilidad.</t>
  </si>
  <si>
    <t>Actividad</t>
  </si>
  <si>
    <t>(     X      )</t>
  </si>
  <si>
    <t>Actividades</t>
  </si>
  <si>
    <t>Eventos</t>
  </si>
  <si>
    <t>2.2.1.15</t>
  </si>
  <si>
    <t>Implementar acciones de prevención de riesgos psicosociales a las familias en estado de vulnerabilidad (prevención del suicidio, prevención del embarazo, prevención de adicciones, etc.).</t>
  </si>
  <si>
    <t>(   X  )</t>
  </si>
  <si>
    <t>prp@difbenitojuarez.gob.mx</t>
  </si>
  <si>
    <t>8888921 Ext. 369</t>
  </si>
  <si>
    <t>(          )</t>
  </si>
  <si>
    <t>(        )</t>
  </si>
  <si>
    <t>2.2.1.13</t>
  </si>
  <si>
    <t xml:space="preserve">Realizar acciones de prevención de explotación laboral infantil, abuso sexual infantil, sensibilización de trata de personas y fomento a la denuncia dirigidas a niñas, niños, adolescentes y población en general. </t>
  </si>
  <si>
    <t>Pláticas</t>
  </si>
  <si>
    <t>TPP</t>
  </si>
  <si>
    <t xml:space="preserve">PRR: Porcentaje de Recorridos Realizados. </t>
  </si>
  <si>
    <t>E-PPA 2.04 Programa de Atención Integral a la Familia y Personas en Estado de Vulnerabilidad.</t>
  </si>
  <si>
    <t>(         )</t>
  </si>
  <si>
    <t>TRR</t>
  </si>
  <si>
    <t>Recorridos</t>
  </si>
  <si>
    <t>TRP</t>
  </si>
  <si>
    <t>2.2.1.14</t>
  </si>
  <si>
    <t>Impulsar actividades deportivas, recreativas y culturales para las niñas, niños y adolescentes en situación vulnerable.</t>
  </si>
  <si>
    <t>recude@difbenitojuarez.gob.mx</t>
  </si>
  <si>
    <t>8888921 Ext. 370</t>
  </si>
  <si>
    <t>Bitácora de actividades de recreación, cultura y deporte</t>
  </si>
  <si>
    <t>TECR</t>
  </si>
  <si>
    <t>Eventos y Concursos.</t>
  </si>
  <si>
    <t>TECP</t>
  </si>
  <si>
    <t>2.2.1.6</t>
  </si>
  <si>
    <t xml:space="preserve">Proporcionar espacios educativos para los hijos de padres y madres de clase trabajadora, estudiantes, así como familias en situación de vulnerabilidad del municipio de Benito Juárez. </t>
  </si>
  <si>
    <t>(       )</t>
  </si>
  <si>
    <t>TRIMESTRE 4</t>
  </si>
  <si>
    <t>Lic. Paulina Lilian Nieto Hobak</t>
  </si>
  <si>
    <t>Coordinadora de los Centros Asistenciales de Desarrollo Infantil</t>
  </si>
  <si>
    <t>cadi@difbenitojuarez.gob.mx</t>
  </si>
  <si>
    <t>8888921 Ext. 315</t>
  </si>
  <si>
    <t>Servicios</t>
  </si>
  <si>
    <t>(      )</t>
  </si>
  <si>
    <t>Raciones</t>
  </si>
  <si>
    <t>TRE</t>
  </si>
  <si>
    <t>Concentrado de Reportes del Registro Nacional de los Centros de Atención Infantil.</t>
  </si>
  <si>
    <t>Características de las Variables del indicador</t>
  </si>
  <si>
    <t>UNIDAD RESPONSABLE</t>
  </si>
  <si>
    <t>PRR=(TRR/TRP)*100</t>
  </si>
  <si>
    <t>Sistema DIF - Coordinación de Recreación, Cultura y Deporte</t>
  </si>
  <si>
    <t>Sistema DIF - Coordinación de Centros Asistenciales de Desarrollo Infantil</t>
  </si>
  <si>
    <t>C. Eunice Alejandra Gamboa Hernández</t>
  </si>
  <si>
    <t>PASCB: Porcentaje de Atenciones para la Solución de Conflictos Brindadas.</t>
  </si>
  <si>
    <t>Sistema DIF - Dirección de Prevención de Riesgos Psicosociales de Niñas, Niños y Adolescentes</t>
  </si>
  <si>
    <t>Este indicador mide el grado de cumplimiento de atenciones brindadas para la solución de conflictos a través de la cultura de la paz con base a  herramientas y técnicas brindadas para sensibilizar a las familias, tales como cursos, talleres, pláticas, y eventos. Con el objetivo de apoyar en la  solución de problemas familiares y permitir una sana convivencia.
Las herramientas y técnicas son las pláticas del taller de educación para la paz y acompañamientos a las familias.</t>
  </si>
  <si>
    <t>PASCB=(TASCB/TASCP)*100</t>
  </si>
  <si>
    <r>
      <rPr>
        <b/>
        <sz val="9"/>
        <color theme="1"/>
        <rFont val="Calibri"/>
        <family val="2"/>
        <scheme val="minor"/>
      </rPr>
      <t>Nombre del documento:</t>
    </r>
    <r>
      <rPr>
        <sz val="9"/>
        <color theme="1"/>
        <rFont val="Calibri"/>
        <family val="2"/>
        <scheme val="minor"/>
      </rPr>
      <t xml:space="preserve"> Listas de asistencia de las atenciones para solución de conflictos.
</t>
    </r>
    <r>
      <rPr>
        <b/>
        <sz val="9"/>
        <color theme="1"/>
        <rFont val="Calibri"/>
        <family val="2"/>
        <scheme val="minor"/>
      </rPr>
      <t>Nombre de quien genera la información:</t>
    </r>
    <r>
      <rPr>
        <sz val="9"/>
        <color theme="1"/>
        <rFont val="Calibri"/>
        <family val="2"/>
        <scheme val="minor"/>
      </rPr>
      <t xml:space="preserve"> Dirección de Prevención de Riesgos Psicosociales de Niñas, Niños y Adolescentes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MBJ/SDIF/DG/DPAI/001/2023, ubicado en la oficina de la Dirección.</t>
    </r>
  </si>
  <si>
    <t>TASCB</t>
  </si>
  <si>
    <t>Total de Atenciones para la Solución de Conflictos Brindadas.</t>
  </si>
  <si>
    <t>Listas de asistencia de las atenciones para solución de conflictos.</t>
  </si>
  <si>
    <t>Atenciones</t>
  </si>
  <si>
    <t>TASCP</t>
  </si>
  <si>
    <t>Total de Atenciones para la Solución de Conflictos Programadas.</t>
  </si>
  <si>
    <t>Directora de Prevención de Riesgos Psicosociales de Niñas, Niños y Adolescentes</t>
  </si>
  <si>
    <t>Ficha de Indicador de Desempeño. FID 2023</t>
  </si>
  <si>
    <t>PECPR: Porcentaje de Eventos de la Cultura de la Paz Realizados.</t>
  </si>
  <si>
    <t>Este indicador mide el grado de cumplimiento de eventos de la cultura de la paz que se realizan para capacitar y sensibilizar a la población mismo que permitirá mejorar la comunicación y las relaciones familiares y sociales.</t>
  </si>
  <si>
    <r>
      <rPr>
        <b/>
        <sz val="9"/>
        <color theme="1"/>
        <rFont val="Calibri"/>
        <family val="2"/>
        <scheme val="minor"/>
      </rPr>
      <t>Nombre del documento:</t>
    </r>
    <r>
      <rPr>
        <sz val="9"/>
        <color theme="1"/>
        <rFont val="Calibri"/>
        <family val="2"/>
        <scheme val="minor"/>
      </rPr>
      <t xml:space="preserve"> Listas de asistencia y bitácora de eventos  de la cultura de la paz.
</t>
    </r>
    <r>
      <rPr>
        <b/>
        <sz val="9"/>
        <color theme="1"/>
        <rFont val="Calibri"/>
        <family val="2"/>
        <scheme val="minor"/>
      </rPr>
      <t xml:space="preserve">Nombre de quien genera la información: </t>
    </r>
    <r>
      <rPr>
        <sz val="9"/>
        <color theme="1"/>
        <rFont val="Calibri"/>
        <family val="2"/>
        <scheme val="minor"/>
      </rPr>
      <t xml:space="preserve">Dirección de Prevención de Riesgos Psicosociales de Niñas, Niños y Adolescentes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Ubicación: </t>
    </r>
    <r>
      <rPr>
        <sz val="9"/>
        <color theme="1"/>
        <rFont val="Calibri"/>
        <family val="2"/>
        <scheme val="minor"/>
      </rPr>
      <t>Lefort con clave de expediente MBJ/SDIF/DG/DPAI/001/2023, ubicado en la oficina de la Dirección.</t>
    </r>
  </si>
  <si>
    <t>TECPR</t>
  </si>
  <si>
    <t>Total de Eventos de la Cultura de la Paz Realizados.</t>
  </si>
  <si>
    <t>Listas de asistencia y bitácora de eventos  de la cultura de la paz.</t>
  </si>
  <si>
    <t>TECPP</t>
  </si>
  <si>
    <t>Número de Eventos de la Cultura de la Paz Programados.</t>
  </si>
  <si>
    <t>PAEDR:  Porcentaje de Acciones Educativas en los Derechos de las niñas, niños y adolescentes Realizadas.</t>
  </si>
  <si>
    <t>Sistema DIF - Dirección de Prevención de Riesgos Psicosociales de Niñas, Niños y Adolescentes.</t>
  </si>
  <si>
    <t>Este indicador mide el grado de cumplimiento de acciones educativas realizadas a niñas, niños y adolescentes que integran la "Red de Impulsores de la Transformación" con el objetivo de difundir sus derechos. Estas acciones pueden ser pláticas, cursos, talleres y campañas.</t>
  </si>
  <si>
    <t>PAEDR:= (TAEDR/TAEDE)*100</t>
  </si>
  <si>
    <r>
      <rPr>
        <b/>
        <sz val="9"/>
        <color theme="1"/>
        <rFont val="Calibri"/>
        <family val="2"/>
        <scheme val="minor"/>
      </rPr>
      <t>Nombre del documento:</t>
    </r>
    <r>
      <rPr>
        <sz val="9"/>
        <color theme="1"/>
        <rFont val="Calibri"/>
        <family val="2"/>
        <scheme val="minor"/>
      </rPr>
      <t xml:space="preserve"> Listas de asistencia y bitácora de atención de las acciones educativas para la Red de Impulsores de la Transformación.
</t>
    </r>
    <r>
      <rPr>
        <b/>
        <sz val="9"/>
        <color theme="1"/>
        <rFont val="Calibri"/>
        <family val="2"/>
        <scheme val="minor"/>
      </rPr>
      <t>Nombre de quien genera la información:</t>
    </r>
    <r>
      <rPr>
        <sz val="9"/>
        <color theme="1"/>
        <rFont val="Calibri"/>
        <family val="2"/>
        <scheme val="minor"/>
      </rPr>
      <t xml:space="preserve"> Dirección de Prevención de Riesgos Psicosociales en Niñas, niños y Adolescentes.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Ubicación:</t>
    </r>
    <r>
      <rPr>
        <sz val="9"/>
        <color theme="1"/>
        <rFont val="Calibri"/>
        <family val="2"/>
        <scheme val="minor"/>
      </rPr>
      <t xml:space="preserve"> Lefort con clave de expediente MBJ/SDIF/DG/DPAI/001/2023  ubicado en la oficina de la Dirección de Prevención de Riesgos Psicosociales en Niñas, niños y Adolescentes.</t>
    </r>
  </si>
  <si>
    <t>TAEDR</t>
  </si>
  <si>
    <t>Total de Acciones Educativas en los Derechos de las niñas, niños y adolescentes Realizadas.</t>
  </si>
  <si>
    <t>Listas de asistencia y bitácora de atención de las acciones educativas para la Red de Impulsores de la Transformación.</t>
  </si>
  <si>
    <t>Acciones.</t>
  </si>
  <si>
    <t>TAEDE</t>
  </si>
  <si>
    <t xml:space="preserve">Total Acciones Educativas en los Derechos de las niñas, niños y adolescentes Estimadas. </t>
  </si>
  <si>
    <t>Dirección de Prevención de Riesgos Psicosociales de Niñas, Niños y Adolescentes</t>
  </si>
  <si>
    <t>PARPB: Porcentaje de Atenciones de Prevención en Riesgos Psicosociales, Brindadas.</t>
  </si>
  <si>
    <t>Este indicador mide el grado de cumplimiento de atenciones brindadas en riesgos psicosociales a personas de atención prioritaria con el objetivo de prevenir y atender riesgos psicosociales tales como: embarazo y segundo embarazo en niñas y adolescentes, problemas de conducta, problemas de adicciones en niñas, niños y adolescentes y prevención del suicidio, entre otros, mediante diferentes actividades como pláticas, talleres,  difusiones, atenciones personalizadas y acciones lúdicas.</t>
  </si>
  <si>
    <t>TARPB</t>
  </si>
  <si>
    <t>Total de Atenciones de Prevención en Riesgos Psicosociales, Brindadas.</t>
  </si>
  <si>
    <t>Actividades de prevención de riesgos psicosociales.</t>
  </si>
  <si>
    <t>Atenciones.</t>
  </si>
  <si>
    <t>TARPE</t>
  </si>
  <si>
    <t>Total de Atenciones de Prevención en Riesgos Psicosociales, Estimados.</t>
  </si>
  <si>
    <t>PAPRPR: Porcentaje de Actividades de Prevención de Riesgos Psicosociales, Realizadas.</t>
  </si>
  <si>
    <t xml:space="preserve">Este indicador mide el grado de cumplimiento de actividades de prevención de riesgos psicosociales realizados como pláticas, talleres,  difusiones, atenciones personalizadas, acciones lúdicas entre otros, con el objetivo de prevenir y atender riesgos psicosociales tales como: embarazo y segundo embarazo en niñas y adolescentes, problemas de conducta, problemas de adicciones en niñas, niños y adolescentes y prevención del suicidio, entre otros. </t>
  </si>
  <si>
    <t>PAPRPR=(TAPRPR/TAPRPP)*100</t>
  </si>
  <si>
    <t>TAPRPR</t>
  </si>
  <si>
    <t>Total de Actividades de Prevención de Riesgos Psicosociales, Realizadas.</t>
  </si>
  <si>
    <t>Leffort Actividades de prevención de riesgos psicosociales.</t>
  </si>
  <si>
    <t>TAPRPP</t>
  </si>
  <si>
    <t>Total de Actividades de Prevención y de Riesgos Psicosociales, Programadas.</t>
  </si>
  <si>
    <t>PEAP: Porcentaje de Escuelas, Empresas, Asociaciones Participantes.</t>
  </si>
  <si>
    <t xml:space="preserve">Este indicador mide el grado de cumplimiento de escuelas, empresas, asociaciones y sociedad civil  que  particparon en las diferentes actividades de prevención de riesgos psicosociales como pláticas, talleres,  difusiones, atenciones personalizadas, acciones lúdicas con el objetivo de prevenir y atender riesgos psicosociales tales como: embarazo y segundo embarazo en niñas y adolescentes, problemas de conducta, problemas de adicciones en niñas, niños y adolescentes y prevención del suicidio, entre otros. </t>
  </si>
  <si>
    <r>
      <rPr>
        <b/>
        <sz val="9"/>
        <color theme="1"/>
        <rFont val="Calibri"/>
        <family val="2"/>
        <scheme val="minor"/>
      </rPr>
      <t>Nombre del Documento:</t>
    </r>
    <r>
      <rPr>
        <sz val="9"/>
        <color theme="1"/>
        <rFont val="Calibri"/>
        <family val="2"/>
        <scheme val="minor"/>
      </rPr>
      <t xml:space="preserve"> Bitácora de escuelas, empresas y asociaciones visitadas.
</t>
    </r>
    <r>
      <rPr>
        <b/>
        <sz val="9"/>
        <color theme="1"/>
        <rFont val="Calibri"/>
        <family val="2"/>
        <scheme val="minor"/>
      </rPr>
      <t>Nombre de quien genera la información:</t>
    </r>
    <r>
      <rPr>
        <sz val="9"/>
        <color theme="1"/>
        <rFont val="Calibri"/>
        <family val="2"/>
        <scheme val="minor"/>
      </rPr>
      <t xml:space="preserve"> 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Lugar donde se localiza:</t>
    </r>
    <r>
      <rPr>
        <sz val="9"/>
        <color theme="1"/>
        <rFont val="Calibri"/>
        <family val="2"/>
        <scheme val="minor"/>
      </rPr>
      <t xml:space="preserve"> Lefort con clave de expediente MBJ/SDIF/DG/DPAI/CRPS/002/2023, ubicado en la oficina de la Coordinación de Prevención de Riesgos Psicosociales.</t>
    </r>
  </si>
  <si>
    <r>
      <rPr>
        <b/>
        <sz val="9"/>
        <color theme="1"/>
        <rFont val="Calibri"/>
        <family val="2"/>
        <scheme val="minor"/>
      </rPr>
      <t>Nombre del Documento</t>
    </r>
    <r>
      <rPr>
        <sz val="9"/>
        <color theme="1"/>
        <rFont val="Calibri"/>
        <family val="2"/>
        <scheme val="minor"/>
      </rPr>
      <t xml:space="preserve">: Leffort Actividades de prevención de riesgos psicosociales.
</t>
    </r>
    <r>
      <rPr>
        <b/>
        <sz val="9"/>
        <color theme="1"/>
        <rFont val="Calibri"/>
        <family val="2"/>
        <scheme val="minor"/>
      </rPr>
      <t xml:space="preserve">Nombre de quien genera la información: </t>
    </r>
    <r>
      <rPr>
        <sz val="9"/>
        <color theme="1"/>
        <rFont val="Calibri"/>
        <family val="2"/>
        <scheme val="minor"/>
      </rPr>
      <t xml:space="preserve">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Lugar donde se localiza:</t>
    </r>
    <r>
      <rPr>
        <sz val="9"/>
        <color theme="1"/>
        <rFont val="Calibri"/>
        <family val="2"/>
        <scheme val="minor"/>
      </rPr>
      <t xml:space="preserve"> Lefort con clave de expediente MBJ/SDIF/DG/DPAI/CRPS/002/2023, ubicado en la oficina de la Coordinación de Prevención de Riesgos Psicosociales.</t>
    </r>
  </si>
  <si>
    <r>
      <rPr>
        <b/>
        <sz val="9"/>
        <color theme="1"/>
        <rFont val="Calibri"/>
        <family val="2"/>
        <scheme val="minor"/>
      </rPr>
      <t xml:space="preserve">Nombre del Documento: </t>
    </r>
    <r>
      <rPr>
        <sz val="9"/>
        <color theme="1"/>
        <rFont val="Calibri"/>
        <family val="2"/>
        <scheme val="minor"/>
      </rPr>
      <t xml:space="preserve">Actividades de prevención de riesgos psicosociales.
</t>
    </r>
    <r>
      <rPr>
        <b/>
        <sz val="9"/>
        <color theme="1"/>
        <rFont val="Calibri"/>
        <family val="2"/>
        <scheme val="minor"/>
      </rPr>
      <t xml:space="preserve">Nombre de quien genera la información: </t>
    </r>
    <r>
      <rPr>
        <sz val="9"/>
        <color theme="1"/>
        <rFont val="Calibri"/>
        <family val="2"/>
        <scheme val="minor"/>
      </rPr>
      <t xml:space="preserve">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Lugar donde se localiza:</t>
    </r>
    <r>
      <rPr>
        <sz val="9"/>
        <color theme="1"/>
        <rFont val="Calibri"/>
        <family val="2"/>
        <scheme val="minor"/>
      </rPr>
      <t xml:space="preserve"> Lefort con clave de expediente MBJ/SDIF/DG/DPAI/CRPS/002/2023, ubicado en la oficina de la Coordinación de Prevención de Riesgos Psicosociales.</t>
    </r>
  </si>
  <si>
    <t>Coordinadora de Prevención de Riesgos Psicosociales.</t>
  </si>
  <si>
    <t>Sistema DIF - Coordinación de Prevención de Riesgos Psicosociales</t>
  </si>
  <si>
    <t>TEAP</t>
  </si>
  <si>
    <t>Total de Escuelas, Empresas y Asociaciones Participantes.</t>
  </si>
  <si>
    <t>Bitácora de escuelas, empresas y asociaciones visitadas.</t>
  </si>
  <si>
    <t xml:space="preserve">Escuelas, Empresas, Asociaciones y Sociedad Civil </t>
  </si>
  <si>
    <t>TEAE</t>
  </si>
  <si>
    <t>Total de Escuelas, Empresas y Asociaciones Estimados.</t>
  </si>
  <si>
    <t>PAPEDB: Porcentaje de  Atenciones en Prevención de la Explotación infantil y Delito de trata de niñas, niñas y adolescentes, Brindadas.</t>
  </si>
  <si>
    <t>Este indicador mide el grado de cumplimiento las atenciones brindadas en prevención de explotación infantil  y delito de trata de niñas, niños y adolescentes para prevenir a la mayor parte de la población del municipio de Benito Juárez  con el tema de la explotación infantil para coadyuvar en la disminución de los casos que se presenten.</t>
  </si>
  <si>
    <t>PAPEDB=(TAPEDB/TAPEDE)*100</t>
  </si>
  <si>
    <r>
      <rPr>
        <b/>
        <sz val="9"/>
        <color theme="1"/>
        <rFont val="Calibri"/>
        <family val="2"/>
        <scheme val="minor"/>
      </rPr>
      <t xml:space="preserve">Nombre del Documento: </t>
    </r>
    <r>
      <rPr>
        <sz val="9"/>
        <color theme="1"/>
        <rFont val="Calibri"/>
        <family val="2"/>
        <scheme val="minor"/>
      </rPr>
      <t xml:space="preserve">Bitácora de asistencias de las atenciones en Prevención del Abuso Sexual Infantil y Delito de Trata de Niñas, Niños y Adolescentes.
</t>
    </r>
    <r>
      <rPr>
        <b/>
        <sz val="9"/>
        <color theme="1"/>
        <rFont val="Calibri"/>
        <family val="2"/>
        <scheme val="minor"/>
      </rPr>
      <t xml:space="preserve">Nombre de quien genera la información: </t>
    </r>
    <r>
      <rPr>
        <sz val="9"/>
        <color theme="1"/>
        <rFont val="Calibri"/>
        <family val="2"/>
        <scheme val="minor"/>
      </rPr>
      <t xml:space="preserve">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http://pub.cancun.gob.mx/</t>
    </r>
  </si>
  <si>
    <t>TAPEDB</t>
  </si>
  <si>
    <t>Total de Atenciones en Prevención de la Explotación infantil y Delito de trata de niñas, niñas y adolescentes, Brindadas.</t>
  </si>
  <si>
    <t>Bitácora de asistencias de las atenciones en Prevención del Abuso Sexual Infantil y Delito de Trata de Niñas, Niños y Adolescentes.</t>
  </si>
  <si>
    <t>TAPEDE</t>
  </si>
  <si>
    <t>Total de Atenciones en Prevención de la Explotación infantil y Delito de trata de niñas, niñas y adolescentes, Estimados.</t>
  </si>
  <si>
    <t>PPEIDTR: Porcentaje de Pláticas de Prevención de la Explotación Infantil y Delito de Trata de Niñas, Niños y Adolescentes, Realizadas.</t>
  </si>
  <si>
    <t xml:space="preserve">Este indicador mide el grado de cumplimiento de pláticas que se impartieron con la finalidad de sensibilizar a la mayor cantidad posible de la población del municipio de Benito Juárez  con los  temas de la explotación infantil  y delito de trata de niñas, niños y adolescentes, estas pláticas se otorgan en instituciones públicas y privadas. </t>
  </si>
  <si>
    <r>
      <rPr>
        <b/>
        <sz val="9"/>
        <color theme="1"/>
        <rFont val="Calibri"/>
        <family val="2"/>
        <scheme val="minor"/>
      </rPr>
      <t>Nombre del Documen</t>
    </r>
    <r>
      <rPr>
        <sz val="9"/>
        <color theme="1"/>
        <rFont val="Calibri"/>
        <family val="2"/>
        <scheme val="minor"/>
      </rPr>
      <t xml:space="preserve">to: Listas de asistencia de las pláticas de prevención de la explotación infantil y delito de trata de niñas, niñas y adolescentes.
</t>
    </r>
    <r>
      <rPr>
        <b/>
        <sz val="9"/>
        <color theme="1"/>
        <rFont val="Calibri"/>
        <family val="2"/>
        <scheme val="minor"/>
      </rPr>
      <t xml:space="preserve">Nombre de quien genera la información: </t>
    </r>
    <r>
      <rPr>
        <sz val="9"/>
        <color theme="1"/>
        <rFont val="Calibri"/>
        <family val="2"/>
        <scheme val="minor"/>
      </rPr>
      <t xml:space="preserve">Coordinacion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pagina donde se localiza la información o ubicación:</t>
    </r>
    <r>
      <rPr>
        <sz val="9"/>
        <color theme="1"/>
        <rFont val="Calibri"/>
        <family val="2"/>
        <scheme val="minor"/>
      </rPr>
      <t xml:space="preserve"> Lefort con clave de expediente MBJ/SDIF/DG/DPAI/CRPS/002/2023, ubicado en la oficina de la Coordinación de Prevención de Riesgos Psicosociales</t>
    </r>
  </si>
  <si>
    <t>TPEIDTR</t>
  </si>
  <si>
    <t>Total de Pláticas de Prevención de la Explotación Infantil y Delito de Trata de Niñas, Niños y Adolescentes, Realizadas.</t>
  </si>
  <si>
    <t>Listas de asistencia de las pláticas de prevención de la explotación infantil y delito de trata de niñas, niñas y adolescentes.</t>
  </si>
  <si>
    <t>PIPPP: Porcentaje de Instituciones Públicas y Privadas Participantes.</t>
  </si>
  <si>
    <t>Este indicador mide el grado de cumplimiento de instituciones públicas y privadas que son sensibilizadas con prevención de la explotación infantil  y delito de trata de niñas, niñas y adolescentes.</t>
  </si>
  <si>
    <r>
      <rPr>
        <b/>
        <sz val="9"/>
        <color theme="1"/>
        <rFont val="Calibri"/>
        <family val="2"/>
        <scheme val="minor"/>
      </rPr>
      <t>Nombre del Documento:</t>
    </r>
    <r>
      <rPr>
        <sz val="9"/>
        <color theme="1"/>
        <rFont val="Calibri"/>
        <family val="2"/>
        <scheme val="minor"/>
      </rPr>
      <t xml:space="preserve"> Registro de las instituciones públicas y privadas.
</t>
    </r>
    <r>
      <rPr>
        <b/>
        <sz val="9"/>
        <color theme="1"/>
        <rFont val="Calibri"/>
        <family val="2"/>
        <scheme val="minor"/>
      </rPr>
      <t>Nombre de quien genera la información:</t>
    </r>
    <r>
      <rPr>
        <sz val="9"/>
        <color theme="1"/>
        <rFont val="Calibri"/>
        <family val="2"/>
        <scheme val="minor"/>
      </rPr>
      <t xml:space="preserve"> Coordinacion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pagina donde se localiza la información o ubicación:</t>
    </r>
    <r>
      <rPr>
        <sz val="9"/>
        <color theme="1"/>
        <rFont val="Calibri"/>
        <family val="2"/>
        <scheme val="minor"/>
      </rPr>
      <t xml:space="preserve"> Lefort con clave de expediente MBJ/SDIF/DG/DPAI/CRPS/002/2023, ubicado en la oficina de la Coordinación de Prevención de Riesgos Psicosociales.</t>
    </r>
  </si>
  <si>
    <t>TIPPP</t>
  </si>
  <si>
    <t>Total de  Instituciones Públicas y Privadas Participantes.</t>
  </si>
  <si>
    <t>Registro de las instituciones públicas y privadas.</t>
  </si>
  <si>
    <t>Instituciones Públicas y Privadas</t>
  </si>
  <si>
    <t>TIPPE</t>
  </si>
  <si>
    <t>Total de Instituciones Públicas y Privadas Estimados.</t>
  </si>
  <si>
    <t>Este indicador mide el grado de cumplimiento de estimulos  a la educación, alimentación y salud, que se entregan a las niñas, niños y adolescentes de 6 a 17 años 11 meses que se encuentran en situación prioritaria y que en algún momento fueron detectados trabajando en la calle, con la finalidad de mejorar su calidad de vida y  el respeto de sus derechos.</t>
  </si>
  <si>
    <r>
      <rPr>
        <b/>
        <sz val="9"/>
        <color theme="1"/>
        <rFont val="Calibri"/>
        <family val="2"/>
        <scheme val="minor"/>
      </rPr>
      <t>Nombre del Documento:</t>
    </r>
    <r>
      <rPr>
        <sz val="9"/>
        <color theme="1"/>
        <rFont val="Calibri"/>
        <family val="2"/>
        <scheme val="minor"/>
      </rPr>
      <t xml:space="preserve"> Expediente de los beneficiarios inscritos al programa para los apoyos compensatorios.
</t>
    </r>
    <r>
      <rPr>
        <b/>
        <sz val="9"/>
        <color theme="1"/>
        <rFont val="Calibri"/>
        <family val="2"/>
        <scheme val="minor"/>
      </rPr>
      <t xml:space="preserve">Nombre de quien genera la información: </t>
    </r>
    <r>
      <rPr>
        <sz val="9"/>
        <color theme="1"/>
        <rFont val="Calibri"/>
        <family val="2"/>
        <scheme val="minor"/>
      </rPr>
      <t xml:space="preserve">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t>
    </r>
    <r>
      <rPr>
        <b/>
        <sz val="9"/>
        <color theme="1"/>
        <rFont val="Calibri"/>
        <family val="2"/>
        <scheme val="minor"/>
      </rPr>
      <t xml:space="preserve">
Liga de la pagina donde se localiza la información o ubicación: </t>
    </r>
    <r>
      <rPr>
        <sz val="9"/>
        <color theme="1"/>
        <rFont val="Calibri"/>
        <family val="2"/>
        <scheme val="minor"/>
      </rPr>
      <t>http://pub.cancun.gob.mx/</t>
    </r>
  </si>
  <si>
    <t>TEEASE</t>
  </si>
  <si>
    <t>Total de Estimulos a la Educación, Alimentación y Salud Entregados.</t>
  </si>
  <si>
    <t>Expediente de los beneficiarios inscritos al programa para los apoyos compensatorios.</t>
  </si>
  <si>
    <t>Estimulos de educación, alimentación y salud.</t>
  </si>
  <si>
    <t>Total de Estímulos a la Educación, Alimentación y Salud Programados</t>
  </si>
  <si>
    <t xml:space="preserve">Este indicador nos permite medir el grado de cumplimiento de los recorridos que se realizaron con la finalidad de detectar a niñas, niños y adolescentes que se encuentran trabajando en las calles o en situación de explotación, para posteriormente canalizarlos a las instituciones responsables. </t>
  </si>
  <si>
    <r>
      <rPr>
        <b/>
        <sz val="9"/>
        <color theme="1"/>
        <rFont val="Calibri"/>
        <family val="2"/>
        <scheme val="minor"/>
      </rPr>
      <t>Nombre del Documento:</t>
    </r>
    <r>
      <rPr>
        <sz val="9"/>
        <color theme="1"/>
        <rFont val="Calibri"/>
        <family val="2"/>
        <scheme val="minor"/>
      </rPr>
      <t xml:space="preserve"> Bitácora de recorridos.
</t>
    </r>
    <r>
      <rPr>
        <b/>
        <sz val="9"/>
        <color theme="1"/>
        <rFont val="Calibri"/>
        <family val="2"/>
        <scheme val="minor"/>
      </rPr>
      <t xml:space="preserve">Nombre de quien genera la información: </t>
    </r>
    <r>
      <rPr>
        <sz val="9"/>
        <color theme="1"/>
        <rFont val="Calibri"/>
        <family val="2"/>
        <scheme val="minor"/>
      </rPr>
      <t xml:space="preserve">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t>
    </r>
    <r>
      <rPr>
        <b/>
        <sz val="9"/>
        <color theme="1"/>
        <rFont val="Calibri"/>
        <family val="2"/>
        <scheme val="minor"/>
      </rPr>
      <t xml:space="preserve">
Liga de la pagina donde se localiza la información o ubicación: </t>
    </r>
    <r>
      <rPr>
        <sz val="9"/>
        <color theme="1"/>
        <rFont val="Calibri"/>
        <family val="2"/>
        <scheme val="minor"/>
      </rPr>
      <t>Lefort con clave de expediente MBJ/SDIF/DG/DPAI/CRPS/002/2023, ubicado en la oficina de la Coordinación de Prevención de Riesgos Psicosociales.</t>
    </r>
  </si>
  <si>
    <t xml:space="preserve">Total de Recorridos Realizados. </t>
  </si>
  <si>
    <t>Bitácora de recorridos.</t>
  </si>
  <si>
    <t>Total de Recorridos  Programados.</t>
  </si>
  <si>
    <t>2.2.1</t>
  </si>
  <si>
    <t>PARCDR: Porcentaje de Actividades de Recreación, Cultura y Deportes Realizadas.</t>
  </si>
  <si>
    <t>Este indicador mide el grado de cumplimiento de actividades de recreación, cultura y deportes realizados en diferentes  actividades recreativas, culturales y deportivas que se realizan, como clases de guitarra, clases de danza, concursos y eventos con la finalidad de impulsar un sano desarrollo.</t>
  </si>
  <si>
    <t>PARCDR=(TARCDR/TARCDP)*100</t>
  </si>
  <si>
    <t>TARCDR</t>
  </si>
  <si>
    <t>Total de Actividades de Recreación, Cultura y Deportes Realizadas.</t>
  </si>
  <si>
    <r>
      <rPr>
        <b/>
        <sz val="9"/>
        <color theme="1"/>
        <rFont val="Calibri"/>
        <family val="2"/>
        <scheme val="minor"/>
      </rPr>
      <t>Nombre del Documento:</t>
    </r>
    <r>
      <rPr>
        <sz val="9"/>
        <color theme="1"/>
        <rFont val="Calibri"/>
        <family val="2"/>
        <scheme val="minor"/>
      </rPr>
      <t xml:space="preserve"> Bitácora de actividades de recreación, cultura y deportes.
</t>
    </r>
    <r>
      <rPr>
        <b/>
        <sz val="9"/>
        <color theme="1"/>
        <rFont val="Calibri"/>
        <family val="2"/>
        <scheme val="minor"/>
      </rPr>
      <t>Nombre de quien genera la información:</t>
    </r>
    <r>
      <rPr>
        <sz val="9"/>
        <color theme="1"/>
        <rFont val="Calibri"/>
        <family val="2"/>
        <scheme val="minor"/>
      </rPr>
      <t xml:space="preserve"> Coordinación de Recreación, Cultura y Deporte.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 xml:space="preserve">Liga de la pagina donde se localiza la información o ubicación: </t>
    </r>
    <r>
      <rPr>
        <sz val="9"/>
        <color theme="1"/>
        <rFont val="Calibri"/>
        <family val="2"/>
        <scheme val="minor"/>
      </rPr>
      <t>Lefort con clave de expediente  MBJ-DIF-DG-DPAI-CRCD-002-2023.</t>
    </r>
  </si>
  <si>
    <t>Bitácora de actividades de recreación, cultura y deportes.</t>
  </si>
  <si>
    <t>Actividades de Recreación, Cultura y Deportes Realizadas</t>
  </si>
  <si>
    <t>TARCDP</t>
  </si>
  <si>
    <t>Total de Actividades de Recreación, Cultura y Deportes Programadas.</t>
  </si>
  <si>
    <t>PCGR: Porcentaje de Clases Gratuitas Realizadas.</t>
  </si>
  <si>
    <t>Este indicador mide el grado de cumplimiento de clases  como guitarra, danza y futbol,entre otros, que se realizan de manera gratuita  a la población del Municipio de Benito Juaréz para evitar el ocio, aprovechar del tiempo libre en actividades que fomenten la buena salud y la convivencia.</t>
  </si>
  <si>
    <r>
      <rPr>
        <b/>
        <sz val="9"/>
        <color theme="1"/>
        <rFont val="Calibri"/>
        <family val="2"/>
        <scheme val="minor"/>
      </rPr>
      <t>Nombre del Documento:</t>
    </r>
    <r>
      <rPr>
        <sz val="9"/>
        <color theme="1"/>
        <rFont val="Calibri"/>
        <family val="2"/>
        <scheme val="minor"/>
      </rPr>
      <t xml:space="preserve"> Bitácora de Clases de recreación, cultura y deportes.
</t>
    </r>
    <r>
      <rPr>
        <b/>
        <sz val="9"/>
        <color theme="1"/>
        <rFont val="Calibri"/>
        <family val="2"/>
        <scheme val="minor"/>
      </rPr>
      <t xml:space="preserve">Nombre de quien genera la información: </t>
    </r>
    <r>
      <rPr>
        <sz val="9"/>
        <color theme="1"/>
        <rFont val="Calibri"/>
        <family val="2"/>
        <scheme val="minor"/>
      </rPr>
      <t xml:space="preserve">Coordinación de Recreación, Cultura y Deporte.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 xml:space="preserve">Liga de la pagina donde se localiza la información o ubicación: </t>
    </r>
    <r>
      <rPr>
        <sz val="9"/>
        <color theme="1"/>
        <rFont val="Calibri"/>
        <family val="2"/>
        <scheme val="minor"/>
      </rPr>
      <t>Lefort con clave de expediente  MBJ-DIF-DG-DPAI-CRCD-003-2023, ubicado en la oficina de la Coordinación de Recreación , Cultura y Deportes.</t>
    </r>
  </si>
  <si>
    <t>TCGR</t>
  </si>
  <si>
    <t>Total de Clases Gratuitas Realizadas.</t>
  </si>
  <si>
    <t>Clases Gratuitas</t>
  </si>
  <si>
    <t>PECR: Porcentaje de  Eventos y Concursos Realizados.</t>
  </si>
  <si>
    <t>Este indicador mide el grado de cumplimiento de Eventos y Concursos de Recreación, Cultura y Deportes como torneo de pesca, domina tu balón, concurso de teatro guiñol, maratones, esculturas en la arena y torneos de futbol , así como Cursos de Verano, dirigidos a niñas, niños, adolescentes y sus familias.</t>
  </si>
  <si>
    <t>PECR=(TECR/TECP)*100</t>
  </si>
  <si>
    <r>
      <rPr>
        <b/>
        <sz val="9"/>
        <color theme="1"/>
        <rFont val="Calibri"/>
        <family val="2"/>
        <scheme val="minor"/>
      </rPr>
      <t xml:space="preserve">Nombre del Documento: </t>
    </r>
    <r>
      <rPr>
        <sz val="9"/>
        <color theme="1"/>
        <rFont val="Calibri"/>
        <family val="2"/>
        <scheme val="minor"/>
      </rPr>
      <t xml:space="preserve">Bitácora de eventos y concursos.
</t>
    </r>
    <r>
      <rPr>
        <b/>
        <sz val="9"/>
        <color theme="1"/>
        <rFont val="Calibri"/>
        <family val="2"/>
        <scheme val="minor"/>
      </rPr>
      <t>Nombre de quien genera la información:</t>
    </r>
    <r>
      <rPr>
        <sz val="9"/>
        <color theme="1"/>
        <rFont val="Calibri"/>
        <family val="2"/>
        <scheme val="minor"/>
      </rPr>
      <t xml:space="preserve"> Coordinación de Recreación, Cultura y Deporte.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Lugar donde se localiza la información:</t>
    </r>
    <r>
      <rPr>
        <sz val="9"/>
        <color theme="1"/>
        <rFont val="Calibri"/>
        <family val="2"/>
        <scheme val="minor"/>
      </rPr>
      <t xml:space="preserve"> Lefort con clave de expediente   MBJ-DIF-DG-DPAI-CRCD-003-2023, ubicado en la oficina de la Coordinación de RECUDE.</t>
    </r>
  </si>
  <si>
    <t>Total de Eventos y Concursos Realizados.</t>
  </si>
  <si>
    <t>Bitácora de eventos y concursos.</t>
  </si>
  <si>
    <t>Total de Eventos y Concursos Programados.</t>
  </si>
  <si>
    <t>PTGP: Porcentaje de Obras de Teatro Guiñol Presentadas.</t>
  </si>
  <si>
    <t>Este indicador mide el grado de cumplimiento de  Obras de Teatro Guiñol temática recreativa y cultural que reciben las niñas, niños, adolescentes y personas adultas a fin de sensibilizar en diferentes temas.</t>
  </si>
  <si>
    <r>
      <rPr>
        <b/>
        <sz val="9"/>
        <color theme="1"/>
        <rFont val="Calibri"/>
        <family val="2"/>
        <scheme val="minor"/>
      </rPr>
      <t xml:space="preserve">Nombre del Documento: </t>
    </r>
    <r>
      <rPr>
        <sz val="9"/>
        <color theme="1"/>
        <rFont val="Calibri"/>
        <family val="2"/>
        <scheme val="minor"/>
      </rPr>
      <t xml:space="preserve">Bitácora de obras de teatro guiñol.
</t>
    </r>
    <r>
      <rPr>
        <b/>
        <sz val="9"/>
        <color theme="1"/>
        <rFont val="Calibri"/>
        <family val="2"/>
        <scheme val="minor"/>
      </rPr>
      <t>Nombre de quien genera la información:</t>
    </r>
    <r>
      <rPr>
        <sz val="9"/>
        <color theme="1"/>
        <rFont val="Calibri"/>
        <family val="2"/>
        <scheme val="minor"/>
      </rPr>
      <t xml:space="preserve"> Coordinación de Recreación, Cultura y Deporte.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Lugar donde se localiza la información:</t>
    </r>
    <r>
      <rPr>
        <sz val="9"/>
        <color theme="1"/>
        <rFont val="Calibri"/>
        <family val="2"/>
        <scheme val="minor"/>
      </rPr>
      <t xml:space="preserve"> Lefort con clave de expediente   MBJ-DIF-DG-DPAI-CRCD-003-2023, ubicado en la oficina de la Coordinación de Recreación, Cultura y Deportes.</t>
    </r>
  </si>
  <si>
    <t>TTGP</t>
  </si>
  <si>
    <t>Total de Obras de Teatro Guiñol Presentadas.</t>
  </si>
  <si>
    <t>Bitácora de obras de teatro guiñol.</t>
  </si>
  <si>
    <t>Presentaciones.</t>
  </si>
  <si>
    <t xml:space="preserve">PECADIE: Porcentaje de Expedientes para control de inscripciones a los Centros Asistenciales de Desarrollo Infantil, Elaborados. </t>
  </si>
  <si>
    <t>Este indicador mide el grado de cumplimiento de expedientes elaborados para llevar el control de las niñas y niños inscritos en los Centros Asistenciales de Desarrollo Infantil con la finalidad de llevar el registro de los servicios que se les brinda como:  atención educativa, formativa, lúdica, asistencial, alimentaria y de salud  dirigida a las hijas e hijos de padres y madres trabajadoras.</t>
  </si>
  <si>
    <r>
      <rPr>
        <b/>
        <sz val="9"/>
        <color theme="1"/>
        <rFont val="Calibri"/>
        <family val="2"/>
        <scheme val="minor"/>
      </rPr>
      <t>Nombre del Documento:</t>
    </r>
    <r>
      <rPr>
        <sz val="9"/>
        <color theme="1"/>
        <rFont val="Calibri"/>
        <family val="2"/>
        <scheme val="minor"/>
      </rPr>
      <t xml:space="preserve"> Expedientes de las niñas y niños del ciclo escolar vigente y padrón escolar.
</t>
    </r>
    <r>
      <rPr>
        <b/>
        <sz val="9"/>
        <color theme="1"/>
        <rFont val="Calibri"/>
        <family val="2"/>
        <scheme val="minor"/>
      </rPr>
      <t>Nombre de quien genera la información:</t>
    </r>
    <r>
      <rPr>
        <sz val="9"/>
        <color theme="1"/>
        <rFont val="Calibri"/>
        <family val="2"/>
        <scheme val="minor"/>
      </rPr>
      <t xml:space="preserve"> Centros Asistenciales de Desarrollo Infantil.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nomenclatura MBJ/SDIF/DG/PAIA/CCAD/01/2023, ubicado en la oficina de la Coordinación de Centros Asistenciales de Desarrollo Infantil.</t>
    </r>
  </si>
  <si>
    <t>TECADIE</t>
  </si>
  <si>
    <t xml:space="preserve">Total de Expedientes para control de inscripciones a los Centros Asistenciales de Desarrollo Infantil, Elaborados. </t>
  </si>
  <si>
    <t>Expedientes de las niñas y niños del ciclo escolar vigente y padrón escolar.</t>
  </si>
  <si>
    <t>Expedientes</t>
  </si>
  <si>
    <t>TECADIP</t>
  </si>
  <si>
    <t>Total de Expedientes para control de inscripciones a los Centros Asistenciales de Desarrollo Infantil, Programados.</t>
  </si>
  <si>
    <t>PSCADIB: Porcentaje de Servicios en los Centros Asistenciales de Desarrollo Infantil Brindados.</t>
  </si>
  <si>
    <t>Este indicador mide el grado de cumplimiento de los servicios brindados a las niñas y niños inscritos en los Centros Asistenciales de Desarrollo Infantil como:  atención educativa, formativa, lúdica, asistencial, alimentaria y de salud  dirigida a las hijas e hijos de padres y madres trabajadoras.</t>
  </si>
  <si>
    <t>Total de Servicios en los Centros Asistenciales de Desarrollo Infantil Brindados.</t>
  </si>
  <si>
    <t>Expedientes administrativos y médicos de las niñas y niños inscritos a los Centros Asistenciales de Desarrollo Infantil del Sistema DIF de Benito Juárez/ Padrón escolar.</t>
  </si>
  <si>
    <r>
      <rPr>
        <b/>
        <sz val="9"/>
        <color theme="1"/>
        <rFont val="Calibri"/>
        <family val="2"/>
        <scheme val="minor"/>
      </rPr>
      <t xml:space="preserve">Nombre del Documento: </t>
    </r>
    <r>
      <rPr>
        <sz val="9"/>
        <color theme="1"/>
        <rFont val="Calibri"/>
        <family val="2"/>
        <scheme val="minor"/>
      </rPr>
      <t xml:space="preserve">Expedientes administrativos y médicos de las niñas y niños inscritos a los Centros Asistenciales de Desarrollo Infantil del Sistema DIF de Benito Juárez/ Padrón escolar.
</t>
    </r>
    <r>
      <rPr>
        <b/>
        <sz val="9"/>
        <color theme="1"/>
        <rFont val="Calibri"/>
        <family val="2"/>
        <scheme val="minor"/>
      </rPr>
      <t>Nombre de quien genera la información:</t>
    </r>
    <r>
      <rPr>
        <sz val="9"/>
        <color theme="1"/>
        <rFont val="Calibri"/>
        <family val="2"/>
        <scheme val="minor"/>
      </rPr>
      <t xml:space="preserve"> Coordinación de Centros Asistenciales de Desarrollo Infantil.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Oficina de la Coordinación de Centros Asistenciales de Desarrollo Infantil  
Lefort nomenclatura MBJ/SDIF/DG/PAIA/CCAD/01/2023.</t>
    </r>
  </si>
  <si>
    <t>Total de Servicios en los Centros Asistenciales de Desarrollo Infantil Programados.</t>
  </si>
  <si>
    <t>PAR: Porcentaje de Actividades sociales, culturales, deportivas y recreativas Realizadas.</t>
  </si>
  <si>
    <t>Este indicador mide el grado de cumplimiento de las actividades sociales, culturales, deportivas y recreativas que se realizan en los Centros Asistenciales de Desarrollo Infantil a hijas e hijos de padres y madres trabajadoras a fin de evitar  el ocio tales como: celebraciones del día del niño, día de la madre, festival del día de primavera, día de la bandera, festival navideño y partidos de futbol.</t>
  </si>
  <si>
    <r>
      <rPr>
        <b/>
        <sz val="9"/>
        <color theme="1"/>
        <rFont val="Calibri"/>
        <family val="2"/>
        <scheme val="minor"/>
      </rPr>
      <t xml:space="preserve">Nombre del Documento: </t>
    </r>
    <r>
      <rPr>
        <sz val="9"/>
        <color theme="1"/>
        <rFont val="Calibri"/>
        <family val="2"/>
        <scheme val="minor"/>
      </rPr>
      <t xml:space="preserve">Expedientes de las niñas y niños del ciclo escolar vigente y padrón escolar.
</t>
    </r>
    <r>
      <rPr>
        <b/>
        <sz val="9"/>
        <color theme="1"/>
        <rFont val="Calibri"/>
        <family val="2"/>
        <scheme val="minor"/>
      </rPr>
      <t xml:space="preserve">Nombre de quien genera la información: </t>
    </r>
    <r>
      <rPr>
        <sz val="9"/>
        <color theme="1"/>
        <rFont val="Calibri"/>
        <family val="2"/>
        <scheme val="minor"/>
      </rPr>
      <t xml:space="preserve">Coordinación de los Centros Asistenciales de Desarrollo Infantil.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Coordinación de Centros Asistenciales de Desarrollo Infantil.</t>
    </r>
  </si>
  <si>
    <t>Total de Actividades sociales, culturales, deportivas y recreativas Realizadas.</t>
  </si>
  <si>
    <t>Actividades sociales, culturales, deportivas y recreativas.</t>
  </si>
  <si>
    <t>Total de Actividades sociales, culturales, deportivas y recreativas Programadas.</t>
  </si>
  <si>
    <t>PRE: Porcentaje de Raciones de Comida Entregadas.</t>
  </si>
  <si>
    <t>Este indicador mide el grado de cumplimiento de las raciones de comida entregadas a las niñas y niños que asisten a los   Centros Asistenciales de Desarrollo Infantil para contribuir a su buena alimentación.</t>
  </si>
  <si>
    <t>PRE=(TRP/TRE)*100</t>
  </si>
  <si>
    <r>
      <rPr>
        <b/>
        <sz val="9"/>
        <color theme="1"/>
        <rFont val="Calibri"/>
        <family val="2"/>
        <scheme val="minor"/>
      </rPr>
      <t>Nombre del Documento:</t>
    </r>
    <r>
      <rPr>
        <sz val="9"/>
        <color theme="1"/>
        <rFont val="Calibri"/>
        <family val="2"/>
        <scheme val="minor"/>
      </rPr>
      <t xml:space="preserve"> Listas de asistencia de niñas y niños inscritos a los Centros Asistenciales de Desarrollo Infantil.
</t>
    </r>
    <r>
      <rPr>
        <b/>
        <sz val="9"/>
        <color theme="1"/>
        <rFont val="Calibri"/>
        <family val="2"/>
        <scheme val="minor"/>
      </rPr>
      <t>Nombre de quien genera la información:</t>
    </r>
    <r>
      <rPr>
        <sz val="9"/>
        <color theme="1"/>
        <rFont val="Calibri"/>
        <family val="2"/>
        <scheme val="minor"/>
      </rPr>
      <t xml:space="preserve"> Coordinación de Centros Asistenciales de Desarrollo Infantil.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Oficina de la Coordinación de Centros Asistenciales de Desarrollo Infantil de manera digital en la Jefatura del Área Académica, en el equipo de computo No.1.</t>
    </r>
  </si>
  <si>
    <t xml:space="preserve">Total de Raciones de comida Entregadas. </t>
  </si>
  <si>
    <t>Listas de asistencia de niñas y niños inscritos a los Centros Asistenciales de Desarrollo Infantil.</t>
  </si>
  <si>
    <t>Total de Raciones de comida Programadas.</t>
  </si>
  <si>
    <t>PRNCAIR: Porcentaje de Registro Nacional de Centros de Atención Infantil Realizados.</t>
  </si>
  <si>
    <t>Este indicador mide el grado de cumplimiento de los verificaciones y registros de los Centros para la Atención, Cuidado y Desarrollo Integral Infantil en el Municipio de Benito Juárez, realizado; esto debido a que las escuelas  fueron visitadas y supervisadas con la finalidad de que cumplan con los requisitos señalados en la Ley de Procedimiento Administrativo del Estado de Quintana Roo, así como actualizar la base de datos del Registro Nacional de Centros de Atención Infantil.</t>
  </si>
  <si>
    <t>PRNCAIR=(TRNCAIR/TRNCAIE)*100</t>
  </si>
  <si>
    <r>
      <rPr>
        <b/>
        <sz val="9"/>
        <color theme="1"/>
        <rFont val="Calibri"/>
        <family val="2"/>
        <scheme val="minor"/>
      </rPr>
      <t xml:space="preserve">Nombre del Documento: </t>
    </r>
    <r>
      <rPr>
        <sz val="9"/>
        <color theme="1"/>
        <rFont val="Calibri"/>
        <family val="2"/>
        <scheme val="minor"/>
      </rPr>
      <t xml:space="preserve">Concentrado de Reportes del Registro Nacional de los Centros de Atención Infantil.
</t>
    </r>
    <r>
      <rPr>
        <b/>
        <sz val="9"/>
        <color theme="1"/>
        <rFont val="Calibri"/>
        <family val="2"/>
        <scheme val="minor"/>
      </rPr>
      <t>Nombre de quien genera la información:</t>
    </r>
    <r>
      <rPr>
        <sz val="9"/>
        <color theme="1"/>
        <rFont val="Calibri"/>
        <family val="2"/>
        <scheme val="minor"/>
      </rPr>
      <t xml:space="preserve"> Coordinación de los Centros Asistenciales de Desarrollo Infantil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MBJ/SDIF/DPAI/CCAD/004/2023, ubicado en la oficina de la Coordinación de Centros Asistenciales de Desarrollo Infantil.</t>
    </r>
  </si>
  <si>
    <t>TRNCAIR</t>
  </si>
  <si>
    <t>Total de de Registro Nacional de Centros de Atención Infantil Realizados.</t>
  </si>
  <si>
    <t>Registros</t>
  </si>
  <si>
    <t>TRNCAIE</t>
  </si>
  <si>
    <t>Total de de Registro Nacional de Centros de Atención Infantil Estimados.</t>
  </si>
  <si>
    <t>Lic. Mayra Guadalupe Orduña Reyes</t>
  </si>
  <si>
    <t>Pláticas.</t>
  </si>
  <si>
    <t>PAPDB: Porcentaje de Atenciones en la Prevención del Delito, Brindadas.</t>
  </si>
  <si>
    <t>Este indicador mide el grado de cumplimientolas de las atenciones brindadas a las personas en la prevención del delito en niñas, niños, adolescentes fomentando la cultura de la legalidad. 
Las Acciones son pláticas, talleres, conferencias, ferias, campañas, foros, etc.</t>
  </si>
  <si>
    <t xml:space="preserve"> PAPDB= (TAPDB/TAPDE)*100</t>
  </si>
  <si>
    <t>Sistema DIF -Coordinación de la Cultura de la Legalidad</t>
  </si>
  <si>
    <r>
      <t xml:space="preserve">Nombre del Documento: </t>
    </r>
    <r>
      <rPr>
        <sz val="9"/>
        <color theme="1"/>
        <rFont val="Calibri"/>
        <family val="2"/>
        <scheme val="minor"/>
      </rPr>
      <t>Listas de atenciones en la Prevención del Delito</t>
    </r>
    <r>
      <rPr>
        <b/>
        <sz val="9"/>
        <color theme="1"/>
        <rFont val="Calibri"/>
        <family val="2"/>
        <scheme val="minor"/>
      </rPr>
      <t xml:space="preserve">
Nombre del área que genera la información: </t>
    </r>
    <r>
      <rPr>
        <sz val="9"/>
        <color theme="1"/>
        <rFont val="Calibri"/>
        <family val="2"/>
        <scheme val="minor"/>
      </rPr>
      <t>Coordinación de la Cultura de la Legalidad</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MBJ/SDIF/DG/DPPN/CACL/2023 ubicado en la oficina administrativa de la Coordinación de la Cultura de la Legalidad.</t>
    </r>
  </si>
  <si>
    <t>Coordinadora de la Cultura de la Legalidad</t>
  </si>
  <si>
    <t>TAPDB</t>
  </si>
  <si>
    <t>Total de Atenciones en la Prevención del Delito, Brindadas.</t>
  </si>
  <si>
    <t xml:space="preserve">Listas de atenciones en la Prevención del Delito
</t>
  </si>
  <si>
    <t>Total Total de Atenciones en la Prevención del Delito, Estimadas.</t>
  </si>
  <si>
    <t>PPI: Porcentaje de Pláticas de prevención del delito Impartidas.</t>
  </si>
  <si>
    <t>Este indicador mide el grado de cumplimiento de la cantidad  de pláticas de prevención del delito impartidas a niñas, niños, adolescentes y personas adultas fomentando la cultura de la legalidad.</t>
  </si>
  <si>
    <r>
      <t xml:space="preserve">Nombre del Documento: </t>
    </r>
    <r>
      <rPr>
        <sz val="9"/>
        <color theme="1"/>
        <rFont val="Calibri"/>
        <family val="2"/>
        <scheme val="minor"/>
      </rPr>
      <t>Listas de asistencia de las  pláticas de la Cultura de la Legalidad.</t>
    </r>
    <r>
      <rPr>
        <b/>
        <sz val="9"/>
        <color theme="1"/>
        <rFont val="Calibri"/>
        <family val="2"/>
        <scheme val="minor"/>
      </rPr>
      <t xml:space="preserve">
Nombre del área que genera la información: </t>
    </r>
    <r>
      <rPr>
        <sz val="9"/>
        <color theme="1"/>
        <rFont val="Calibri"/>
        <family val="2"/>
        <scheme val="minor"/>
      </rPr>
      <t>Coordinación de la Cultura de la Legalidad.</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MBJ/SDIF/DG/DPPN/CACL/2023, ubicado en la oficina administrativa de la Coordinación de la Cultura de la Legalidad.</t>
    </r>
  </si>
  <si>
    <t>TPI</t>
  </si>
  <si>
    <t>Total de Pláticas de prevención del delito  Impartidas.</t>
  </si>
  <si>
    <t>Listas de asistencia de las  pláticas de la Cultura de la Legalidad.</t>
  </si>
  <si>
    <t>Total de Pláticas de prevención del delito Programadas.</t>
  </si>
  <si>
    <t>PIPP: Porcentaje de Instituciones Públicas y Privadas participantes.</t>
  </si>
  <si>
    <t>Este indicador mide el grado de cumplimiento de instituciones públicas y privadas a las que se visitó para realizar un vínculo con el Sistema DIF de Benito Juárez y que aceptaron participar en la sensibilización de la prevención del delito en niñas, niños, adolescentes y personas adultas fomentando la cultura de la legalidad. 
Las acciones son pláticas, talleres, conferencias, ferias, campañas, foros, etc.)</t>
  </si>
  <si>
    <t>acl@difbenitojuarez.gob.mx</t>
  </si>
  <si>
    <t>8888921 ext. 350</t>
  </si>
  <si>
    <r>
      <t>Nombre del Documento:</t>
    </r>
    <r>
      <rPr>
        <sz val="9"/>
        <color theme="1"/>
        <rFont val="Calibri"/>
        <family val="2"/>
        <scheme val="minor"/>
      </rPr>
      <t xml:space="preserve"> Bitácora de visitas a instituciones públicas y privadas.</t>
    </r>
    <r>
      <rPr>
        <b/>
        <sz val="9"/>
        <color theme="1"/>
        <rFont val="Calibri"/>
        <family val="2"/>
        <scheme val="minor"/>
      </rPr>
      <t xml:space="preserve">
Nombre del área que genera la información: </t>
    </r>
    <r>
      <rPr>
        <sz val="9"/>
        <color theme="1"/>
        <rFont val="Calibri"/>
        <family val="2"/>
        <scheme val="minor"/>
      </rPr>
      <t>Coordinación de la Cultura de la Legalidad.</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MBJ/SDIF/DG/DPPN/CACL/2023 ubicado en la oficina administrativa de la Coordinación de la Cultura de la Legalidad.</t>
    </r>
  </si>
  <si>
    <t>Bitácora de visitas a instituciones públicas y privadas.</t>
  </si>
  <si>
    <t>Instituciones públicas y privadas.</t>
  </si>
  <si>
    <t>Total de O Instituciones Públicas y Privadas Estimadas.</t>
  </si>
  <si>
    <t>PAPR: Porcentaje de Actividades de Prevención del delito Realizadas.</t>
  </si>
  <si>
    <t>Este indicador mide el grado de cumplimiento de actividades realizadas de prevención del delito en niñas, niños, adolescentes y personas adultas fomentando la cultura de la legalidad, como son: talleres, conferencias, ferias, campañas, foros, entre otros.</t>
  </si>
  <si>
    <t>PAPR=(TAPR/TAPP)*100</t>
  </si>
  <si>
    <r>
      <t>Nombre del Documento:</t>
    </r>
    <r>
      <rPr>
        <sz val="9"/>
        <color theme="1"/>
        <rFont val="Calibri"/>
        <family val="2"/>
        <scheme val="minor"/>
      </rPr>
      <t xml:space="preserve"> Ficha informativa de las actividades de prevención del delito.</t>
    </r>
    <r>
      <rPr>
        <b/>
        <sz val="9"/>
        <color theme="1"/>
        <rFont val="Calibri"/>
        <family val="2"/>
        <scheme val="minor"/>
      </rPr>
      <t xml:space="preserve">
Nombre del área que genera la información: </t>
    </r>
    <r>
      <rPr>
        <sz val="9"/>
        <color theme="1"/>
        <rFont val="Calibri"/>
        <family val="2"/>
        <scheme val="minor"/>
      </rPr>
      <t>Coordinación de la Cultura de la Legalidad.</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MBJ/SDIF/DG/DPPN/CACL/2023 ubicado en la oficina administrativa de la Coordinación de la Cultura de la Legalidad.</t>
    </r>
  </si>
  <si>
    <t>TAPR</t>
  </si>
  <si>
    <t>Total de Actividades  de Prevención del delito Realizadas.</t>
  </si>
  <si>
    <t>Ficha informativa de las actividades de prevención del delito.</t>
  </si>
  <si>
    <t>TAPP</t>
  </si>
  <si>
    <t>Total de Actividades de Prevención del delito Programadas.</t>
  </si>
  <si>
    <t>Garantizar la protección y difundir los derechos de las Niñas, Niños y Adolescentes del 
municipio de Benito Juárez</t>
  </si>
  <si>
    <t>2.2.1.8</t>
  </si>
  <si>
    <t>PTGPP: Porcentaje de obras de Teatro Guiñol Preventivas Presentadas.</t>
  </si>
  <si>
    <t>Este indicador mide el grado de cumplimiento de presentaciones de obras lúdicas de teatro guiñol preventivas como: partes del cuerpo, higiene personal, sexualidad, acoso, bulling y adicciones que se brinda a niñas, niños y adolescentes en las escuelas, empresas, eventos, y brigadas para la prevención de riesgos psicosociales.</t>
  </si>
  <si>
    <r>
      <rPr>
        <b/>
        <sz val="9"/>
        <color theme="1"/>
        <rFont val="Calibri"/>
        <family val="2"/>
        <scheme val="minor"/>
      </rPr>
      <t>Nombre del Documento:</t>
    </r>
    <r>
      <rPr>
        <sz val="9"/>
        <color theme="1"/>
        <rFont val="Calibri"/>
        <family val="2"/>
        <scheme val="minor"/>
      </rPr>
      <t xml:space="preserve"> Agenda de programación de Teatro Guiñol
</t>
    </r>
    <r>
      <rPr>
        <b/>
        <sz val="9"/>
        <color theme="1"/>
        <rFont val="Calibri"/>
        <family val="2"/>
        <scheme val="minor"/>
      </rPr>
      <t>Nombre de quien genera la información:</t>
    </r>
    <r>
      <rPr>
        <sz val="9"/>
        <color theme="1"/>
        <rFont val="Calibri"/>
        <family val="2"/>
        <scheme val="minor"/>
      </rPr>
      <t xml:space="preserve"> Coordinación de Prevención de Riesgos Psicosociales.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 xml:space="preserve">Lugar donde se localiza: </t>
    </r>
    <r>
      <rPr>
        <sz val="9"/>
        <color theme="1"/>
        <rFont val="Calibri"/>
        <family val="2"/>
        <scheme val="minor"/>
      </rPr>
      <t>Lefort con clave de expediente MBJ/SDIF/DG/DPAI/CRPS/002/2023, ubicado en la oficina de la Coordinación de Prevención de Riesgos Psicosociales.</t>
    </r>
  </si>
  <si>
    <t>Total de obras de Teatro Guiñol Preventivas Estimados.</t>
  </si>
  <si>
    <t>TTGPE</t>
  </si>
  <si>
    <t>Agenda de programación de Teatro Guiñol</t>
  </si>
  <si>
    <t>Obras de Teatro guiñol presentados.</t>
  </si>
  <si>
    <t>TTGPR</t>
  </si>
  <si>
    <t>Total de obras de Teatro Guiñol Preventivas Realizadas.</t>
  </si>
  <si>
    <t>TPEIDTP</t>
  </si>
  <si>
    <t>Total de Pláticas de Prevención de la Explotación Infantil y Delito de Trata de Niñas, Niños y Adolescentes Programadas.</t>
  </si>
  <si>
    <t>PPEIDTR=(TPEIDTR/TPEIDTP)*100</t>
  </si>
  <si>
    <t>PIPPP=(TIPPP/TIPPE)*100</t>
  </si>
  <si>
    <t>TEEASP</t>
  </si>
  <si>
    <t>PEEAS= (TEEASE/TEEASP)*100</t>
  </si>
  <si>
    <t>PCGR=(TCGR/TCGP)*100</t>
  </si>
  <si>
    <t>TCGP</t>
  </si>
  <si>
    <t>Total de Clases Programadas</t>
  </si>
  <si>
    <t>PTGP=(TTGP/TTGE)*100</t>
  </si>
  <si>
    <t>TTGE</t>
  </si>
  <si>
    <t>Total de Obras de Teatro Guiñol Estimadas.</t>
  </si>
  <si>
    <t>PECADIE=(TECADIE/TECADIP)*100</t>
  </si>
  <si>
    <t>PSCADIB=(TSB/TSP)*100</t>
  </si>
  <si>
    <t>TSB</t>
  </si>
  <si>
    <t>TSP</t>
  </si>
  <si>
    <t>PAR=(TAR/TAP)*100</t>
  </si>
  <si>
    <t>TAR</t>
  </si>
  <si>
    <t>TAP</t>
  </si>
  <si>
    <t>TAPDE</t>
  </si>
  <si>
    <t>Implementar acciones de prevención de riesgos psicosociales a las familias en estado de 
vulnerabilidad (prevención del suicidio, prevención del embarazo, prevención de adicciones, etc.)</t>
  </si>
  <si>
    <t xml:space="preserve"> PPI= (TPI/TPP)*100</t>
  </si>
  <si>
    <t>PIPP= (TIPPP/TIPPE)*100</t>
  </si>
  <si>
    <t xml:space="preserve">PECPR=(TECPR/TECPP)*100 </t>
  </si>
  <si>
    <t>PARPB= (TARPB/TARPE)*100</t>
  </si>
  <si>
    <t>PEAP=(TEAP/TEAE)*100</t>
  </si>
  <si>
    <t>PTGPP=(TTGPR/TTGPE)*100</t>
  </si>
  <si>
    <t>PEEAS: Porcentaje Realización de entregas de estímulo a la educación, alimentación y salud Entregados.</t>
  </si>
  <si>
    <t>mayor a 70%</t>
  </si>
  <si>
    <t xml:space="preserve"> menor a 50%</t>
  </si>
  <si>
    <t xml:space="preserve">Lic. Helen Denisse Domínguez Sánchez </t>
  </si>
  <si>
    <t>Coordinadora de Recreación, Cultura y Deporte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</si>
</sst>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5">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
      <sz val="11"/>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BD2452"/>
        <bgColor indexed="64"/>
      </patternFill>
    </fill>
    <fill>
      <patternFill patternType="solid">
        <fgColor theme="9" tint="0.39997558519241921"/>
        <bgColor indexed="64"/>
      </patternFill>
    </fill>
    <fill>
      <patternFill patternType="solid">
        <fgColor rgb="FFFF5555"/>
        <bgColor indexed="64"/>
      </patternFill>
    </fill>
  </fills>
  <borders count="43">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2" fillId="0" borderId="0" applyNumberFormat="0" applyFill="0" applyBorder="0" applyAlignment="0" applyProtection="0"/>
    <xf numFmtId="43" fontId="13" fillId="0" borderId="0" applyFont="0" applyFill="0" applyBorder="0" applyAlignment="0" applyProtection="0"/>
    <xf numFmtId="9" fontId="13" fillId="0" borderId="0" applyFont="0" applyFill="0" applyBorder="0" applyAlignment="0" applyProtection="0"/>
  </cellStyleXfs>
  <cellXfs count="24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4" borderId="20" xfId="0" applyFont="1" applyFill="1" applyBorder="1" applyAlignment="1">
      <alignment horizontal="center" vertical="center" wrapText="1"/>
    </xf>
    <xf numFmtId="9" fontId="1" fillId="0" borderId="0" xfId="0" applyNumberFormat="1" applyFont="1"/>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3" fontId="4" fillId="0" borderId="4" xfId="0" applyNumberFormat="1" applyFont="1" applyBorder="1" applyAlignment="1">
      <alignment horizontal="center" vertical="center" wrapText="1"/>
    </xf>
    <xf numFmtId="0" fontId="6" fillId="2" borderId="17" xfId="0" applyFont="1" applyFill="1" applyBorder="1" applyAlignment="1">
      <alignment horizontal="center" vertical="center" wrapText="1"/>
    </xf>
    <xf numFmtId="0" fontId="2" fillId="0" borderId="0" xfId="0" applyFont="1" applyBorder="1" applyAlignment="1">
      <alignment vertical="center" wrapText="1"/>
    </xf>
    <xf numFmtId="0" fontId="4" fillId="0" borderId="4" xfId="0" applyNumberFormat="1" applyFont="1" applyBorder="1" applyAlignment="1">
      <alignment horizontal="center" vertical="center" wrapText="1"/>
    </xf>
    <xf numFmtId="0" fontId="8" fillId="0" borderId="2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9" fontId="4"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9" fontId="4" fillId="0" borderId="4" xfId="3"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8" fillId="0" borderId="20"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8" fillId="0" borderId="4"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6" fillId="5"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2"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10" fillId="6" borderId="34" xfId="0" applyFont="1" applyFill="1" applyBorder="1" applyAlignment="1">
      <alignment horizontal="center" vertical="center" wrapText="1"/>
    </xf>
    <xf numFmtId="0" fontId="10" fillId="6" borderId="35" xfId="0" applyFont="1" applyFill="1" applyBorder="1" applyAlignment="1">
      <alignment horizontal="center" vertical="center" wrapText="1"/>
    </xf>
    <xf numFmtId="0" fontId="10" fillId="6" borderId="3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7" xfId="0" applyFont="1" applyBorder="1" applyAlignment="1">
      <alignment horizontal="justify" vertical="center" wrapText="1"/>
    </xf>
    <xf numFmtId="0" fontId="12" fillId="0" borderId="22" xfId="1" applyFill="1" applyBorder="1" applyAlignment="1">
      <alignment horizontal="center" vertical="center"/>
    </xf>
    <xf numFmtId="0" fontId="4" fillId="0" borderId="14" xfId="0" applyFont="1" applyFill="1" applyBorder="1" applyAlignment="1">
      <alignment horizontal="center" vertical="center"/>
    </xf>
    <xf numFmtId="0" fontId="4" fillId="0" borderId="23" xfId="0" applyFont="1" applyFill="1" applyBorder="1" applyAlignment="1">
      <alignment horizontal="center" vertical="center"/>
    </xf>
    <xf numFmtId="0" fontId="0" fillId="0" borderId="15"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6" xfId="0" applyFill="1" applyBorder="1" applyAlignment="1">
      <alignment horizontal="center" vertical="center" wrapText="1"/>
    </xf>
    <xf numFmtId="3" fontId="4" fillId="0" borderId="9" xfId="2" applyNumberFormat="1" applyFont="1" applyBorder="1" applyAlignment="1">
      <alignment horizontal="center" vertical="center" wrapText="1"/>
    </xf>
    <xf numFmtId="0" fontId="4" fillId="0" borderId="11" xfId="2" applyNumberFormat="1" applyFont="1" applyBorder="1" applyAlignment="1">
      <alignment horizontal="center" vertical="center" wrapText="1"/>
    </xf>
    <xf numFmtId="0" fontId="6" fillId="0" borderId="22" xfId="0" applyFont="1" applyBorder="1" applyAlignment="1">
      <alignment horizontal="left"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8" borderId="20"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8" xfId="0" applyFont="1" applyBorder="1" applyAlignment="1">
      <alignment horizontal="center" vertical="center" wrapText="1"/>
    </xf>
    <xf numFmtId="10" fontId="14" fillId="0" borderId="12" xfId="0" applyNumberFormat="1" applyFont="1" applyBorder="1" applyAlignment="1">
      <alignment horizontal="center" vertical="center" wrapText="1"/>
    </xf>
    <xf numFmtId="10" fontId="14" fillId="0" borderId="4" xfId="0" applyNumberFormat="1" applyFont="1" applyBorder="1" applyAlignment="1">
      <alignment horizontal="center" vertical="center" wrapText="1"/>
    </xf>
  </cellXfs>
  <cellStyles count="4">
    <cellStyle name="Hipervínculo" xfId="1" builtinId="8"/>
    <cellStyle name="Millares" xfId="2" builtinId="3"/>
    <cellStyle name="Normal" xfId="0" builtinId="0"/>
    <cellStyle name="Porcentaje" xfId="3" builtinId="5"/>
  </cellStyles>
  <dxfs count="200">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822960</xdr:colOff>
      <xdr:row>1</xdr:row>
      <xdr:rowOff>142875</xdr:rowOff>
    </xdr:from>
    <xdr:to>
      <xdr:col>7</xdr:col>
      <xdr:colOff>1196077</xdr:colOff>
      <xdr:row>3</xdr:row>
      <xdr:rowOff>80468</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6680835" y="333375"/>
          <a:ext cx="1392292" cy="890093"/>
        </a:xfrm>
        <a:prstGeom prst="rect">
          <a:avLst/>
        </a:prstGeom>
      </xdr:spPr>
    </xdr:pic>
    <xdr:clientData/>
  </xdr:twoCellAnchor>
  <xdr:twoCellAnchor editAs="oneCell">
    <xdr:from>
      <xdr:col>1</xdr:col>
      <xdr:colOff>434340</xdr:colOff>
      <xdr:row>1</xdr:row>
      <xdr:rowOff>28575</xdr:rowOff>
    </xdr:from>
    <xdr:to>
      <xdr:col>2</xdr:col>
      <xdr:colOff>809884</xdr:colOff>
      <xdr:row>3</xdr:row>
      <xdr:rowOff>107950</xdr:rowOff>
    </xdr:to>
    <xdr:pic>
      <xdr:nvPicPr>
        <xdr:cNvPr id="4" name="Imagen 3">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96340" y="266700"/>
          <a:ext cx="1394719" cy="10318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891540</xdr:colOff>
      <xdr:row>1</xdr:row>
      <xdr:rowOff>161925</xdr:rowOff>
    </xdr:from>
    <xdr:to>
      <xdr:col>7</xdr:col>
      <xdr:colOff>1264657</xdr:colOff>
      <xdr:row>3</xdr:row>
      <xdr:rowOff>99518</xdr:rowOff>
    </xdr:to>
    <xdr:pic>
      <xdr:nvPicPr>
        <xdr:cNvPr id="2" name="Imagen 1">
          <a:extLst>
            <a:ext uri="{FF2B5EF4-FFF2-40B4-BE49-F238E27FC236}">
              <a16:creationId xmlns:a16="http://schemas.microsoft.com/office/drawing/2014/main" id="{F66FBACA-94B7-4678-B064-5498880349E8}"/>
            </a:ext>
          </a:extLst>
        </xdr:cNvPr>
        <xdr:cNvPicPr>
          <a:picLocks noChangeAspect="1"/>
        </xdr:cNvPicPr>
      </xdr:nvPicPr>
      <xdr:blipFill>
        <a:blip xmlns:r="http://schemas.openxmlformats.org/officeDocument/2006/relationships" r:embed="rId1"/>
        <a:stretch>
          <a:fillRect/>
        </a:stretch>
      </xdr:blipFill>
      <xdr:spPr>
        <a:xfrm>
          <a:off x="6749415" y="400050"/>
          <a:ext cx="1392292" cy="890093"/>
        </a:xfrm>
        <a:prstGeom prst="rect">
          <a:avLst/>
        </a:prstGeom>
      </xdr:spPr>
    </xdr:pic>
    <xdr:clientData/>
  </xdr:twoCellAnchor>
  <xdr:twoCellAnchor editAs="oneCell">
    <xdr:from>
      <xdr:col>1</xdr:col>
      <xdr:colOff>396240</xdr:colOff>
      <xdr:row>1</xdr:row>
      <xdr:rowOff>28575</xdr:rowOff>
    </xdr:from>
    <xdr:to>
      <xdr:col>2</xdr:col>
      <xdr:colOff>771784</xdr:colOff>
      <xdr:row>3</xdr:row>
      <xdr:rowOff>107950</xdr:rowOff>
    </xdr:to>
    <xdr:pic>
      <xdr:nvPicPr>
        <xdr:cNvPr id="3" name="Imagen 2">
          <a:extLst>
            <a:ext uri="{FF2B5EF4-FFF2-40B4-BE49-F238E27FC236}">
              <a16:creationId xmlns:a16="http://schemas.microsoft.com/office/drawing/2014/main" id="{049FABD1-5FB3-4671-AE9A-AC63B65929F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8240" y="266700"/>
          <a:ext cx="1394719" cy="103187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891540</xdr:colOff>
      <xdr:row>1</xdr:row>
      <xdr:rowOff>152400</xdr:rowOff>
    </xdr:from>
    <xdr:to>
      <xdr:col>7</xdr:col>
      <xdr:colOff>1264657</xdr:colOff>
      <xdr:row>3</xdr:row>
      <xdr:rowOff>89993</xdr:rowOff>
    </xdr:to>
    <xdr:pic>
      <xdr:nvPicPr>
        <xdr:cNvPr id="2" name="Imagen 1">
          <a:extLst>
            <a:ext uri="{FF2B5EF4-FFF2-40B4-BE49-F238E27FC236}">
              <a16:creationId xmlns:a16="http://schemas.microsoft.com/office/drawing/2014/main" id="{1AA5B914-7510-4B5C-965A-ACC637C76900}"/>
            </a:ext>
          </a:extLst>
        </xdr:cNvPr>
        <xdr:cNvPicPr>
          <a:picLocks noChangeAspect="1"/>
        </xdr:cNvPicPr>
      </xdr:nvPicPr>
      <xdr:blipFill>
        <a:blip xmlns:r="http://schemas.openxmlformats.org/officeDocument/2006/relationships" r:embed="rId1"/>
        <a:stretch>
          <a:fillRect/>
        </a:stretch>
      </xdr:blipFill>
      <xdr:spPr>
        <a:xfrm>
          <a:off x="6749415" y="390525"/>
          <a:ext cx="1392292" cy="890093"/>
        </a:xfrm>
        <a:prstGeom prst="rect">
          <a:avLst/>
        </a:prstGeom>
      </xdr:spPr>
    </xdr:pic>
    <xdr:clientData/>
  </xdr:twoCellAnchor>
  <xdr:twoCellAnchor editAs="oneCell">
    <xdr:from>
      <xdr:col>1</xdr:col>
      <xdr:colOff>358140</xdr:colOff>
      <xdr:row>1</xdr:row>
      <xdr:rowOff>28575</xdr:rowOff>
    </xdr:from>
    <xdr:to>
      <xdr:col>2</xdr:col>
      <xdr:colOff>733684</xdr:colOff>
      <xdr:row>3</xdr:row>
      <xdr:rowOff>107950</xdr:rowOff>
    </xdr:to>
    <xdr:pic>
      <xdr:nvPicPr>
        <xdr:cNvPr id="3" name="Imagen 2">
          <a:extLst>
            <a:ext uri="{FF2B5EF4-FFF2-40B4-BE49-F238E27FC236}">
              <a16:creationId xmlns:a16="http://schemas.microsoft.com/office/drawing/2014/main" id="{0D3E579E-6560-43B5-87D2-DFCB94BF92ED}"/>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0140" y="266700"/>
          <a:ext cx="1394719" cy="103187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891540</xdr:colOff>
      <xdr:row>1</xdr:row>
      <xdr:rowOff>152400</xdr:rowOff>
    </xdr:from>
    <xdr:to>
      <xdr:col>7</xdr:col>
      <xdr:colOff>1264657</xdr:colOff>
      <xdr:row>3</xdr:row>
      <xdr:rowOff>89993</xdr:rowOff>
    </xdr:to>
    <xdr:pic>
      <xdr:nvPicPr>
        <xdr:cNvPr id="2" name="Imagen 1">
          <a:extLst>
            <a:ext uri="{FF2B5EF4-FFF2-40B4-BE49-F238E27FC236}">
              <a16:creationId xmlns:a16="http://schemas.microsoft.com/office/drawing/2014/main" id="{C1FAB8B1-CC0C-457A-B9A3-90CF364D75F1}"/>
            </a:ext>
          </a:extLst>
        </xdr:cNvPr>
        <xdr:cNvPicPr>
          <a:picLocks noChangeAspect="1"/>
        </xdr:cNvPicPr>
      </xdr:nvPicPr>
      <xdr:blipFill>
        <a:blip xmlns:r="http://schemas.openxmlformats.org/officeDocument/2006/relationships" r:embed="rId1"/>
        <a:stretch>
          <a:fillRect/>
        </a:stretch>
      </xdr:blipFill>
      <xdr:spPr>
        <a:xfrm>
          <a:off x="6749415" y="390525"/>
          <a:ext cx="1392292" cy="890093"/>
        </a:xfrm>
        <a:prstGeom prst="rect">
          <a:avLst/>
        </a:prstGeom>
      </xdr:spPr>
    </xdr:pic>
    <xdr:clientData/>
  </xdr:twoCellAnchor>
  <xdr:twoCellAnchor editAs="oneCell">
    <xdr:from>
      <xdr:col>1</xdr:col>
      <xdr:colOff>358140</xdr:colOff>
      <xdr:row>1</xdr:row>
      <xdr:rowOff>28575</xdr:rowOff>
    </xdr:from>
    <xdr:to>
      <xdr:col>2</xdr:col>
      <xdr:colOff>733684</xdr:colOff>
      <xdr:row>3</xdr:row>
      <xdr:rowOff>107950</xdr:rowOff>
    </xdr:to>
    <xdr:pic>
      <xdr:nvPicPr>
        <xdr:cNvPr id="3" name="Imagen 2">
          <a:extLst>
            <a:ext uri="{FF2B5EF4-FFF2-40B4-BE49-F238E27FC236}">
              <a16:creationId xmlns:a16="http://schemas.microsoft.com/office/drawing/2014/main" id="{982EC509-B97C-4692-B7FA-BA431FE8B57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0140" y="266700"/>
          <a:ext cx="1394719" cy="103187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902970</xdr:colOff>
      <xdr:row>1</xdr:row>
      <xdr:rowOff>161925</xdr:rowOff>
    </xdr:from>
    <xdr:to>
      <xdr:col>7</xdr:col>
      <xdr:colOff>1276087</xdr:colOff>
      <xdr:row>3</xdr:row>
      <xdr:rowOff>99518</xdr:rowOff>
    </xdr:to>
    <xdr:pic>
      <xdr:nvPicPr>
        <xdr:cNvPr id="2" name="Imagen 1">
          <a:extLst>
            <a:ext uri="{FF2B5EF4-FFF2-40B4-BE49-F238E27FC236}">
              <a16:creationId xmlns:a16="http://schemas.microsoft.com/office/drawing/2014/main" id="{11DCCA35-FB7F-4B97-8217-8AB1325A64E0}"/>
            </a:ext>
          </a:extLst>
        </xdr:cNvPr>
        <xdr:cNvPicPr>
          <a:picLocks noChangeAspect="1"/>
        </xdr:cNvPicPr>
      </xdr:nvPicPr>
      <xdr:blipFill>
        <a:blip xmlns:r="http://schemas.openxmlformats.org/officeDocument/2006/relationships" r:embed="rId1"/>
        <a:stretch>
          <a:fillRect/>
        </a:stretch>
      </xdr:blipFill>
      <xdr:spPr>
        <a:xfrm>
          <a:off x="6760845" y="400050"/>
          <a:ext cx="1392292" cy="890093"/>
        </a:xfrm>
        <a:prstGeom prst="rect">
          <a:avLst/>
        </a:prstGeom>
      </xdr:spPr>
    </xdr:pic>
    <xdr:clientData/>
  </xdr:twoCellAnchor>
  <xdr:twoCellAnchor editAs="oneCell">
    <xdr:from>
      <xdr:col>1</xdr:col>
      <xdr:colOff>350520</xdr:colOff>
      <xdr:row>1</xdr:row>
      <xdr:rowOff>28575</xdr:rowOff>
    </xdr:from>
    <xdr:to>
      <xdr:col>2</xdr:col>
      <xdr:colOff>726064</xdr:colOff>
      <xdr:row>3</xdr:row>
      <xdr:rowOff>107950</xdr:rowOff>
    </xdr:to>
    <xdr:pic>
      <xdr:nvPicPr>
        <xdr:cNvPr id="3" name="Imagen 2">
          <a:extLst>
            <a:ext uri="{FF2B5EF4-FFF2-40B4-BE49-F238E27FC236}">
              <a16:creationId xmlns:a16="http://schemas.microsoft.com/office/drawing/2014/main" id="{45E5D03C-AB36-41C3-BBA4-7BF601353184}"/>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12520" y="266700"/>
          <a:ext cx="1394719" cy="10318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922020</xdr:colOff>
      <xdr:row>1</xdr:row>
      <xdr:rowOff>161925</xdr:rowOff>
    </xdr:from>
    <xdr:to>
      <xdr:col>7</xdr:col>
      <xdr:colOff>1295137</xdr:colOff>
      <xdr:row>3</xdr:row>
      <xdr:rowOff>99518</xdr:rowOff>
    </xdr:to>
    <xdr:pic>
      <xdr:nvPicPr>
        <xdr:cNvPr id="2" name="Imagen 1">
          <a:extLst>
            <a:ext uri="{FF2B5EF4-FFF2-40B4-BE49-F238E27FC236}">
              <a16:creationId xmlns:a16="http://schemas.microsoft.com/office/drawing/2014/main" id="{EC29F652-5C9D-4A70-B097-096519646489}"/>
            </a:ext>
          </a:extLst>
        </xdr:cNvPr>
        <xdr:cNvPicPr>
          <a:picLocks noChangeAspect="1"/>
        </xdr:cNvPicPr>
      </xdr:nvPicPr>
      <xdr:blipFill>
        <a:blip xmlns:r="http://schemas.openxmlformats.org/officeDocument/2006/relationships" r:embed="rId1"/>
        <a:stretch>
          <a:fillRect/>
        </a:stretch>
      </xdr:blipFill>
      <xdr:spPr>
        <a:xfrm>
          <a:off x="6779895" y="400050"/>
          <a:ext cx="1392292" cy="890093"/>
        </a:xfrm>
        <a:prstGeom prst="rect">
          <a:avLst/>
        </a:prstGeom>
      </xdr:spPr>
    </xdr:pic>
    <xdr:clientData/>
  </xdr:twoCellAnchor>
  <xdr:twoCellAnchor editAs="oneCell">
    <xdr:from>
      <xdr:col>1</xdr:col>
      <xdr:colOff>386715</xdr:colOff>
      <xdr:row>1</xdr:row>
      <xdr:rowOff>28575</xdr:rowOff>
    </xdr:from>
    <xdr:to>
      <xdr:col>2</xdr:col>
      <xdr:colOff>762259</xdr:colOff>
      <xdr:row>3</xdr:row>
      <xdr:rowOff>107950</xdr:rowOff>
    </xdr:to>
    <xdr:pic>
      <xdr:nvPicPr>
        <xdr:cNvPr id="3" name="Imagen 2">
          <a:extLst>
            <a:ext uri="{FF2B5EF4-FFF2-40B4-BE49-F238E27FC236}">
              <a16:creationId xmlns:a16="http://schemas.microsoft.com/office/drawing/2014/main" id="{2030A0FB-685F-4E4D-82E0-9E562F00F009}"/>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48715" y="266700"/>
          <a:ext cx="1394719" cy="103187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939165</xdr:colOff>
      <xdr:row>1</xdr:row>
      <xdr:rowOff>161925</xdr:rowOff>
    </xdr:from>
    <xdr:to>
      <xdr:col>7</xdr:col>
      <xdr:colOff>1312282</xdr:colOff>
      <xdr:row>3</xdr:row>
      <xdr:rowOff>99518</xdr:rowOff>
    </xdr:to>
    <xdr:pic>
      <xdr:nvPicPr>
        <xdr:cNvPr id="2" name="Imagen 1">
          <a:extLst>
            <a:ext uri="{FF2B5EF4-FFF2-40B4-BE49-F238E27FC236}">
              <a16:creationId xmlns:a16="http://schemas.microsoft.com/office/drawing/2014/main" id="{1CDF0F21-4F0B-44EE-89B8-4D0336B7B31B}"/>
            </a:ext>
          </a:extLst>
        </xdr:cNvPr>
        <xdr:cNvPicPr>
          <a:picLocks noChangeAspect="1"/>
        </xdr:cNvPicPr>
      </xdr:nvPicPr>
      <xdr:blipFill>
        <a:blip xmlns:r="http://schemas.openxmlformats.org/officeDocument/2006/relationships" r:embed="rId1"/>
        <a:stretch>
          <a:fillRect/>
        </a:stretch>
      </xdr:blipFill>
      <xdr:spPr>
        <a:xfrm>
          <a:off x="6797040" y="400050"/>
          <a:ext cx="1392292" cy="890093"/>
        </a:xfrm>
        <a:prstGeom prst="rect">
          <a:avLst/>
        </a:prstGeom>
      </xdr:spPr>
    </xdr:pic>
    <xdr:clientData/>
  </xdr:twoCellAnchor>
  <xdr:twoCellAnchor editAs="oneCell">
    <xdr:from>
      <xdr:col>1</xdr:col>
      <xdr:colOff>373380</xdr:colOff>
      <xdr:row>1</xdr:row>
      <xdr:rowOff>28575</xdr:rowOff>
    </xdr:from>
    <xdr:to>
      <xdr:col>2</xdr:col>
      <xdr:colOff>728279</xdr:colOff>
      <xdr:row>3</xdr:row>
      <xdr:rowOff>107950</xdr:rowOff>
    </xdr:to>
    <xdr:pic>
      <xdr:nvPicPr>
        <xdr:cNvPr id="3" name="Imagen 2">
          <a:extLst>
            <a:ext uri="{FF2B5EF4-FFF2-40B4-BE49-F238E27FC236}">
              <a16:creationId xmlns:a16="http://schemas.microsoft.com/office/drawing/2014/main" id="{4E9117EA-1297-4A58-9641-E316D456B4C2}"/>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35380" y="266700"/>
          <a:ext cx="1374074" cy="103187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920115</xdr:colOff>
      <xdr:row>1</xdr:row>
      <xdr:rowOff>161925</xdr:rowOff>
    </xdr:from>
    <xdr:to>
      <xdr:col>7</xdr:col>
      <xdr:colOff>1293232</xdr:colOff>
      <xdr:row>3</xdr:row>
      <xdr:rowOff>99518</xdr:rowOff>
    </xdr:to>
    <xdr:pic>
      <xdr:nvPicPr>
        <xdr:cNvPr id="2" name="Imagen 1">
          <a:extLst>
            <a:ext uri="{FF2B5EF4-FFF2-40B4-BE49-F238E27FC236}">
              <a16:creationId xmlns:a16="http://schemas.microsoft.com/office/drawing/2014/main" id="{091EBBCC-08C2-49DB-B07C-AFDCC92B8025}"/>
            </a:ext>
          </a:extLst>
        </xdr:cNvPr>
        <xdr:cNvPicPr>
          <a:picLocks noChangeAspect="1"/>
        </xdr:cNvPicPr>
      </xdr:nvPicPr>
      <xdr:blipFill>
        <a:blip xmlns:r="http://schemas.openxmlformats.org/officeDocument/2006/relationships" r:embed="rId1"/>
        <a:stretch>
          <a:fillRect/>
        </a:stretch>
      </xdr:blipFill>
      <xdr:spPr>
        <a:xfrm>
          <a:off x="6777990" y="400050"/>
          <a:ext cx="1392292" cy="890093"/>
        </a:xfrm>
        <a:prstGeom prst="rect">
          <a:avLst/>
        </a:prstGeom>
      </xdr:spPr>
    </xdr:pic>
    <xdr:clientData/>
  </xdr:twoCellAnchor>
  <xdr:twoCellAnchor editAs="oneCell">
    <xdr:from>
      <xdr:col>1</xdr:col>
      <xdr:colOff>373380</xdr:colOff>
      <xdr:row>1</xdr:row>
      <xdr:rowOff>28575</xdr:rowOff>
    </xdr:from>
    <xdr:to>
      <xdr:col>2</xdr:col>
      <xdr:colOff>728279</xdr:colOff>
      <xdr:row>3</xdr:row>
      <xdr:rowOff>107950</xdr:rowOff>
    </xdr:to>
    <xdr:pic>
      <xdr:nvPicPr>
        <xdr:cNvPr id="3" name="Imagen 2">
          <a:extLst>
            <a:ext uri="{FF2B5EF4-FFF2-40B4-BE49-F238E27FC236}">
              <a16:creationId xmlns:a16="http://schemas.microsoft.com/office/drawing/2014/main" id="{205BB625-5A7B-4923-9774-C366375F756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35380" y="219075"/>
          <a:ext cx="1374074" cy="103187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888717</xdr:colOff>
      <xdr:row>1</xdr:row>
      <xdr:rowOff>135811</xdr:rowOff>
    </xdr:from>
    <xdr:to>
      <xdr:col>7</xdr:col>
      <xdr:colOff>1266950</xdr:colOff>
      <xdr:row>3</xdr:row>
      <xdr:rowOff>73404</xdr:rowOff>
    </xdr:to>
    <xdr:pic>
      <xdr:nvPicPr>
        <xdr:cNvPr id="2" name="Imagen 1">
          <a:extLst>
            <a:ext uri="{FF2B5EF4-FFF2-40B4-BE49-F238E27FC236}">
              <a16:creationId xmlns:a16="http://schemas.microsoft.com/office/drawing/2014/main" id="{1D71B69B-F5F3-4978-B8CA-8A573FBCEB4C}"/>
            </a:ext>
          </a:extLst>
        </xdr:cNvPr>
        <xdr:cNvPicPr>
          <a:picLocks noChangeAspect="1"/>
        </xdr:cNvPicPr>
      </xdr:nvPicPr>
      <xdr:blipFill>
        <a:blip xmlns:r="http://schemas.openxmlformats.org/officeDocument/2006/relationships" r:embed="rId1"/>
        <a:stretch>
          <a:fillRect/>
        </a:stretch>
      </xdr:blipFill>
      <xdr:spPr>
        <a:xfrm>
          <a:off x="6746592" y="326311"/>
          <a:ext cx="1397408" cy="890093"/>
        </a:xfrm>
        <a:prstGeom prst="rect">
          <a:avLst/>
        </a:prstGeom>
      </xdr:spPr>
    </xdr:pic>
    <xdr:clientData/>
  </xdr:twoCellAnchor>
  <xdr:twoCellAnchor editAs="oneCell">
    <xdr:from>
      <xdr:col>1</xdr:col>
      <xdr:colOff>392239</xdr:colOff>
      <xdr:row>1</xdr:row>
      <xdr:rowOff>29752</xdr:rowOff>
    </xdr:from>
    <xdr:to>
      <xdr:col>2</xdr:col>
      <xdr:colOff>774353</xdr:colOff>
      <xdr:row>3</xdr:row>
      <xdr:rowOff>50800</xdr:rowOff>
    </xdr:to>
    <xdr:pic>
      <xdr:nvPicPr>
        <xdr:cNvPr id="3" name="Imagen 2">
          <a:extLst>
            <a:ext uri="{FF2B5EF4-FFF2-40B4-BE49-F238E27FC236}">
              <a16:creationId xmlns:a16="http://schemas.microsoft.com/office/drawing/2014/main" id="{52242164-9C47-4321-9D75-5CDCFE3D3CE2}"/>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4239" y="220252"/>
          <a:ext cx="1401289" cy="97354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861060</xdr:colOff>
      <xdr:row>1</xdr:row>
      <xdr:rowOff>142875</xdr:rowOff>
    </xdr:from>
    <xdr:to>
      <xdr:col>7</xdr:col>
      <xdr:colOff>1234177</xdr:colOff>
      <xdr:row>3</xdr:row>
      <xdr:rowOff>80468</xdr:rowOff>
    </xdr:to>
    <xdr:pic>
      <xdr:nvPicPr>
        <xdr:cNvPr id="2" name="Imagen 1">
          <a:extLst>
            <a:ext uri="{FF2B5EF4-FFF2-40B4-BE49-F238E27FC236}">
              <a16:creationId xmlns:a16="http://schemas.microsoft.com/office/drawing/2014/main" id="{0250D132-5FD7-4FE7-955C-C551AFA5494E}"/>
            </a:ext>
          </a:extLst>
        </xdr:cNvPr>
        <xdr:cNvPicPr>
          <a:picLocks noChangeAspect="1"/>
        </xdr:cNvPicPr>
      </xdr:nvPicPr>
      <xdr:blipFill>
        <a:blip xmlns:r="http://schemas.openxmlformats.org/officeDocument/2006/relationships" r:embed="rId1"/>
        <a:stretch>
          <a:fillRect/>
        </a:stretch>
      </xdr:blipFill>
      <xdr:spPr>
        <a:xfrm>
          <a:off x="6718935" y="333375"/>
          <a:ext cx="1392292" cy="890093"/>
        </a:xfrm>
        <a:prstGeom prst="rect">
          <a:avLst/>
        </a:prstGeom>
      </xdr:spPr>
    </xdr:pic>
    <xdr:clientData/>
  </xdr:twoCellAnchor>
  <xdr:twoCellAnchor editAs="oneCell">
    <xdr:from>
      <xdr:col>1</xdr:col>
      <xdr:colOff>386715</xdr:colOff>
      <xdr:row>1</xdr:row>
      <xdr:rowOff>28575</xdr:rowOff>
    </xdr:from>
    <xdr:to>
      <xdr:col>2</xdr:col>
      <xdr:colOff>762259</xdr:colOff>
      <xdr:row>3</xdr:row>
      <xdr:rowOff>60325</xdr:rowOff>
    </xdr:to>
    <xdr:pic>
      <xdr:nvPicPr>
        <xdr:cNvPr id="3" name="Imagen 2">
          <a:extLst>
            <a:ext uri="{FF2B5EF4-FFF2-40B4-BE49-F238E27FC236}">
              <a16:creationId xmlns:a16="http://schemas.microsoft.com/office/drawing/2014/main" id="{400C861F-5595-4F90-B0BA-40682B71A0CE}"/>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48715" y="219075"/>
          <a:ext cx="1394719" cy="98425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954405</xdr:colOff>
      <xdr:row>1</xdr:row>
      <xdr:rowOff>142875</xdr:rowOff>
    </xdr:from>
    <xdr:to>
      <xdr:col>7</xdr:col>
      <xdr:colOff>1327522</xdr:colOff>
      <xdr:row>3</xdr:row>
      <xdr:rowOff>80468</xdr:rowOff>
    </xdr:to>
    <xdr:pic>
      <xdr:nvPicPr>
        <xdr:cNvPr id="2" name="Imagen 1">
          <a:extLst>
            <a:ext uri="{FF2B5EF4-FFF2-40B4-BE49-F238E27FC236}">
              <a16:creationId xmlns:a16="http://schemas.microsoft.com/office/drawing/2014/main" id="{36F6C695-386C-4E53-8EDE-802D9E2764E7}"/>
            </a:ext>
          </a:extLst>
        </xdr:cNvPr>
        <xdr:cNvPicPr>
          <a:picLocks noChangeAspect="1"/>
        </xdr:cNvPicPr>
      </xdr:nvPicPr>
      <xdr:blipFill>
        <a:blip xmlns:r="http://schemas.openxmlformats.org/officeDocument/2006/relationships" r:embed="rId1"/>
        <a:stretch>
          <a:fillRect/>
        </a:stretch>
      </xdr:blipFill>
      <xdr:spPr>
        <a:xfrm>
          <a:off x="6812280" y="333375"/>
          <a:ext cx="1392292" cy="890093"/>
        </a:xfrm>
        <a:prstGeom prst="rect">
          <a:avLst/>
        </a:prstGeom>
      </xdr:spPr>
    </xdr:pic>
    <xdr:clientData/>
  </xdr:twoCellAnchor>
  <xdr:twoCellAnchor editAs="oneCell">
    <xdr:from>
      <xdr:col>1</xdr:col>
      <xdr:colOff>377190</xdr:colOff>
      <xdr:row>1</xdr:row>
      <xdr:rowOff>28575</xdr:rowOff>
    </xdr:from>
    <xdr:to>
      <xdr:col>2</xdr:col>
      <xdr:colOff>752734</xdr:colOff>
      <xdr:row>3</xdr:row>
      <xdr:rowOff>60325</xdr:rowOff>
    </xdr:to>
    <xdr:pic>
      <xdr:nvPicPr>
        <xdr:cNvPr id="3" name="Imagen 2">
          <a:extLst>
            <a:ext uri="{FF2B5EF4-FFF2-40B4-BE49-F238E27FC236}">
              <a16:creationId xmlns:a16="http://schemas.microsoft.com/office/drawing/2014/main" id="{591902B7-A97E-4E93-AD99-809B1CD81DA4}"/>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39190" y="219075"/>
          <a:ext cx="1394719" cy="984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897255</xdr:colOff>
      <xdr:row>1</xdr:row>
      <xdr:rowOff>133350</xdr:rowOff>
    </xdr:from>
    <xdr:to>
      <xdr:col>7</xdr:col>
      <xdr:colOff>1270372</xdr:colOff>
      <xdr:row>3</xdr:row>
      <xdr:rowOff>70943</xdr:rowOff>
    </xdr:to>
    <xdr:pic>
      <xdr:nvPicPr>
        <xdr:cNvPr id="2" name="Imagen 1">
          <a:extLst>
            <a:ext uri="{FF2B5EF4-FFF2-40B4-BE49-F238E27FC236}">
              <a16:creationId xmlns:a16="http://schemas.microsoft.com/office/drawing/2014/main" id="{22EA3360-771D-4E7F-AA79-ACB2D6632965}"/>
            </a:ext>
          </a:extLst>
        </xdr:cNvPr>
        <xdr:cNvPicPr>
          <a:picLocks noChangeAspect="1"/>
        </xdr:cNvPicPr>
      </xdr:nvPicPr>
      <xdr:blipFill>
        <a:blip xmlns:r="http://schemas.openxmlformats.org/officeDocument/2006/relationships" r:embed="rId1"/>
        <a:stretch>
          <a:fillRect/>
        </a:stretch>
      </xdr:blipFill>
      <xdr:spPr>
        <a:xfrm>
          <a:off x="6755130" y="323850"/>
          <a:ext cx="1392292" cy="890093"/>
        </a:xfrm>
        <a:prstGeom prst="rect">
          <a:avLst/>
        </a:prstGeom>
      </xdr:spPr>
    </xdr:pic>
    <xdr:clientData/>
  </xdr:twoCellAnchor>
  <xdr:twoCellAnchor editAs="oneCell">
    <xdr:from>
      <xdr:col>1</xdr:col>
      <xdr:colOff>403860</xdr:colOff>
      <xdr:row>1</xdr:row>
      <xdr:rowOff>28575</xdr:rowOff>
    </xdr:from>
    <xdr:to>
      <xdr:col>2</xdr:col>
      <xdr:colOff>779404</xdr:colOff>
      <xdr:row>3</xdr:row>
      <xdr:rowOff>60325</xdr:rowOff>
    </xdr:to>
    <xdr:pic>
      <xdr:nvPicPr>
        <xdr:cNvPr id="3" name="Imagen 2">
          <a:extLst>
            <a:ext uri="{FF2B5EF4-FFF2-40B4-BE49-F238E27FC236}">
              <a16:creationId xmlns:a16="http://schemas.microsoft.com/office/drawing/2014/main" id="{0FD563C9-433F-419E-8BD3-5032A7B1E39F}"/>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65860" y="219075"/>
          <a:ext cx="1394719" cy="98425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6</xdr:col>
      <xdr:colOff>902970</xdr:colOff>
      <xdr:row>1</xdr:row>
      <xdr:rowOff>131445</xdr:rowOff>
    </xdr:from>
    <xdr:to>
      <xdr:col>7</xdr:col>
      <xdr:colOff>1276087</xdr:colOff>
      <xdr:row>3</xdr:row>
      <xdr:rowOff>69038</xdr:rowOff>
    </xdr:to>
    <xdr:pic>
      <xdr:nvPicPr>
        <xdr:cNvPr id="2" name="Imagen 1">
          <a:extLst>
            <a:ext uri="{FF2B5EF4-FFF2-40B4-BE49-F238E27FC236}">
              <a16:creationId xmlns:a16="http://schemas.microsoft.com/office/drawing/2014/main" id="{42065D48-E086-435F-99C9-5B9BECF2C15C}"/>
            </a:ext>
          </a:extLst>
        </xdr:cNvPr>
        <xdr:cNvPicPr>
          <a:picLocks noChangeAspect="1"/>
        </xdr:cNvPicPr>
      </xdr:nvPicPr>
      <xdr:blipFill>
        <a:blip xmlns:r="http://schemas.openxmlformats.org/officeDocument/2006/relationships" r:embed="rId1"/>
        <a:stretch>
          <a:fillRect/>
        </a:stretch>
      </xdr:blipFill>
      <xdr:spPr>
        <a:xfrm>
          <a:off x="6760845" y="321945"/>
          <a:ext cx="1392292" cy="890093"/>
        </a:xfrm>
        <a:prstGeom prst="rect">
          <a:avLst/>
        </a:prstGeom>
      </xdr:spPr>
    </xdr:pic>
    <xdr:clientData/>
  </xdr:twoCellAnchor>
  <xdr:twoCellAnchor editAs="oneCell">
    <xdr:from>
      <xdr:col>1</xdr:col>
      <xdr:colOff>386715</xdr:colOff>
      <xdr:row>1</xdr:row>
      <xdr:rowOff>28575</xdr:rowOff>
    </xdr:from>
    <xdr:to>
      <xdr:col>2</xdr:col>
      <xdr:colOff>762259</xdr:colOff>
      <xdr:row>3</xdr:row>
      <xdr:rowOff>60325</xdr:rowOff>
    </xdr:to>
    <xdr:pic>
      <xdr:nvPicPr>
        <xdr:cNvPr id="3" name="Imagen 2">
          <a:extLst>
            <a:ext uri="{FF2B5EF4-FFF2-40B4-BE49-F238E27FC236}">
              <a16:creationId xmlns:a16="http://schemas.microsoft.com/office/drawing/2014/main" id="{FB96B9DA-E9FE-4786-A372-25369788E9D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48715" y="219075"/>
          <a:ext cx="1394719" cy="98425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1002030</xdr:colOff>
      <xdr:row>1</xdr:row>
      <xdr:rowOff>146685</xdr:rowOff>
    </xdr:from>
    <xdr:to>
      <xdr:col>7</xdr:col>
      <xdr:colOff>1342762</xdr:colOff>
      <xdr:row>3</xdr:row>
      <xdr:rowOff>84278</xdr:rowOff>
    </xdr:to>
    <xdr:pic>
      <xdr:nvPicPr>
        <xdr:cNvPr id="2" name="Imagen 1">
          <a:extLst>
            <a:ext uri="{FF2B5EF4-FFF2-40B4-BE49-F238E27FC236}">
              <a16:creationId xmlns:a16="http://schemas.microsoft.com/office/drawing/2014/main" id="{3D5A868E-DC38-4187-8BD1-0693AE6614B0}"/>
            </a:ext>
          </a:extLst>
        </xdr:cNvPr>
        <xdr:cNvPicPr>
          <a:picLocks noChangeAspect="1"/>
        </xdr:cNvPicPr>
      </xdr:nvPicPr>
      <xdr:blipFill>
        <a:blip xmlns:r="http://schemas.openxmlformats.org/officeDocument/2006/relationships" r:embed="rId1"/>
        <a:stretch>
          <a:fillRect/>
        </a:stretch>
      </xdr:blipFill>
      <xdr:spPr>
        <a:xfrm>
          <a:off x="6859905" y="337185"/>
          <a:ext cx="1359907" cy="890093"/>
        </a:xfrm>
        <a:prstGeom prst="rect">
          <a:avLst/>
        </a:prstGeom>
      </xdr:spPr>
    </xdr:pic>
    <xdr:clientData/>
  </xdr:twoCellAnchor>
  <xdr:twoCellAnchor editAs="oneCell">
    <xdr:from>
      <xdr:col>1</xdr:col>
      <xdr:colOff>306705</xdr:colOff>
      <xdr:row>1</xdr:row>
      <xdr:rowOff>28575</xdr:rowOff>
    </xdr:from>
    <xdr:to>
      <xdr:col>2</xdr:col>
      <xdr:colOff>682249</xdr:colOff>
      <xdr:row>3</xdr:row>
      <xdr:rowOff>60325</xdr:rowOff>
    </xdr:to>
    <xdr:pic>
      <xdr:nvPicPr>
        <xdr:cNvPr id="3" name="Imagen 2">
          <a:extLst>
            <a:ext uri="{FF2B5EF4-FFF2-40B4-BE49-F238E27FC236}">
              <a16:creationId xmlns:a16="http://schemas.microsoft.com/office/drawing/2014/main" id="{0C8414C5-0B77-4746-81C1-E1713FB1051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68705" y="219075"/>
          <a:ext cx="1394719" cy="98425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oneCellAnchor>
    <xdr:from>
      <xdr:col>6</xdr:col>
      <xdr:colOff>904875</xdr:colOff>
      <xdr:row>1</xdr:row>
      <xdr:rowOff>167640</xdr:rowOff>
    </xdr:from>
    <xdr:ext cx="1392292" cy="890093"/>
    <xdr:pic>
      <xdr:nvPicPr>
        <xdr:cNvPr id="2" name="Imagen 1">
          <a:extLst>
            <a:ext uri="{FF2B5EF4-FFF2-40B4-BE49-F238E27FC236}">
              <a16:creationId xmlns:a16="http://schemas.microsoft.com/office/drawing/2014/main" id="{7D76EE3E-068B-4B22-82C3-5DAF4D4484F2}"/>
            </a:ext>
          </a:extLst>
        </xdr:cNvPr>
        <xdr:cNvPicPr>
          <a:picLocks noChangeAspect="1"/>
        </xdr:cNvPicPr>
      </xdr:nvPicPr>
      <xdr:blipFill>
        <a:blip xmlns:r="http://schemas.openxmlformats.org/officeDocument/2006/relationships" r:embed="rId1"/>
        <a:stretch>
          <a:fillRect/>
        </a:stretch>
      </xdr:blipFill>
      <xdr:spPr>
        <a:xfrm>
          <a:off x="6762750" y="405765"/>
          <a:ext cx="1392292" cy="890093"/>
        </a:xfrm>
        <a:prstGeom prst="rect">
          <a:avLst/>
        </a:prstGeom>
      </xdr:spPr>
    </xdr:pic>
    <xdr:clientData/>
  </xdr:oneCellAnchor>
  <xdr:oneCellAnchor>
    <xdr:from>
      <xdr:col>1</xdr:col>
      <xdr:colOff>377190</xdr:colOff>
      <xdr:row>1</xdr:row>
      <xdr:rowOff>28575</xdr:rowOff>
    </xdr:from>
    <xdr:ext cx="1394719" cy="1031875"/>
    <xdr:pic>
      <xdr:nvPicPr>
        <xdr:cNvPr id="3" name="Imagen 2">
          <a:extLst>
            <a:ext uri="{FF2B5EF4-FFF2-40B4-BE49-F238E27FC236}">
              <a16:creationId xmlns:a16="http://schemas.microsoft.com/office/drawing/2014/main" id="{3F732328-7927-42C8-9775-19A75A311A6C}"/>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39190" y="266700"/>
          <a:ext cx="1394719" cy="1031875"/>
        </a:xfrm>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6</xdr:col>
      <xdr:colOff>950595</xdr:colOff>
      <xdr:row>1</xdr:row>
      <xdr:rowOff>142875</xdr:rowOff>
    </xdr:from>
    <xdr:ext cx="1392292" cy="890093"/>
    <xdr:pic>
      <xdr:nvPicPr>
        <xdr:cNvPr id="2" name="Imagen 1">
          <a:extLst>
            <a:ext uri="{FF2B5EF4-FFF2-40B4-BE49-F238E27FC236}">
              <a16:creationId xmlns:a16="http://schemas.microsoft.com/office/drawing/2014/main" id="{1247639E-C89F-4B2F-82B7-9DC333144F64}"/>
            </a:ext>
          </a:extLst>
        </xdr:cNvPr>
        <xdr:cNvPicPr>
          <a:picLocks noChangeAspect="1"/>
        </xdr:cNvPicPr>
      </xdr:nvPicPr>
      <xdr:blipFill>
        <a:blip xmlns:r="http://schemas.openxmlformats.org/officeDocument/2006/relationships" r:embed="rId1"/>
        <a:stretch>
          <a:fillRect/>
        </a:stretch>
      </xdr:blipFill>
      <xdr:spPr>
        <a:xfrm>
          <a:off x="6808470" y="333375"/>
          <a:ext cx="1392292" cy="890093"/>
        </a:xfrm>
        <a:prstGeom prst="rect">
          <a:avLst/>
        </a:prstGeom>
      </xdr:spPr>
    </xdr:pic>
    <xdr:clientData/>
  </xdr:oneCellAnchor>
  <xdr:oneCellAnchor>
    <xdr:from>
      <xdr:col>1</xdr:col>
      <xdr:colOff>358140</xdr:colOff>
      <xdr:row>1</xdr:row>
      <xdr:rowOff>28575</xdr:rowOff>
    </xdr:from>
    <xdr:ext cx="1394719" cy="1031875"/>
    <xdr:pic>
      <xdr:nvPicPr>
        <xdr:cNvPr id="3" name="Imagen 2">
          <a:extLst>
            <a:ext uri="{FF2B5EF4-FFF2-40B4-BE49-F238E27FC236}">
              <a16:creationId xmlns:a16="http://schemas.microsoft.com/office/drawing/2014/main" id="{513E3EBD-B576-403D-8555-74616A2C1404}"/>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0140" y="219075"/>
          <a:ext cx="1394719" cy="1031875"/>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6</xdr:col>
      <xdr:colOff>933450</xdr:colOff>
      <xdr:row>1</xdr:row>
      <xdr:rowOff>129540</xdr:rowOff>
    </xdr:from>
    <xdr:ext cx="1392292" cy="890093"/>
    <xdr:pic>
      <xdr:nvPicPr>
        <xdr:cNvPr id="2" name="Imagen 1">
          <a:extLst>
            <a:ext uri="{FF2B5EF4-FFF2-40B4-BE49-F238E27FC236}">
              <a16:creationId xmlns:a16="http://schemas.microsoft.com/office/drawing/2014/main" id="{5EAA3720-F068-44EA-9E7B-6475C09186BD}"/>
            </a:ext>
          </a:extLst>
        </xdr:cNvPr>
        <xdr:cNvPicPr>
          <a:picLocks noChangeAspect="1"/>
        </xdr:cNvPicPr>
      </xdr:nvPicPr>
      <xdr:blipFill>
        <a:blip xmlns:r="http://schemas.openxmlformats.org/officeDocument/2006/relationships" r:embed="rId1"/>
        <a:stretch>
          <a:fillRect/>
        </a:stretch>
      </xdr:blipFill>
      <xdr:spPr>
        <a:xfrm>
          <a:off x="6791325" y="320040"/>
          <a:ext cx="1392292" cy="890093"/>
        </a:xfrm>
        <a:prstGeom prst="rect">
          <a:avLst/>
        </a:prstGeom>
      </xdr:spPr>
    </xdr:pic>
    <xdr:clientData/>
  </xdr:oneCellAnchor>
  <xdr:oneCellAnchor>
    <xdr:from>
      <xdr:col>1</xdr:col>
      <xdr:colOff>367665</xdr:colOff>
      <xdr:row>1</xdr:row>
      <xdr:rowOff>28575</xdr:rowOff>
    </xdr:from>
    <xdr:ext cx="1394719" cy="1031875"/>
    <xdr:pic>
      <xdr:nvPicPr>
        <xdr:cNvPr id="3" name="Imagen 2">
          <a:extLst>
            <a:ext uri="{FF2B5EF4-FFF2-40B4-BE49-F238E27FC236}">
              <a16:creationId xmlns:a16="http://schemas.microsoft.com/office/drawing/2014/main" id="{F53202B3-77B9-43FD-9696-DB4771FD08DF}"/>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9665" y="219075"/>
          <a:ext cx="1394719" cy="1031875"/>
        </a:xfrm>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6</xdr:col>
      <xdr:colOff>942975</xdr:colOff>
      <xdr:row>1</xdr:row>
      <xdr:rowOff>158115</xdr:rowOff>
    </xdr:from>
    <xdr:ext cx="1392292" cy="890093"/>
    <xdr:pic>
      <xdr:nvPicPr>
        <xdr:cNvPr id="2" name="Imagen 1">
          <a:extLst>
            <a:ext uri="{FF2B5EF4-FFF2-40B4-BE49-F238E27FC236}">
              <a16:creationId xmlns:a16="http://schemas.microsoft.com/office/drawing/2014/main" id="{2E39A44A-EED4-41AA-A578-45DEEB756D74}"/>
            </a:ext>
          </a:extLst>
        </xdr:cNvPr>
        <xdr:cNvPicPr>
          <a:picLocks noChangeAspect="1"/>
        </xdr:cNvPicPr>
      </xdr:nvPicPr>
      <xdr:blipFill>
        <a:blip xmlns:r="http://schemas.openxmlformats.org/officeDocument/2006/relationships" r:embed="rId1"/>
        <a:stretch>
          <a:fillRect/>
        </a:stretch>
      </xdr:blipFill>
      <xdr:spPr>
        <a:xfrm>
          <a:off x="6800850" y="396240"/>
          <a:ext cx="1392292" cy="890093"/>
        </a:xfrm>
        <a:prstGeom prst="rect">
          <a:avLst/>
        </a:prstGeom>
      </xdr:spPr>
    </xdr:pic>
    <xdr:clientData/>
  </xdr:oneCellAnchor>
  <xdr:oneCellAnchor>
    <xdr:from>
      <xdr:col>1</xdr:col>
      <xdr:colOff>348615</xdr:colOff>
      <xdr:row>1</xdr:row>
      <xdr:rowOff>28575</xdr:rowOff>
    </xdr:from>
    <xdr:ext cx="1394719" cy="1031875"/>
    <xdr:pic>
      <xdr:nvPicPr>
        <xdr:cNvPr id="3" name="Imagen 2">
          <a:extLst>
            <a:ext uri="{FF2B5EF4-FFF2-40B4-BE49-F238E27FC236}">
              <a16:creationId xmlns:a16="http://schemas.microsoft.com/office/drawing/2014/main" id="{AD68AE06-F3D2-4F31-BEBD-5B5A389C697E}"/>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10615" y="266700"/>
          <a:ext cx="1394719" cy="10318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920115</xdr:colOff>
      <xdr:row>1</xdr:row>
      <xdr:rowOff>133350</xdr:rowOff>
    </xdr:from>
    <xdr:to>
      <xdr:col>7</xdr:col>
      <xdr:colOff>1293232</xdr:colOff>
      <xdr:row>3</xdr:row>
      <xdr:rowOff>70943</xdr:rowOff>
    </xdr:to>
    <xdr:pic>
      <xdr:nvPicPr>
        <xdr:cNvPr id="2" name="Imagen 1">
          <a:extLst>
            <a:ext uri="{FF2B5EF4-FFF2-40B4-BE49-F238E27FC236}">
              <a16:creationId xmlns:a16="http://schemas.microsoft.com/office/drawing/2014/main" id="{3167E0AC-29BD-491A-BD89-E3FFC8930A43}"/>
            </a:ext>
          </a:extLst>
        </xdr:cNvPr>
        <xdr:cNvPicPr>
          <a:picLocks noChangeAspect="1"/>
        </xdr:cNvPicPr>
      </xdr:nvPicPr>
      <xdr:blipFill>
        <a:blip xmlns:r="http://schemas.openxmlformats.org/officeDocument/2006/relationships" r:embed="rId1"/>
        <a:stretch>
          <a:fillRect/>
        </a:stretch>
      </xdr:blipFill>
      <xdr:spPr>
        <a:xfrm>
          <a:off x="6777990" y="323850"/>
          <a:ext cx="1392292" cy="890093"/>
        </a:xfrm>
        <a:prstGeom prst="rect">
          <a:avLst/>
        </a:prstGeom>
      </xdr:spPr>
    </xdr:pic>
    <xdr:clientData/>
  </xdr:twoCellAnchor>
  <xdr:twoCellAnchor editAs="oneCell">
    <xdr:from>
      <xdr:col>1</xdr:col>
      <xdr:colOff>396240</xdr:colOff>
      <xdr:row>1</xdr:row>
      <xdr:rowOff>28575</xdr:rowOff>
    </xdr:from>
    <xdr:to>
      <xdr:col>2</xdr:col>
      <xdr:colOff>771784</xdr:colOff>
      <xdr:row>3</xdr:row>
      <xdr:rowOff>60325</xdr:rowOff>
    </xdr:to>
    <xdr:pic>
      <xdr:nvPicPr>
        <xdr:cNvPr id="3" name="Imagen 2">
          <a:extLst>
            <a:ext uri="{FF2B5EF4-FFF2-40B4-BE49-F238E27FC236}">
              <a16:creationId xmlns:a16="http://schemas.microsoft.com/office/drawing/2014/main" id="{B86D25DB-795A-4906-AF19-302C8A8B008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8240" y="219075"/>
          <a:ext cx="1394719" cy="984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375285</xdr:colOff>
      <xdr:row>1</xdr:row>
      <xdr:rowOff>85725</xdr:rowOff>
    </xdr:from>
    <xdr:to>
      <xdr:col>7</xdr:col>
      <xdr:colOff>748402</xdr:colOff>
      <xdr:row>3</xdr:row>
      <xdr:rowOff>23318</xdr:rowOff>
    </xdr:to>
    <xdr:pic>
      <xdr:nvPicPr>
        <xdr:cNvPr id="2" name="Imagen 1">
          <a:extLst>
            <a:ext uri="{FF2B5EF4-FFF2-40B4-BE49-F238E27FC236}">
              <a16:creationId xmlns:a16="http://schemas.microsoft.com/office/drawing/2014/main" id="{D56268CD-ED36-4749-892B-F95B205D7030}"/>
            </a:ext>
          </a:extLst>
        </xdr:cNvPr>
        <xdr:cNvPicPr>
          <a:picLocks noChangeAspect="1"/>
        </xdr:cNvPicPr>
      </xdr:nvPicPr>
      <xdr:blipFill>
        <a:blip xmlns:r="http://schemas.openxmlformats.org/officeDocument/2006/relationships" r:embed="rId1"/>
        <a:stretch>
          <a:fillRect/>
        </a:stretch>
      </xdr:blipFill>
      <xdr:spPr>
        <a:xfrm>
          <a:off x="6233160" y="276225"/>
          <a:ext cx="1392292" cy="890093"/>
        </a:xfrm>
        <a:prstGeom prst="rect">
          <a:avLst/>
        </a:prstGeom>
      </xdr:spPr>
    </xdr:pic>
    <xdr:clientData/>
  </xdr:twoCellAnchor>
  <xdr:twoCellAnchor editAs="oneCell">
    <xdr:from>
      <xdr:col>1</xdr:col>
      <xdr:colOff>701040</xdr:colOff>
      <xdr:row>0</xdr:row>
      <xdr:rowOff>180975</xdr:rowOff>
    </xdr:from>
    <xdr:to>
      <xdr:col>3</xdr:col>
      <xdr:colOff>57409</xdr:colOff>
      <xdr:row>3</xdr:row>
      <xdr:rowOff>22225</xdr:rowOff>
    </xdr:to>
    <xdr:pic>
      <xdr:nvPicPr>
        <xdr:cNvPr id="3" name="Imagen 2">
          <a:extLst>
            <a:ext uri="{FF2B5EF4-FFF2-40B4-BE49-F238E27FC236}">
              <a16:creationId xmlns:a16="http://schemas.microsoft.com/office/drawing/2014/main" id="{E657950C-FFE9-4CAC-89D1-80C84360119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463040" y="180975"/>
          <a:ext cx="1394719"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899273</xdr:colOff>
      <xdr:row>1</xdr:row>
      <xdr:rowOff>136152</xdr:rowOff>
    </xdr:from>
    <xdr:to>
      <xdr:col>7</xdr:col>
      <xdr:colOff>1271829</xdr:colOff>
      <xdr:row>3</xdr:row>
      <xdr:rowOff>73745</xdr:rowOff>
    </xdr:to>
    <xdr:pic>
      <xdr:nvPicPr>
        <xdr:cNvPr id="2" name="Imagen 1">
          <a:extLst>
            <a:ext uri="{FF2B5EF4-FFF2-40B4-BE49-F238E27FC236}">
              <a16:creationId xmlns:a16="http://schemas.microsoft.com/office/drawing/2014/main" id="{89270D26-2B1D-4546-BA59-635443A50F8C}"/>
            </a:ext>
          </a:extLst>
        </xdr:cNvPr>
        <xdr:cNvPicPr>
          <a:picLocks noChangeAspect="1"/>
        </xdr:cNvPicPr>
      </xdr:nvPicPr>
      <xdr:blipFill>
        <a:blip xmlns:r="http://schemas.openxmlformats.org/officeDocument/2006/relationships" r:embed="rId1"/>
        <a:stretch>
          <a:fillRect/>
        </a:stretch>
      </xdr:blipFill>
      <xdr:spPr>
        <a:xfrm>
          <a:off x="6757148" y="326652"/>
          <a:ext cx="1391731" cy="890093"/>
        </a:xfrm>
        <a:prstGeom prst="rect">
          <a:avLst/>
        </a:prstGeom>
      </xdr:spPr>
    </xdr:pic>
    <xdr:clientData/>
  </xdr:twoCellAnchor>
  <xdr:twoCellAnchor editAs="oneCell">
    <xdr:from>
      <xdr:col>1</xdr:col>
      <xdr:colOff>335728</xdr:colOff>
      <xdr:row>1</xdr:row>
      <xdr:rowOff>28575</xdr:rowOff>
    </xdr:from>
    <xdr:to>
      <xdr:col>2</xdr:col>
      <xdr:colOff>710711</xdr:colOff>
      <xdr:row>3</xdr:row>
      <xdr:rowOff>60325</xdr:rowOff>
    </xdr:to>
    <xdr:pic>
      <xdr:nvPicPr>
        <xdr:cNvPr id="3" name="Imagen 2">
          <a:extLst>
            <a:ext uri="{FF2B5EF4-FFF2-40B4-BE49-F238E27FC236}">
              <a16:creationId xmlns:a16="http://schemas.microsoft.com/office/drawing/2014/main" id="{CCDC8CAC-EF3C-40F7-AD72-366E94A9E79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7728" y="219075"/>
          <a:ext cx="1394158"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904875</xdr:colOff>
      <xdr:row>1</xdr:row>
      <xdr:rowOff>142875</xdr:rowOff>
    </xdr:from>
    <xdr:to>
      <xdr:col>7</xdr:col>
      <xdr:colOff>1277992</xdr:colOff>
      <xdr:row>3</xdr:row>
      <xdr:rowOff>80468</xdr:rowOff>
    </xdr:to>
    <xdr:pic>
      <xdr:nvPicPr>
        <xdr:cNvPr id="2" name="Imagen 1">
          <a:extLst>
            <a:ext uri="{FF2B5EF4-FFF2-40B4-BE49-F238E27FC236}">
              <a16:creationId xmlns:a16="http://schemas.microsoft.com/office/drawing/2014/main" id="{D1A2DB5A-ACA4-40AF-90C3-D63A4BC8F778}"/>
            </a:ext>
          </a:extLst>
        </xdr:cNvPr>
        <xdr:cNvPicPr>
          <a:picLocks noChangeAspect="1"/>
        </xdr:cNvPicPr>
      </xdr:nvPicPr>
      <xdr:blipFill>
        <a:blip xmlns:r="http://schemas.openxmlformats.org/officeDocument/2006/relationships" r:embed="rId1"/>
        <a:stretch>
          <a:fillRect/>
        </a:stretch>
      </xdr:blipFill>
      <xdr:spPr>
        <a:xfrm>
          <a:off x="6762750" y="333375"/>
          <a:ext cx="1392292" cy="890093"/>
        </a:xfrm>
        <a:prstGeom prst="rect">
          <a:avLst/>
        </a:prstGeom>
      </xdr:spPr>
    </xdr:pic>
    <xdr:clientData/>
  </xdr:twoCellAnchor>
  <xdr:twoCellAnchor editAs="oneCell">
    <xdr:from>
      <xdr:col>1</xdr:col>
      <xdr:colOff>367665</xdr:colOff>
      <xdr:row>1</xdr:row>
      <xdr:rowOff>28575</xdr:rowOff>
    </xdr:from>
    <xdr:to>
      <xdr:col>2</xdr:col>
      <xdr:colOff>743209</xdr:colOff>
      <xdr:row>3</xdr:row>
      <xdr:rowOff>60325</xdr:rowOff>
    </xdr:to>
    <xdr:pic>
      <xdr:nvPicPr>
        <xdr:cNvPr id="3" name="Imagen 2">
          <a:extLst>
            <a:ext uri="{FF2B5EF4-FFF2-40B4-BE49-F238E27FC236}">
              <a16:creationId xmlns:a16="http://schemas.microsoft.com/office/drawing/2014/main" id="{49C41201-5D90-48D6-A5E6-6D8E0D155DB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9665" y="219075"/>
          <a:ext cx="1394719" cy="984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904875</xdr:colOff>
      <xdr:row>1</xdr:row>
      <xdr:rowOff>142875</xdr:rowOff>
    </xdr:from>
    <xdr:to>
      <xdr:col>7</xdr:col>
      <xdr:colOff>1277992</xdr:colOff>
      <xdr:row>3</xdr:row>
      <xdr:rowOff>80468</xdr:rowOff>
    </xdr:to>
    <xdr:pic>
      <xdr:nvPicPr>
        <xdr:cNvPr id="2" name="Imagen 1">
          <a:extLst>
            <a:ext uri="{FF2B5EF4-FFF2-40B4-BE49-F238E27FC236}">
              <a16:creationId xmlns:a16="http://schemas.microsoft.com/office/drawing/2014/main" id="{669A63D3-B2DD-424E-8309-7D1D495E94C4}"/>
            </a:ext>
          </a:extLst>
        </xdr:cNvPr>
        <xdr:cNvPicPr>
          <a:picLocks noChangeAspect="1"/>
        </xdr:cNvPicPr>
      </xdr:nvPicPr>
      <xdr:blipFill>
        <a:blip xmlns:r="http://schemas.openxmlformats.org/officeDocument/2006/relationships" r:embed="rId1"/>
        <a:stretch>
          <a:fillRect/>
        </a:stretch>
      </xdr:blipFill>
      <xdr:spPr>
        <a:xfrm>
          <a:off x="6762750" y="333375"/>
          <a:ext cx="1392292" cy="890093"/>
        </a:xfrm>
        <a:prstGeom prst="rect">
          <a:avLst/>
        </a:prstGeom>
      </xdr:spPr>
    </xdr:pic>
    <xdr:clientData/>
  </xdr:twoCellAnchor>
  <xdr:twoCellAnchor editAs="oneCell">
    <xdr:from>
      <xdr:col>1</xdr:col>
      <xdr:colOff>367665</xdr:colOff>
      <xdr:row>1</xdr:row>
      <xdr:rowOff>28575</xdr:rowOff>
    </xdr:from>
    <xdr:to>
      <xdr:col>2</xdr:col>
      <xdr:colOff>743209</xdr:colOff>
      <xdr:row>3</xdr:row>
      <xdr:rowOff>60325</xdr:rowOff>
    </xdr:to>
    <xdr:pic>
      <xdr:nvPicPr>
        <xdr:cNvPr id="3" name="Imagen 2">
          <a:extLst>
            <a:ext uri="{FF2B5EF4-FFF2-40B4-BE49-F238E27FC236}">
              <a16:creationId xmlns:a16="http://schemas.microsoft.com/office/drawing/2014/main" id="{B8D6DCAF-1E0A-4FA2-9DB0-39E6BF38D4B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9665" y="219075"/>
          <a:ext cx="1394719" cy="9842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906780</xdr:colOff>
      <xdr:row>1</xdr:row>
      <xdr:rowOff>171450</xdr:rowOff>
    </xdr:from>
    <xdr:to>
      <xdr:col>7</xdr:col>
      <xdr:colOff>1279897</xdr:colOff>
      <xdr:row>3</xdr:row>
      <xdr:rowOff>109043</xdr:rowOff>
    </xdr:to>
    <xdr:pic>
      <xdr:nvPicPr>
        <xdr:cNvPr id="2" name="Imagen 1">
          <a:extLst>
            <a:ext uri="{FF2B5EF4-FFF2-40B4-BE49-F238E27FC236}">
              <a16:creationId xmlns:a16="http://schemas.microsoft.com/office/drawing/2014/main" id="{6E49E554-5120-4768-9F19-E553C7CFDBBA}"/>
            </a:ext>
          </a:extLst>
        </xdr:cNvPr>
        <xdr:cNvPicPr>
          <a:picLocks noChangeAspect="1"/>
        </xdr:cNvPicPr>
      </xdr:nvPicPr>
      <xdr:blipFill>
        <a:blip xmlns:r="http://schemas.openxmlformats.org/officeDocument/2006/relationships" r:embed="rId1"/>
        <a:stretch>
          <a:fillRect/>
        </a:stretch>
      </xdr:blipFill>
      <xdr:spPr>
        <a:xfrm>
          <a:off x="6764655" y="409575"/>
          <a:ext cx="1392292" cy="890093"/>
        </a:xfrm>
        <a:prstGeom prst="rect">
          <a:avLst/>
        </a:prstGeom>
      </xdr:spPr>
    </xdr:pic>
    <xdr:clientData/>
  </xdr:twoCellAnchor>
  <xdr:twoCellAnchor editAs="oneCell">
    <xdr:from>
      <xdr:col>1</xdr:col>
      <xdr:colOff>348615</xdr:colOff>
      <xdr:row>1</xdr:row>
      <xdr:rowOff>28575</xdr:rowOff>
    </xdr:from>
    <xdr:to>
      <xdr:col>2</xdr:col>
      <xdr:colOff>724159</xdr:colOff>
      <xdr:row>3</xdr:row>
      <xdr:rowOff>107950</xdr:rowOff>
    </xdr:to>
    <xdr:pic>
      <xdr:nvPicPr>
        <xdr:cNvPr id="3" name="Imagen 2">
          <a:extLst>
            <a:ext uri="{FF2B5EF4-FFF2-40B4-BE49-F238E27FC236}">
              <a16:creationId xmlns:a16="http://schemas.microsoft.com/office/drawing/2014/main" id="{DC3F5FED-6892-4C96-A2A4-CD25DB23AD6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10615" y="266700"/>
          <a:ext cx="1394719" cy="10318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899160</xdr:colOff>
      <xdr:row>1</xdr:row>
      <xdr:rowOff>161925</xdr:rowOff>
    </xdr:from>
    <xdr:to>
      <xdr:col>7</xdr:col>
      <xdr:colOff>1272277</xdr:colOff>
      <xdr:row>3</xdr:row>
      <xdr:rowOff>99518</xdr:rowOff>
    </xdr:to>
    <xdr:pic>
      <xdr:nvPicPr>
        <xdr:cNvPr id="2" name="Imagen 1">
          <a:extLst>
            <a:ext uri="{FF2B5EF4-FFF2-40B4-BE49-F238E27FC236}">
              <a16:creationId xmlns:a16="http://schemas.microsoft.com/office/drawing/2014/main" id="{EE31EF68-93EA-4D74-B021-DD26129A6041}"/>
            </a:ext>
          </a:extLst>
        </xdr:cNvPr>
        <xdr:cNvPicPr>
          <a:picLocks noChangeAspect="1"/>
        </xdr:cNvPicPr>
      </xdr:nvPicPr>
      <xdr:blipFill>
        <a:blip xmlns:r="http://schemas.openxmlformats.org/officeDocument/2006/relationships" r:embed="rId1"/>
        <a:stretch>
          <a:fillRect/>
        </a:stretch>
      </xdr:blipFill>
      <xdr:spPr>
        <a:xfrm>
          <a:off x="6757035" y="400050"/>
          <a:ext cx="1392292" cy="890093"/>
        </a:xfrm>
        <a:prstGeom prst="rect">
          <a:avLst/>
        </a:prstGeom>
      </xdr:spPr>
    </xdr:pic>
    <xdr:clientData/>
  </xdr:twoCellAnchor>
  <xdr:twoCellAnchor editAs="oneCell">
    <xdr:from>
      <xdr:col>1</xdr:col>
      <xdr:colOff>396240</xdr:colOff>
      <xdr:row>1</xdr:row>
      <xdr:rowOff>28575</xdr:rowOff>
    </xdr:from>
    <xdr:to>
      <xdr:col>2</xdr:col>
      <xdr:colOff>771784</xdr:colOff>
      <xdr:row>3</xdr:row>
      <xdr:rowOff>107950</xdr:rowOff>
    </xdr:to>
    <xdr:pic>
      <xdr:nvPicPr>
        <xdr:cNvPr id="3" name="Imagen 2">
          <a:extLst>
            <a:ext uri="{FF2B5EF4-FFF2-40B4-BE49-F238E27FC236}">
              <a16:creationId xmlns:a16="http://schemas.microsoft.com/office/drawing/2014/main" id="{1B95A0A7-5422-4EA3-9759-592AC31A905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8240" y="266700"/>
          <a:ext cx="1394719" cy="1031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odif@difbenitojuarez.gob.mx"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prp@difbenitojuarez.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prp@difbenitojuarez.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prp@difbenitojuarez.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recude@difbenitojuarez.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recude@difbenitojuarez.gob.mx"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mailto:recude@difbenitojuarez.gob.mx"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mailto:recude@difbenitojuarez.gob.mx"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cadi@difbenitojuarez.gob.mx"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mailto:cadi@difbenitojuarez.gob.mx"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mailto:cadi@difbenitojuarez.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prodif@difbenitojuarez.gob.mx"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mailto:cadi@difbenitojuarez.gob.mx"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mailto:cadi@difbenitojuarez.gob.mx"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mailto:acl@difbenitojuarez.gob.mx"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3.bin"/><Relationship Id="rId1" Type="http://schemas.openxmlformats.org/officeDocument/2006/relationships/hyperlink" Target="mailto:acl@difbenitojuarez.gob.mx"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mailto:acl@difbenitojuarez.gob.mx"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5.bin"/><Relationship Id="rId1" Type="http://schemas.openxmlformats.org/officeDocument/2006/relationships/hyperlink" Target="mailto:acl@difbenitojuarez.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prodif@difbenitojuarez.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prp@difbenitojuarez.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prp@difbenitojuarez.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prp@difbenitojuarez.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prp@difbenitojuarez.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prp@difbenitojuarez.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prp@difbenitojuarez.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F38" sqref="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9.95" customHeight="1">
      <c r="B6" s="153" t="s">
        <v>1</v>
      </c>
      <c r="C6" s="154"/>
      <c r="D6" s="154"/>
      <c r="E6" s="154"/>
      <c r="F6" s="154"/>
      <c r="G6" s="154"/>
      <c r="H6" s="157"/>
      <c r="J6" s="2"/>
      <c r="K6" s="2"/>
      <c r="L6" s="2"/>
      <c r="M6" s="2"/>
      <c r="N6" s="2"/>
      <c r="O6" s="2"/>
      <c r="P6" s="2"/>
      <c r="Q6" s="2"/>
    </row>
    <row r="7" spans="2:17" ht="19.95" customHeight="1">
      <c r="B7" s="200" t="s">
        <v>137</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36" customHeight="1">
      <c r="B9" s="188" t="s">
        <v>88</v>
      </c>
      <c r="C9" s="189"/>
      <c r="D9" s="189"/>
      <c r="E9" s="189"/>
      <c r="F9" s="195" t="s">
        <v>138</v>
      </c>
      <c r="G9" s="196"/>
      <c r="H9" s="61" t="s">
        <v>81</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5" customHeight="1">
      <c r="B11" s="37" t="s">
        <v>235</v>
      </c>
      <c r="C11" s="190" t="s">
        <v>74</v>
      </c>
      <c r="D11" s="191"/>
      <c r="E11" s="192"/>
      <c r="F11" s="38" t="s">
        <v>83</v>
      </c>
      <c r="G11" s="193" t="s">
        <v>82</v>
      </c>
      <c r="H11" s="194"/>
    </row>
    <row r="12" spans="2:17" ht="19.95" customHeight="1">
      <c r="B12" s="153" t="s">
        <v>5</v>
      </c>
      <c r="C12" s="154"/>
      <c r="D12" s="154"/>
      <c r="E12" s="154"/>
      <c r="F12" s="154"/>
      <c r="G12" s="154"/>
      <c r="H12" s="157"/>
    </row>
    <row r="13" spans="2:17" ht="19.95" customHeight="1">
      <c r="B13" s="15" t="s">
        <v>6</v>
      </c>
      <c r="C13" s="156" t="s">
        <v>7</v>
      </c>
      <c r="D13" s="155"/>
      <c r="E13" s="16" t="s">
        <v>8</v>
      </c>
      <c r="F13" s="16" t="s">
        <v>9</v>
      </c>
      <c r="G13" s="16" t="s">
        <v>10</v>
      </c>
      <c r="H13" s="6" t="s">
        <v>11</v>
      </c>
    </row>
    <row r="14" spans="2:17" ht="19.95" customHeight="1">
      <c r="B14" s="19" t="s">
        <v>76</v>
      </c>
      <c r="C14" s="207" t="s">
        <v>75</v>
      </c>
      <c r="D14" s="208"/>
      <c r="E14" s="20" t="s">
        <v>75</v>
      </c>
      <c r="F14" s="20" t="s">
        <v>75</v>
      </c>
      <c r="G14" s="20" t="s">
        <v>75</v>
      </c>
      <c r="H14" s="5" t="s">
        <v>13</v>
      </c>
    </row>
    <row r="15" spans="2:17" ht="19.95" customHeight="1">
      <c r="B15" s="209" t="s">
        <v>14</v>
      </c>
      <c r="C15" s="210"/>
      <c r="D15" s="210"/>
      <c r="E15" s="210"/>
      <c r="F15" s="211"/>
      <c r="G15" s="156" t="s">
        <v>15</v>
      </c>
      <c r="H15" s="157"/>
    </row>
    <row r="16" spans="2:17" ht="19.95" customHeight="1">
      <c r="B16" s="8" t="s">
        <v>16</v>
      </c>
      <c r="C16" s="205" t="s">
        <v>17</v>
      </c>
      <c r="D16" s="206"/>
      <c r="E16" s="9" t="s">
        <v>18</v>
      </c>
      <c r="F16" s="16" t="s">
        <v>8</v>
      </c>
      <c r="G16" s="13" t="s">
        <v>19</v>
      </c>
      <c r="H16" s="6" t="s">
        <v>20</v>
      </c>
    </row>
    <row r="17" spans="2:8" ht="19.95" customHeight="1">
      <c r="B17" s="7" t="s">
        <v>21</v>
      </c>
      <c r="C17" s="151" t="s">
        <v>77</v>
      </c>
      <c r="D17" s="150"/>
      <c r="E17" s="17" t="s">
        <v>22</v>
      </c>
      <c r="F17" s="17" t="s">
        <v>23</v>
      </c>
      <c r="G17" s="18" t="s">
        <v>21</v>
      </c>
      <c r="H17" s="21" t="s">
        <v>77</v>
      </c>
    </row>
    <row r="18" spans="2:8" ht="25.2" customHeight="1">
      <c r="B18" s="153" t="s">
        <v>66</v>
      </c>
      <c r="C18" s="154"/>
      <c r="D18" s="154"/>
      <c r="E18" s="155"/>
      <c r="F18" s="156" t="s">
        <v>24</v>
      </c>
      <c r="G18" s="154"/>
      <c r="H18" s="157"/>
    </row>
    <row r="19" spans="2:8" ht="40.200000000000003" customHeight="1">
      <c r="B19" s="31" t="s">
        <v>25</v>
      </c>
      <c r="C19" s="32" t="s">
        <v>26</v>
      </c>
      <c r="D19" s="36" t="s">
        <v>64</v>
      </c>
      <c r="E19" s="32" t="s">
        <v>65</v>
      </c>
      <c r="F19" s="204" t="s">
        <v>27</v>
      </c>
      <c r="G19" s="204"/>
      <c r="H19" s="6" t="s">
        <v>28</v>
      </c>
    </row>
    <row r="20" spans="2:8" ht="19.95" customHeight="1">
      <c r="B20" s="19" t="s">
        <v>75</v>
      </c>
      <c r="C20" s="33" t="s">
        <v>12</v>
      </c>
      <c r="D20" s="33" t="s">
        <v>80</v>
      </c>
      <c r="E20" s="20" t="s">
        <v>106</v>
      </c>
      <c r="F20" s="212" t="s">
        <v>75</v>
      </c>
      <c r="G20" s="212"/>
      <c r="H20" s="5" t="s">
        <v>75</v>
      </c>
    </row>
    <row r="21" spans="2:8" ht="19.95" customHeight="1">
      <c r="B21" s="153" t="s">
        <v>29</v>
      </c>
      <c r="C21" s="154"/>
      <c r="D21" s="154"/>
      <c r="E21" s="154"/>
      <c r="F21" s="154"/>
      <c r="G21" s="154"/>
      <c r="H21" s="157"/>
    </row>
    <row r="22" spans="2:8" ht="57.75" customHeight="1">
      <c r="B22" s="185" t="s">
        <v>139</v>
      </c>
      <c r="C22" s="186"/>
      <c r="D22" s="186"/>
      <c r="E22" s="186"/>
      <c r="F22" s="186"/>
      <c r="G22" s="186"/>
      <c r="H22" s="187"/>
    </row>
    <row r="23" spans="2:8" ht="19.95" customHeight="1">
      <c r="B23" s="153" t="s">
        <v>30</v>
      </c>
      <c r="C23" s="154"/>
      <c r="D23" s="154"/>
      <c r="E23" s="154"/>
      <c r="F23" s="154"/>
      <c r="G23" s="154"/>
      <c r="H23" s="157"/>
    </row>
    <row r="24" spans="2:8" ht="19.95" customHeight="1">
      <c r="B24" s="148" t="s">
        <v>140</v>
      </c>
      <c r="C24" s="149"/>
      <c r="D24" s="149"/>
      <c r="E24" s="149"/>
      <c r="F24" s="149"/>
      <c r="G24" s="149"/>
      <c r="H24" s="152"/>
    </row>
    <row r="25" spans="2:8" ht="19.95" customHeight="1">
      <c r="B25" s="153" t="s">
        <v>31</v>
      </c>
      <c r="C25" s="154"/>
      <c r="D25" s="154"/>
      <c r="E25" s="155"/>
      <c r="F25" s="156" t="s">
        <v>32</v>
      </c>
      <c r="G25" s="154"/>
      <c r="H25" s="157"/>
    </row>
    <row r="26" spans="2:8" ht="19.95" customHeight="1">
      <c r="B26" s="148" t="s">
        <v>78</v>
      </c>
      <c r="C26" s="149"/>
      <c r="D26" s="149"/>
      <c r="E26" s="150"/>
      <c r="F26" s="151" t="s">
        <v>79</v>
      </c>
      <c r="G26" s="149"/>
      <c r="H26" s="152"/>
    </row>
    <row r="27" spans="2:8" ht="19.95" customHeight="1">
      <c r="B27" s="153" t="s">
        <v>33</v>
      </c>
      <c r="C27" s="154"/>
      <c r="D27" s="154"/>
      <c r="E27" s="155"/>
      <c r="F27" s="156" t="s">
        <v>34</v>
      </c>
      <c r="G27" s="154"/>
      <c r="H27" s="157"/>
    </row>
    <row r="28" spans="2:8" ht="19.95" customHeight="1">
      <c r="B28" s="153" t="s">
        <v>35</v>
      </c>
      <c r="C28" s="155"/>
      <c r="D28" s="156" t="s">
        <v>36</v>
      </c>
      <c r="E28" s="155"/>
      <c r="F28" s="16" t="s">
        <v>35</v>
      </c>
      <c r="G28" s="16" t="s">
        <v>37</v>
      </c>
      <c r="H28" s="14" t="s">
        <v>36</v>
      </c>
    </row>
    <row r="29" spans="2:8" ht="19.95" customHeight="1">
      <c r="B29" s="183">
        <v>2135</v>
      </c>
      <c r="C29" s="184"/>
      <c r="D29" s="151">
        <v>2020</v>
      </c>
      <c r="E29" s="150"/>
      <c r="F29" s="39">
        <v>3500</v>
      </c>
      <c r="G29" s="12">
        <v>0.63929999999999998</v>
      </c>
      <c r="H29" s="11">
        <v>2023</v>
      </c>
    </row>
    <row r="30" spans="2:8" ht="19.95" customHeight="1" thickBot="1">
      <c r="B30" s="178" t="s">
        <v>38</v>
      </c>
      <c r="C30" s="179"/>
      <c r="D30" s="179"/>
      <c r="E30" s="179"/>
      <c r="F30" s="179"/>
      <c r="G30" s="179"/>
      <c r="H30" s="180"/>
    </row>
    <row r="31" spans="2:8" ht="19.95" customHeight="1" thickBot="1">
      <c r="B31" s="173" t="s">
        <v>68</v>
      </c>
      <c r="C31" s="174"/>
      <c r="D31" s="174"/>
      <c r="E31" s="175"/>
      <c r="F31" s="173" t="s">
        <v>69</v>
      </c>
      <c r="G31" s="174"/>
      <c r="H31" s="175"/>
    </row>
    <row r="32" spans="2:8" ht="25.2" customHeight="1" thickBot="1">
      <c r="B32" s="231" t="s">
        <v>39</v>
      </c>
      <c r="C32" s="231"/>
      <c r="D32" s="34" t="s">
        <v>40</v>
      </c>
      <c r="E32" s="232" t="s">
        <v>41</v>
      </c>
      <c r="F32" s="233" t="s">
        <v>39</v>
      </c>
      <c r="G32" s="34" t="s">
        <v>40</v>
      </c>
      <c r="H32" s="232" t="s">
        <v>41</v>
      </c>
    </row>
    <row r="33" spans="2:9" ht="25.2" customHeight="1" thickBot="1">
      <c r="B33" s="181" t="s">
        <v>378</v>
      </c>
      <c r="C33" s="182"/>
      <c r="D33" s="141" t="s">
        <v>73</v>
      </c>
      <c r="E33" s="141" t="s">
        <v>379</v>
      </c>
      <c r="F33" s="67" t="s">
        <v>70</v>
      </c>
      <c r="G33" s="131" t="s">
        <v>71</v>
      </c>
      <c r="H33" s="131" t="s">
        <v>72</v>
      </c>
      <c r="I33" s="35"/>
    </row>
    <row r="34" spans="2:9" ht="19.95" customHeight="1">
      <c r="B34" s="167" t="s">
        <v>42</v>
      </c>
      <c r="C34" s="168"/>
      <c r="D34" s="168"/>
      <c r="E34" s="168"/>
      <c r="F34" s="168"/>
      <c r="G34" s="168"/>
      <c r="H34" s="169"/>
    </row>
    <row r="35" spans="2:9" ht="66" customHeight="1" thickBot="1">
      <c r="B35" s="170" t="s">
        <v>141</v>
      </c>
      <c r="C35" s="171"/>
      <c r="D35" s="171"/>
      <c r="E35" s="171"/>
      <c r="F35" s="171"/>
      <c r="G35" s="171"/>
      <c r="H35" s="172"/>
    </row>
    <row r="36" spans="2:9" ht="19.95" customHeight="1" thickBot="1">
      <c r="B36" s="173" t="s">
        <v>43</v>
      </c>
      <c r="C36" s="174"/>
      <c r="D36" s="174"/>
      <c r="E36" s="174"/>
      <c r="F36" s="174"/>
      <c r="G36" s="174"/>
      <c r="H36" s="175"/>
    </row>
    <row r="37" spans="2:9" ht="19.95" customHeight="1" thickBot="1">
      <c r="B37" s="10" t="s">
        <v>44</v>
      </c>
      <c r="C37" s="10" t="s">
        <v>45</v>
      </c>
      <c r="D37" s="64" t="s">
        <v>46</v>
      </c>
      <c r="E37" s="10" t="s">
        <v>121</v>
      </c>
      <c r="F37" s="10" t="s">
        <v>47</v>
      </c>
      <c r="G37" s="173" t="s">
        <v>48</v>
      </c>
      <c r="H37" s="175"/>
    </row>
    <row r="38" spans="2:9" ht="40.200000000000003" customHeight="1" thickBot="1">
      <c r="B38" s="242">
        <v>1.0333000000000001</v>
      </c>
      <c r="C38" s="243">
        <v>0.96460000000000001</v>
      </c>
      <c r="D38" s="243">
        <v>1.0967</v>
      </c>
      <c r="E38" s="243">
        <v>0.93779999999999997</v>
      </c>
      <c r="F38" s="243">
        <v>1.0230999999999999</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142</v>
      </c>
      <c r="C41" s="149"/>
      <c r="D41" s="149"/>
      <c r="E41" s="150"/>
      <c r="F41" s="151" t="s">
        <v>143</v>
      </c>
      <c r="G41" s="149"/>
      <c r="H41" s="152"/>
    </row>
    <row r="42" spans="2:9" ht="19.95" customHeight="1">
      <c r="B42" s="153" t="s">
        <v>52</v>
      </c>
      <c r="C42" s="154"/>
      <c r="D42" s="154"/>
      <c r="E42" s="155"/>
      <c r="F42" s="156" t="s">
        <v>53</v>
      </c>
      <c r="G42" s="154"/>
      <c r="H42" s="157"/>
    </row>
    <row r="43" spans="2:9" ht="19.95" customHeight="1">
      <c r="B43" s="148" t="s">
        <v>144</v>
      </c>
      <c r="C43" s="149"/>
      <c r="D43" s="149"/>
      <c r="E43" s="150"/>
      <c r="F43" s="151" t="s">
        <v>145</v>
      </c>
      <c r="G43" s="149"/>
      <c r="H43" s="152"/>
    </row>
    <row r="44" spans="2:9" ht="19.95" customHeight="1">
      <c r="B44" s="153" t="s">
        <v>54</v>
      </c>
      <c r="C44" s="154"/>
      <c r="D44" s="154"/>
      <c r="E44" s="155"/>
      <c r="F44" s="156" t="s">
        <v>55</v>
      </c>
      <c r="G44" s="154"/>
      <c r="H44" s="157"/>
    </row>
    <row r="45" spans="2:9" ht="25.2" customHeight="1">
      <c r="B45" s="148" t="s">
        <v>146</v>
      </c>
      <c r="C45" s="149"/>
      <c r="D45" s="149"/>
      <c r="E45" s="150"/>
      <c r="F45" s="151" t="s">
        <v>147</v>
      </c>
      <c r="G45" s="149"/>
      <c r="H45" s="152"/>
    </row>
    <row r="46" spans="2:9" ht="19.95" customHeight="1">
      <c r="B46" s="153" t="s">
        <v>56</v>
      </c>
      <c r="C46" s="154"/>
      <c r="D46" s="154"/>
      <c r="E46" s="155"/>
      <c r="F46" s="156" t="s">
        <v>57</v>
      </c>
      <c r="G46" s="154"/>
      <c r="H46" s="157"/>
    </row>
    <row r="47" spans="2:9" ht="19.95" customHeight="1">
      <c r="B47" s="148" t="s">
        <v>144</v>
      </c>
      <c r="C47" s="149"/>
      <c r="D47" s="149"/>
      <c r="E47" s="150"/>
      <c r="F47" s="151" t="s">
        <v>145</v>
      </c>
      <c r="G47" s="149"/>
      <c r="H47" s="152"/>
    </row>
    <row r="48" spans="2:9" ht="19.95" customHeight="1">
      <c r="B48" s="164" t="s">
        <v>58</v>
      </c>
      <c r="C48" s="165"/>
      <c r="D48" s="165"/>
      <c r="E48" s="165"/>
      <c r="F48" s="165"/>
      <c r="G48" s="165"/>
      <c r="H48" s="166"/>
    </row>
    <row r="49" spans="2:8" ht="19.95" customHeight="1">
      <c r="B49" s="148" t="s">
        <v>84</v>
      </c>
      <c r="C49" s="149"/>
      <c r="D49" s="149"/>
      <c r="E49" s="149"/>
      <c r="F49" s="149"/>
      <c r="G49" s="149"/>
      <c r="H49" s="152"/>
    </row>
    <row r="50" spans="2:8" ht="19.95" customHeight="1">
      <c r="B50" s="153" t="s">
        <v>59</v>
      </c>
      <c r="C50" s="154"/>
      <c r="D50" s="154"/>
      <c r="E50" s="155"/>
      <c r="F50" s="156" t="s">
        <v>60</v>
      </c>
      <c r="G50" s="154"/>
      <c r="H50" s="157"/>
    </row>
    <row r="51" spans="2:8" ht="18" customHeight="1">
      <c r="B51" s="148" t="s">
        <v>169</v>
      </c>
      <c r="C51" s="149"/>
      <c r="D51" s="149"/>
      <c r="E51" s="150"/>
      <c r="F51" s="151" t="s">
        <v>148</v>
      </c>
      <c r="G51" s="149"/>
      <c r="H51" s="152"/>
    </row>
    <row r="52" spans="2:8" ht="19.95" customHeight="1">
      <c r="B52" s="153" t="s">
        <v>61</v>
      </c>
      <c r="C52" s="154"/>
      <c r="D52" s="154"/>
      <c r="E52" s="155"/>
      <c r="F52" s="156" t="s">
        <v>62</v>
      </c>
      <c r="G52" s="154"/>
      <c r="H52" s="157"/>
    </row>
    <row r="53" spans="2:8" ht="19.95" customHeight="1" thickBot="1">
      <c r="B53" s="158" t="s">
        <v>85</v>
      </c>
      <c r="C53" s="159"/>
      <c r="D53" s="159"/>
      <c r="E53" s="160"/>
      <c r="F53" s="161" t="s">
        <v>86</v>
      </c>
      <c r="G53" s="162"/>
      <c r="H53" s="163"/>
    </row>
    <row r="54" spans="2:8" ht="49.9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ellIs" dxfId="3" priority="1" operator="lessThan">
      <formula>0.5</formula>
    </cfRule>
    <cfRule type="containsText" dxfId="2" priority="2" operator="containsText" text="NO APLICA">
      <formula>NOT(ISERROR(SEARCH("NO APLICA",B38)))</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verticalCentered="1"/>
  <pageMargins left="0.70866141732283472" right="0.70866141732283472" top="0.74803149606299213" bottom="1.23"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2.09.1.1.7'!B38:F38</xm:f>
              <xm:sqref>G38</xm:sqref>
            </x14:sparkline>
            <x14:sparkline>
              <xm:f>'C 2.09.1.1.7'!B39:F39</xm:f>
              <xm:sqref>G39</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65"/>
      <c r="D3" s="65"/>
      <c r="E3" s="65"/>
      <c r="F3" s="65"/>
      <c r="G3" s="65"/>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214</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63" customHeight="1">
      <c r="B11" s="58" t="s">
        <v>235</v>
      </c>
      <c r="C11" s="190" t="s">
        <v>74</v>
      </c>
      <c r="D11" s="191"/>
      <c r="E11" s="192"/>
      <c r="F11" s="127" t="s">
        <v>100</v>
      </c>
      <c r="G11" s="190" t="s">
        <v>101</v>
      </c>
      <c r="H11" s="191"/>
    </row>
    <row r="12" spans="2:17" ht="17.100000000000001" customHeight="1">
      <c r="B12" s="153" t="s">
        <v>5</v>
      </c>
      <c r="C12" s="154"/>
      <c r="D12" s="154"/>
      <c r="E12" s="154"/>
      <c r="F12" s="154"/>
      <c r="G12" s="154"/>
      <c r="H12" s="157"/>
    </row>
    <row r="13" spans="2:17" ht="25.5" customHeight="1">
      <c r="B13" s="53" t="s">
        <v>6</v>
      </c>
      <c r="C13" s="156" t="s">
        <v>7</v>
      </c>
      <c r="D13" s="155"/>
      <c r="E13" s="55" t="s">
        <v>8</v>
      </c>
      <c r="F13" s="55" t="s">
        <v>9</v>
      </c>
      <c r="G13" s="55" t="s">
        <v>10</v>
      </c>
      <c r="H13" s="57" t="s">
        <v>11</v>
      </c>
    </row>
    <row r="14" spans="2:17" ht="18.899999999999999" customHeight="1">
      <c r="B14" s="19" t="s">
        <v>76</v>
      </c>
      <c r="C14" s="207" t="s">
        <v>75</v>
      </c>
      <c r="D14" s="208"/>
      <c r="E14" s="56" t="s">
        <v>75</v>
      </c>
      <c r="F14" s="56" t="s">
        <v>75</v>
      </c>
      <c r="G14" s="56"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55" t="s">
        <v>8</v>
      </c>
      <c r="G16" s="52" t="s">
        <v>19</v>
      </c>
      <c r="H16" s="57" t="s">
        <v>20</v>
      </c>
    </row>
    <row r="17" spans="2:8" ht="21" customHeight="1">
      <c r="B17" s="58" t="s">
        <v>21</v>
      </c>
      <c r="C17" s="151" t="s">
        <v>77</v>
      </c>
      <c r="D17" s="150"/>
      <c r="E17" s="59" t="s">
        <v>22</v>
      </c>
      <c r="F17" s="59" t="s">
        <v>23</v>
      </c>
      <c r="G17" s="51" t="s">
        <v>21</v>
      </c>
      <c r="H17" s="61" t="s">
        <v>77</v>
      </c>
    </row>
    <row r="18" spans="2:8" ht="30.9" customHeight="1">
      <c r="B18" s="153" t="s">
        <v>66</v>
      </c>
      <c r="C18" s="154"/>
      <c r="D18" s="154"/>
      <c r="E18" s="155"/>
      <c r="F18" s="156" t="s">
        <v>24</v>
      </c>
      <c r="G18" s="154"/>
      <c r="H18" s="157"/>
    </row>
    <row r="19" spans="2:8" ht="47.1" customHeight="1">
      <c r="B19" s="53" t="s">
        <v>25</v>
      </c>
      <c r="C19" s="55" t="s">
        <v>26</v>
      </c>
      <c r="D19" s="36" t="s">
        <v>64</v>
      </c>
      <c r="E19" s="55" t="s">
        <v>65</v>
      </c>
      <c r="F19" s="204" t="s">
        <v>27</v>
      </c>
      <c r="G19" s="204"/>
      <c r="H19" s="57" t="s">
        <v>28</v>
      </c>
    </row>
    <row r="20" spans="2:8" ht="18" customHeight="1">
      <c r="B20" s="19" t="s">
        <v>75</v>
      </c>
      <c r="C20" s="56" t="s">
        <v>12</v>
      </c>
      <c r="D20" s="56" t="s">
        <v>80</v>
      </c>
      <c r="E20" s="56" t="s">
        <v>98</v>
      </c>
      <c r="F20" s="212" t="s">
        <v>75</v>
      </c>
      <c r="G20" s="212"/>
      <c r="H20" s="5" t="s">
        <v>75</v>
      </c>
    </row>
    <row r="21" spans="2:8" ht="15.75" customHeight="1">
      <c r="B21" s="153" t="s">
        <v>29</v>
      </c>
      <c r="C21" s="154"/>
      <c r="D21" s="154"/>
      <c r="E21" s="154"/>
      <c r="F21" s="154"/>
      <c r="G21" s="154"/>
      <c r="H21" s="157"/>
    </row>
    <row r="22" spans="2:8" ht="48" customHeight="1">
      <c r="B22" s="185" t="s">
        <v>215</v>
      </c>
      <c r="C22" s="186"/>
      <c r="D22" s="186"/>
      <c r="E22" s="186"/>
      <c r="F22" s="186"/>
      <c r="G22" s="186"/>
      <c r="H22" s="187"/>
    </row>
    <row r="23" spans="2:8" ht="15.75" customHeight="1">
      <c r="B23" s="153" t="s">
        <v>30</v>
      </c>
      <c r="C23" s="154"/>
      <c r="D23" s="154"/>
      <c r="E23" s="154"/>
      <c r="F23" s="154"/>
      <c r="G23" s="154"/>
      <c r="H23" s="157"/>
    </row>
    <row r="24" spans="2:8" ht="19.95" customHeight="1">
      <c r="B24" s="148" t="s">
        <v>353</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55" t="s">
        <v>35</v>
      </c>
      <c r="G28" s="55" t="s">
        <v>37</v>
      </c>
      <c r="H28" s="54" t="s">
        <v>36</v>
      </c>
    </row>
    <row r="29" spans="2:8">
      <c r="B29" s="213" t="s">
        <v>87</v>
      </c>
      <c r="C29" s="214"/>
      <c r="D29" s="151" t="s">
        <v>87</v>
      </c>
      <c r="E29" s="150"/>
      <c r="F29" s="63">
        <v>50</v>
      </c>
      <c r="G29" s="99">
        <v>0</v>
      </c>
      <c r="H29" s="60">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216</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0.4</v>
      </c>
      <c r="C38" s="243">
        <v>0.93330000000000002</v>
      </c>
      <c r="D38" s="243">
        <v>0.93330000000000002</v>
      </c>
      <c r="E38" s="243">
        <v>1.4</v>
      </c>
      <c r="F38" s="243">
        <v>0.92</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217</v>
      </c>
      <c r="C41" s="149"/>
      <c r="D41" s="149"/>
      <c r="E41" s="150"/>
      <c r="F41" s="151" t="s">
        <v>218</v>
      </c>
      <c r="G41" s="149"/>
      <c r="H41" s="152"/>
    </row>
    <row r="42" spans="2:9" ht="19.95" customHeight="1">
      <c r="B42" s="153" t="s">
        <v>52</v>
      </c>
      <c r="C42" s="154"/>
      <c r="D42" s="154"/>
      <c r="E42" s="155"/>
      <c r="F42" s="156" t="s">
        <v>53</v>
      </c>
      <c r="G42" s="154"/>
      <c r="H42" s="157"/>
    </row>
    <row r="43" spans="2:9" ht="19.95" customHeight="1">
      <c r="B43" s="148" t="s">
        <v>219</v>
      </c>
      <c r="C43" s="149"/>
      <c r="D43" s="149"/>
      <c r="E43" s="150"/>
      <c r="F43" s="151" t="s">
        <v>220</v>
      </c>
      <c r="G43" s="149"/>
      <c r="H43" s="152"/>
    </row>
    <row r="44" spans="2:9" ht="19.95" customHeight="1">
      <c r="B44" s="153" t="s">
        <v>54</v>
      </c>
      <c r="C44" s="154"/>
      <c r="D44" s="154"/>
      <c r="E44" s="155"/>
      <c r="F44" s="156" t="s">
        <v>55</v>
      </c>
      <c r="G44" s="154"/>
      <c r="H44" s="157"/>
    </row>
    <row r="45" spans="2:9" ht="19.95" customHeight="1">
      <c r="B45" s="148" t="s">
        <v>221</v>
      </c>
      <c r="C45" s="149"/>
      <c r="D45" s="149"/>
      <c r="E45" s="150"/>
      <c r="F45" s="151" t="s">
        <v>222</v>
      </c>
      <c r="G45" s="149"/>
      <c r="H45" s="152"/>
    </row>
    <row r="46" spans="2:9" ht="19.95" customHeight="1">
      <c r="B46" s="153" t="s">
        <v>56</v>
      </c>
      <c r="C46" s="154"/>
      <c r="D46" s="154"/>
      <c r="E46" s="155"/>
      <c r="F46" s="156" t="s">
        <v>57</v>
      </c>
      <c r="G46" s="154"/>
      <c r="H46" s="157"/>
    </row>
    <row r="47" spans="2:9" ht="19.95" customHeight="1">
      <c r="B47" s="148" t="s">
        <v>219</v>
      </c>
      <c r="C47" s="149"/>
      <c r="D47" s="149"/>
      <c r="E47" s="150"/>
      <c r="F47" s="151" t="s">
        <v>220</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9" priority="1" operator="lessThan">
      <formula>0.5</formula>
    </cfRule>
    <cfRule type="containsText" dxfId="38" priority="2" operator="containsText" text="NO APLICA">
      <formula>NOT(ISERROR(SEARCH("NO APLICA",B38)))</formula>
    </cfRule>
    <cfRule type="cellIs" dxfId="37" priority="3" operator="between">
      <formula>0.5</formula>
      <formula>0.7</formula>
    </cfRule>
    <cfRule type="cellIs" dxfId="36" priority="4" operator="greaterThan">
      <formula>0.7</formula>
    </cfRule>
  </conditionalFormatting>
  <hyperlinks>
    <hyperlink ref="B53" r:id="rId1"/>
  </hyperlinks>
  <printOptions horizontalCentered="1" verticalCentered="1"/>
  <pageMargins left="0.70866141732283472" right="0.70866141732283472" top="0.61" bottom="1.34"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2.09.1.1.9.2'!B38:F38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7"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377</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105</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9.25" customHeight="1">
      <c r="B11" s="45" t="s">
        <v>235</v>
      </c>
      <c r="C11" s="190" t="s">
        <v>74</v>
      </c>
      <c r="D11" s="191"/>
      <c r="E11" s="192"/>
      <c r="F11" s="129" t="s">
        <v>100</v>
      </c>
      <c r="G11" s="190" t="s">
        <v>101</v>
      </c>
      <c r="H11" s="191"/>
    </row>
    <row r="12" spans="2:17" ht="17.100000000000001" customHeight="1">
      <c r="B12" s="153" t="s">
        <v>5</v>
      </c>
      <c r="C12" s="154"/>
      <c r="D12" s="154"/>
      <c r="E12" s="154"/>
      <c r="F12" s="154"/>
      <c r="G12" s="154"/>
      <c r="H12" s="157"/>
    </row>
    <row r="13" spans="2:17" ht="25.5" customHeight="1">
      <c r="B13" s="42" t="s">
        <v>6</v>
      </c>
      <c r="C13" s="156" t="s">
        <v>7</v>
      </c>
      <c r="D13" s="155"/>
      <c r="E13" s="48" t="s">
        <v>8</v>
      </c>
      <c r="F13" s="48" t="s">
        <v>9</v>
      </c>
      <c r="G13" s="48" t="s">
        <v>10</v>
      </c>
      <c r="H13" s="49"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80</v>
      </c>
      <c r="E20" s="50" t="s">
        <v>106</v>
      </c>
      <c r="F20" s="212" t="s">
        <v>75</v>
      </c>
      <c r="G20" s="212"/>
      <c r="H20" s="5" t="s">
        <v>80</v>
      </c>
    </row>
    <row r="21" spans="2:8" ht="15.75" customHeight="1">
      <c r="B21" s="153" t="s">
        <v>29</v>
      </c>
      <c r="C21" s="154"/>
      <c r="D21" s="154"/>
      <c r="E21" s="154"/>
      <c r="F21" s="154"/>
      <c r="G21" s="154"/>
      <c r="H21" s="157"/>
    </row>
    <row r="22" spans="2:8" ht="48" customHeight="1">
      <c r="B22" s="185" t="s">
        <v>223</v>
      </c>
      <c r="C22" s="186"/>
      <c r="D22" s="186"/>
      <c r="E22" s="186"/>
      <c r="F22" s="186"/>
      <c r="G22" s="186"/>
      <c r="H22" s="187"/>
    </row>
    <row r="23" spans="2:8" ht="15.75" customHeight="1">
      <c r="B23" s="153" t="s">
        <v>30</v>
      </c>
      <c r="C23" s="154"/>
      <c r="D23" s="154"/>
      <c r="E23" s="154"/>
      <c r="F23" s="154"/>
      <c r="G23" s="154"/>
      <c r="H23" s="157"/>
    </row>
    <row r="24" spans="2:8" ht="19.95" customHeight="1">
      <c r="B24" s="148" t="s">
        <v>355</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3" t="s">
        <v>87</v>
      </c>
      <c r="C29" s="214"/>
      <c r="D29" s="151" t="s">
        <v>87</v>
      </c>
      <c r="E29" s="150"/>
      <c r="F29" s="39">
        <v>800</v>
      </c>
      <c r="G29" s="99">
        <v>0</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224</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2</v>
      </c>
      <c r="C38" s="243">
        <v>1</v>
      </c>
      <c r="D38" s="243">
        <v>1</v>
      </c>
      <c r="E38" s="243">
        <v>1</v>
      </c>
      <c r="F38" s="243">
        <v>1.25</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225</v>
      </c>
      <c r="C41" s="149"/>
      <c r="D41" s="149"/>
      <c r="E41" s="150"/>
      <c r="F41" s="151" t="s">
        <v>226</v>
      </c>
      <c r="G41" s="149"/>
      <c r="H41" s="152"/>
    </row>
    <row r="42" spans="2:9" ht="19.95" customHeight="1">
      <c r="B42" s="153" t="s">
        <v>52</v>
      </c>
      <c r="C42" s="154"/>
      <c r="D42" s="154"/>
      <c r="E42" s="155"/>
      <c r="F42" s="156" t="s">
        <v>53</v>
      </c>
      <c r="G42" s="154"/>
      <c r="H42" s="157"/>
    </row>
    <row r="43" spans="2:9" ht="19.95" customHeight="1">
      <c r="B43" s="148" t="s">
        <v>227</v>
      </c>
      <c r="C43" s="149"/>
      <c r="D43" s="149"/>
      <c r="E43" s="150"/>
      <c r="F43" s="151" t="s">
        <v>228</v>
      </c>
      <c r="G43" s="149"/>
      <c r="H43" s="152"/>
    </row>
    <row r="44" spans="2:9" ht="19.95" customHeight="1">
      <c r="B44" s="153" t="s">
        <v>54</v>
      </c>
      <c r="C44" s="154"/>
      <c r="D44" s="154"/>
      <c r="E44" s="155"/>
      <c r="F44" s="156" t="s">
        <v>55</v>
      </c>
      <c r="G44" s="154"/>
      <c r="H44" s="157"/>
    </row>
    <row r="45" spans="2:9" ht="19.95" customHeight="1">
      <c r="B45" s="148" t="s">
        <v>354</v>
      </c>
      <c r="C45" s="149"/>
      <c r="D45" s="149"/>
      <c r="E45" s="150"/>
      <c r="F45" s="151" t="s">
        <v>229</v>
      </c>
      <c r="G45" s="149"/>
      <c r="H45" s="152"/>
    </row>
    <row r="46" spans="2:9" ht="19.95" customHeight="1">
      <c r="B46" s="153" t="s">
        <v>56</v>
      </c>
      <c r="C46" s="154"/>
      <c r="D46" s="154"/>
      <c r="E46" s="155"/>
      <c r="F46" s="156" t="s">
        <v>57</v>
      </c>
      <c r="G46" s="154"/>
      <c r="H46" s="157"/>
    </row>
    <row r="47" spans="2:9" ht="19.95" customHeight="1">
      <c r="B47" s="148" t="s">
        <v>227</v>
      </c>
      <c r="C47" s="149"/>
      <c r="D47" s="149"/>
      <c r="E47" s="150"/>
      <c r="F47" s="151" t="s">
        <v>228</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42.7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43" priority="1" operator="lessThan">
      <formula>0.5</formula>
    </cfRule>
    <cfRule type="containsText" dxfId="42" priority="2" operator="containsText" text="NO APLICA">
      <formula>NOT(ISERROR(SEARCH("NO APLICA",B38)))</formula>
    </cfRule>
    <cfRule type="cellIs" dxfId="41" priority="3" operator="between">
      <formula>0.5</formula>
      <formula>0.7</formula>
    </cfRule>
    <cfRule type="cellIs" dxfId="40" priority="4" operator="greaterThan">
      <formula>0.7</formula>
    </cfRule>
  </conditionalFormatting>
  <hyperlinks>
    <hyperlink ref="B53" r:id="rId1"/>
  </hyperlinks>
  <printOptions horizontalCentered="1" verticalCentered="1"/>
  <pageMargins left="0.70866141732283472" right="0.70866141732283472" top="0.74803149606299213" bottom="1.31"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2.09.1.1.9.3'!B38:F38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104</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105</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9.25" customHeight="1">
      <c r="B11" s="88" t="s">
        <v>235</v>
      </c>
      <c r="C11" s="190" t="s">
        <v>74</v>
      </c>
      <c r="D11" s="191"/>
      <c r="E11" s="192"/>
      <c r="F11" s="129" t="s">
        <v>100</v>
      </c>
      <c r="G11" s="190" t="s">
        <v>101</v>
      </c>
      <c r="H11" s="191"/>
    </row>
    <row r="12" spans="2:17" ht="17.100000000000001" customHeight="1">
      <c r="B12" s="153" t="s">
        <v>5</v>
      </c>
      <c r="C12" s="154"/>
      <c r="D12" s="154"/>
      <c r="E12" s="154"/>
      <c r="F12" s="154"/>
      <c r="G12" s="154"/>
      <c r="H12" s="157"/>
    </row>
    <row r="13" spans="2:17" ht="25.5" customHeight="1">
      <c r="B13" s="82" t="s">
        <v>6</v>
      </c>
      <c r="C13" s="156" t="s">
        <v>7</v>
      </c>
      <c r="D13" s="155"/>
      <c r="E13" s="86" t="s">
        <v>8</v>
      </c>
      <c r="F13" s="86" t="s">
        <v>9</v>
      </c>
      <c r="G13" s="86" t="s">
        <v>10</v>
      </c>
      <c r="H13" s="57" t="s">
        <v>11</v>
      </c>
    </row>
    <row r="14" spans="2:17" ht="18.899999999999999" customHeight="1">
      <c r="B14" s="19" t="s">
        <v>76</v>
      </c>
      <c r="C14" s="207" t="s">
        <v>75</v>
      </c>
      <c r="D14" s="208"/>
      <c r="E14" s="87" t="s">
        <v>75</v>
      </c>
      <c r="F14" s="87" t="s">
        <v>75</v>
      </c>
      <c r="G14" s="87"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86" t="s">
        <v>8</v>
      </c>
      <c r="G16" s="83" t="s">
        <v>19</v>
      </c>
      <c r="H16" s="57" t="s">
        <v>20</v>
      </c>
    </row>
    <row r="17" spans="2:8" ht="21" customHeight="1">
      <c r="B17" s="88" t="s">
        <v>21</v>
      </c>
      <c r="C17" s="151" t="s">
        <v>77</v>
      </c>
      <c r="D17" s="150"/>
      <c r="E17" s="89" t="s">
        <v>22</v>
      </c>
      <c r="F17" s="89" t="s">
        <v>23</v>
      </c>
      <c r="G17" s="81" t="s">
        <v>21</v>
      </c>
      <c r="H17" s="61" t="s">
        <v>77</v>
      </c>
    </row>
    <row r="18" spans="2:8" ht="30.9" customHeight="1">
      <c r="B18" s="153" t="s">
        <v>66</v>
      </c>
      <c r="C18" s="154"/>
      <c r="D18" s="154"/>
      <c r="E18" s="155"/>
      <c r="F18" s="156" t="s">
        <v>24</v>
      </c>
      <c r="G18" s="154"/>
      <c r="H18" s="157"/>
    </row>
    <row r="19" spans="2:8" ht="47.1" customHeight="1">
      <c r="B19" s="82" t="s">
        <v>25</v>
      </c>
      <c r="C19" s="86" t="s">
        <v>26</v>
      </c>
      <c r="D19" s="36" t="s">
        <v>64</v>
      </c>
      <c r="E19" s="86" t="s">
        <v>65</v>
      </c>
      <c r="F19" s="204" t="s">
        <v>27</v>
      </c>
      <c r="G19" s="204"/>
      <c r="H19" s="57" t="s">
        <v>28</v>
      </c>
    </row>
    <row r="20" spans="2:8" ht="18" customHeight="1">
      <c r="B20" s="19" t="s">
        <v>75</v>
      </c>
      <c r="C20" s="87" t="s">
        <v>12</v>
      </c>
      <c r="D20" s="87" t="s">
        <v>80</v>
      </c>
      <c r="E20" s="87" t="s">
        <v>106</v>
      </c>
      <c r="F20" s="212" t="s">
        <v>75</v>
      </c>
      <c r="G20" s="212"/>
      <c r="H20" s="5" t="s">
        <v>75</v>
      </c>
    </row>
    <row r="21" spans="2:8" ht="15.75" customHeight="1">
      <c r="B21" s="153" t="s">
        <v>29</v>
      </c>
      <c r="C21" s="154"/>
      <c r="D21" s="154"/>
      <c r="E21" s="154"/>
      <c r="F21" s="154"/>
      <c r="G21" s="154"/>
      <c r="H21" s="157"/>
    </row>
    <row r="22" spans="2:8" ht="48" customHeight="1">
      <c r="B22" s="185" t="s">
        <v>230</v>
      </c>
      <c r="C22" s="186"/>
      <c r="D22" s="186"/>
      <c r="E22" s="186"/>
      <c r="F22" s="186"/>
      <c r="G22" s="186"/>
      <c r="H22" s="187"/>
    </row>
    <row r="23" spans="2:8" ht="15.75" customHeight="1">
      <c r="B23" s="153" t="s">
        <v>30</v>
      </c>
      <c r="C23" s="154"/>
      <c r="D23" s="154"/>
      <c r="E23" s="154"/>
      <c r="F23" s="154"/>
      <c r="G23" s="154"/>
      <c r="H23" s="157"/>
    </row>
    <row r="24" spans="2:8" ht="19.95" customHeight="1">
      <c r="B24" s="148" t="s">
        <v>133</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86" t="s">
        <v>35</v>
      </c>
      <c r="G28" s="86" t="s">
        <v>37</v>
      </c>
      <c r="H28" s="84" t="s">
        <v>36</v>
      </c>
    </row>
    <row r="29" spans="2:8">
      <c r="B29" s="213">
        <v>72</v>
      </c>
      <c r="C29" s="214"/>
      <c r="D29" s="151">
        <v>2020</v>
      </c>
      <c r="E29" s="150"/>
      <c r="F29" s="39">
        <v>105</v>
      </c>
      <c r="G29" s="12">
        <v>0.45829999999999999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231</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85" t="s">
        <v>46</v>
      </c>
      <c r="E37" s="10" t="s">
        <v>121</v>
      </c>
      <c r="F37" s="10" t="s">
        <v>47</v>
      </c>
      <c r="G37" s="173" t="s">
        <v>48</v>
      </c>
      <c r="H37" s="175"/>
    </row>
    <row r="38" spans="2:9" ht="38.1" customHeight="1" thickBot="1">
      <c r="B38" s="242">
        <v>1</v>
      </c>
      <c r="C38" s="243">
        <v>1</v>
      </c>
      <c r="D38" s="243">
        <v>1</v>
      </c>
      <c r="E38" s="243">
        <v>1.1200000000000001</v>
      </c>
      <c r="F38" s="243">
        <v>1.0286</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107</v>
      </c>
      <c r="C41" s="149"/>
      <c r="D41" s="149"/>
      <c r="E41" s="150"/>
      <c r="F41" s="151" t="s">
        <v>232</v>
      </c>
      <c r="G41" s="149"/>
      <c r="H41" s="152"/>
    </row>
    <row r="42" spans="2:9" ht="19.95" customHeight="1">
      <c r="B42" s="153" t="s">
        <v>52</v>
      </c>
      <c r="C42" s="154"/>
      <c r="D42" s="154"/>
      <c r="E42" s="155"/>
      <c r="F42" s="156" t="s">
        <v>53</v>
      </c>
      <c r="G42" s="154"/>
      <c r="H42" s="157"/>
    </row>
    <row r="43" spans="2:9" ht="19.95" customHeight="1">
      <c r="B43" s="148" t="s">
        <v>233</v>
      </c>
      <c r="C43" s="149"/>
      <c r="D43" s="149"/>
      <c r="E43" s="150"/>
      <c r="F43" s="151" t="s">
        <v>108</v>
      </c>
      <c r="G43" s="149"/>
      <c r="H43" s="152"/>
    </row>
    <row r="44" spans="2:9" ht="19.95" customHeight="1">
      <c r="B44" s="153" t="s">
        <v>54</v>
      </c>
      <c r="C44" s="154"/>
      <c r="D44" s="154"/>
      <c r="E44" s="155"/>
      <c r="F44" s="156" t="s">
        <v>55</v>
      </c>
      <c r="G44" s="154"/>
      <c r="H44" s="157"/>
    </row>
    <row r="45" spans="2:9" ht="19.95" customHeight="1">
      <c r="B45" s="148" t="s">
        <v>109</v>
      </c>
      <c r="C45" s="149"/>
      <c r="D45" s="149"/>
      <c r="E45" s="150"/>
      <c r="F45" s="151" t="s">
        <v>234</v>
      </c>
      <c r="G45" s="149"/>
      <c r="H45" s="152"/>
    </row>
    <row r="46" spans="2:9" ht="19.95" customHeight="1">
      <c r="B46" s="153" t="s">
        <v>56</v>
      </c>
      <c r="C46" s="154"/>
      <c r="D46" s="154"/>
      <c r="E46" s="155"/>
      <c r="F46" s="156" t="s">
        <v>57</v>
      </c>
      <c r="G46" s="154"/>
      <c r="H46" s="157"/>
    </row>
    <row r="47" spans="2:9" ht="19.95" customHeight="1">
      <c r="B47" s="148" t="s">
        <v>233</v>
      </c>
      <c r="C47" s="149"/>
      <c r="D47" s="149"/>
      <c r="E47" s="150"/>
      <c r="F47" s="151" t="s">
        <v>108</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45.7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47" priority="1" operator="lessThan">
      <formula>0.5</formula>
    </cfRule>
    <cfRule type="containsText" dxfId="46" priority="2" operator="containsText" text="NO APLICA">
      <formula>NOT(ISERROR(SEARCH("NO APLICA",B38)))</formula>
    </cfRule>
    <cfRule type="cellIs" dxfId="45" priority="3" operator="between">
      <formula>0.5</formula>
      <formula>0.7</formula>
    </cfRule>
    <cfRule type="cellIs" dxfId="44" priority="4" operator="greaterThan">
      <formula>0.7</formula>
    </cfRule>
  </conditionalFormatting>
  <hyperlinks>
    <hyperlink ref="B53" r:id="rId1"/>
  </hyperlinks>
  <printOptions horizontalCentered="1" verticalCentered="1"/>
  <pageMargins left="0.70866141732283472" right="0.70866141732283472" top="0.74803149606299213" bottom="1.31"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2.09.1.1.9.4'!B38:F38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2.09.1.1.9.4'!B39:F39</xm:f>
              <xm:sqref>G39</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236</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134</v>
      </c>
      <c r="G9" s="150"/>
      <c r="H9" s="61" t="s">
        <v>81</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6.95" customHeight="1">
      <c r="B11" s="88" t="s">
        <v>235</v>
      </c>
      <c r="C11" s="190" t="s">
        <v>74</v>
      </c>
      <c r="D11" s="191"/>
      <c r="E11" s="192"/>
      <c r="F11" s="89" t="s">
        <v>110</v>
      </c>
      <c r="G11" s="193" t="s">
        <v>111</v>
      </c>
      <c r="H11" s="194"/>
    </row>
    <row r="12" spans="2:17" ht="17.100000000000001" customHeight="1">
      <c r="B12" s="153" t="s">
        <v>5</v>
      </c>
      <c r="C12" s="154"/>
      <c r="D12" s="154"/>
      <c r="E12" s="154"/>
      <c r="F12" s="154"/>
      <c r="G12" s="154"/>
      <c r="H12" s="157"/>
    </row>
    <row r="13" spans="2:17" ht="25.5" customHeight="1">
      <c r="B13" s="82" t="s">
        <v>6</v>
      </c>
      <c r="C13" s="156" t="s">
        <v>7</v>
      </c>
      <c r="D13" s="155"/>
      <c r="E13" s="86" t="s">
        <v>8</v>
      </c>
      <c r="F13" s="86" t="s">
        <v>9</v>
      </c>
      <c r="G13" s="86" t="s">
        <v>10</v>
      </c>
      <c r="H13" s="57" t="s">
        <v>11</v>
      </c>
    </row>
    <row r="14" spans="2:17" ht="18.899999999999999" customHeight="1">
      <c r="B14" s="19" t="s">
        <v>76</v>
      </c>
      <c r="C14" s="207" t="s">
        <v>75</v>
      </c>
      <c r="D14" s="208"/>
      <c r="E14" s="87" t="s">
        <v>75</v>
      </c>
      <c r="F14" s="87" t="s">
        <v>75</v>
      </c>
      <c r="G14" s="87"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86" t="s">
        <v>8</v>
      </c>
      <c r="G16" s="83" t="s">
        <v>19</v>
      </c>
      <c r="H16" s="57"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80</v>
      </c>
      <c r="E20" s="50" t="s">
        <v>12</v>
      </c>
      <c r="F20" s="212" t="s">
        <v>75</v>
      </c>
      <c r="G20" s="212"/>
      <c r="H20" s="5" t="s">
        <v>75</v>
      </c>
    </row>
    <row r="21" spans="2:8" ht="15.75" customHeight="1">
      <c r="B21" s="153" t="s">
        <v>29</v>
      </c>
      <c r="C21" s="154"/>
      <c r="D21" s="154"/>
      <c r="E21" s="154"/>
      <c r="F21" s="154"/>
      <c r="G21" s="154"/>
      <c r="H21" s="157"/>
    </row>
    <row r="22" spans="2:8" ht="43.5" customHeight="1">
      <c r="B22" s="185" t="s">
        <v>237</v>
      </c>
      <c r="C22" s="186"/>
      <c r="D22" s="186"/>
      <c r="E22" s="186"/>
      <c r="F22" s="186"/>
      <c r="G22" s="186"/>
      <c r="H22" s="187"/>
    </row>
    <row r="23" spans="2:8" ht="15.75" customHeight="1">
      <c r="B23" s="153" t="s">
        <v>30</v>
      </c>
      <c r="C23" s="154"/>
      <c r="D23" s="154"/>
      <c r="E23" s="154"/>
      <c r="F23" s="154"/>
      <c r="G23" s="154"/>
      <c r="H23" s="157"/>
    </row>
    <row r="24" spans="2:8" ht="19.95" customHeight="1">
      <c r="B24" s="148" t="s">
        <v>238</v>
      </c>
      <c r="C24" s="149"/>
      <c r="D24" s="149"/>
      <c r="E24" s="149"/>
      <c r="F24" s="149"/>
      <c r="G24" s="149"/>
      <c r="H24" s="152"/>
    </row>
    <row r="25" spans="2:8" ht="15.75" customHeight="1">
      <c r="B25" s="153" t="s">
        <v>31</v>
      </c>
      <c r="C25" s="154"/>
      <c r="D25" s="154"/>
      <c r="E25" s="155"/>
      <c r="F25" s="156" t="s">
        <v>32</v>
      </c>
      <c r="G25" s="154"/>
      <c r="H25" s="157"/>
    </row>
    <row r="26" spans="2:8" ht="19.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7">
        <v>240</v>
      </c>
      <c r="C29" s="214"/>
      <c r="D29" s="151">
        <v>2020</v>
      </c>
      <c r="E29" s="150"/>
      <c r="F29" s="39">
        <v>729</v>
      </c>
      <c r="G29" s="12">
        <v>2.0375000000000001</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241</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0.96099999999999997</v>
      </c>
      <c r="C38" s="243">
        <v>1.7078</v>
      </c>
      <c r="D38" s="243">
        <v>3.1242999999999999</v>
      </c>
      <c r="E38" s="243">
        <v>2.7585000000000002</v>
      </c>
      <c r="F38" s="243">
        <v>2.2496999999999998</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239</v>
      </c>
      <c r="C41" s="149"/>
      <c r="D41" s="149"/>
      <c r="E41" s="150"/>
      <c r="F41" s="151" t="s">
        <v>240</v>
      </c>
      <c r="G41" s="149"/>
      <c r="H41" s="152"/>
    </row>
    <row r="42" spans="2:9" ht="19.95" customHeight="1">
      <c r="B42" s="153" t="s">
        <v>52</v>
      </c>
      <c r="C42" s="154"/>
      <c r="D42" s="154"/>
      <c r="E42" s="155"/>
      <c r="F42" s="156" t="s">
        <v>53</v>
      </c>
      <c r="G42" s="154"/>
      <c r="H42" s="157"/>
    </row>
    <row r="43" spans="2:9" ht="19.95" customHeight="1">
      <c r="B43" s="148" t="s">
        <v>242</v>
      </c>
      <c r="C43" s="149"/>
      <c r="D43" s="149"/>
      <c r="E43" s="150"/>
      <c r="F43" s="151" t="s">
        <v>243</v>
      </c>
      <c r="G43" s="149"/>
      <c r="H43" s="152"/>
    </row>
    <row r="44" spans="2:9" ht="19.95" customHeight="1">
      <c r="B44" s="153" t="s">
        <v>54</v>
      </c>
      <c r="C44" s="154"/>
      <c r="D44" s="154"/>
      <c r="E44" s="155"/>
      <c r="F44" s="156" t="s">
        <v>55</v>
      </c>
      <c r="G44" s="154"/>
      <c r="H44" s="157"/>
    </row>
    <row r="45" spans="2:9" ht="25.2" customHeight="1">
      <c r="B45" s="148" t="s">
        <v>244</v>
      </c>
      <c r="C45" s="149"/>
      <c r="D45" s="149"/>
      <c r="E45" s="150"/>
      <c r="F45" s="151" t="s">
        <v>245</v>
      </c>
      <c r="G45" s="149"/>
      <c r="H45" s="152"/>
    </row>
    <row r="46" spans="2:9" ht="19.95" customHeight="1">
      <c r="B46" s="153" t="s">
        <v>56</v>
      </c>
      <c r="C46" s="154"/>
      <c r="D46" s="154"/>
      <c r="E46" s="155"/>
      <c r="F46" s="156" t="s">
        <v>57</v>
      </c>
      <c r="G46" s="154"/>
      <c r="H46" s="157"/>
    </row>
    <row r="47" spans="2:9" ht="19.95" customHeight="1">
      <c r="B47" s="148" t="s">
        <v>242</v>
      </c>
      <c r="C47" s="149"/>
      <c r="D47" s="149"/>
      <c r="E47" s="150"/>
      <c r="F47" s="151" t="s">
        <v>243</v>
      </c>
      <c r="G47" s="149"/>
      <c r="H47" s="152"/>
    </row>
    <row r="48" spans="2:9" ht="19.95" customHeight="1">
      <c r="B48" s="164" t="s">
        <v>58</v>
      </c>
      <c r="C48" s="165"/>
      <c r="D48" s="165"/>
      <c r="E48" s="165"/>
      <c r="F48" s="165"/>
      <c r="G48" s="165"/>
      <c r="H48" s="166"/>
    </row>
    <row r="49" spans="2:8" ht="19.95" customHeight="1">
      <c r="B49" s="148" t="s">
        <v>380</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381</v>
      </c>
      <c r="G51" s="149"/>
      <c r="H51" s="152"/>
    </row>
    <row r="52" spans="2:8" ht="19.95" customHeight="1">
      <c r="B52" s="153" t="s">
        <v>61</v>
      </c>
      <c r="C52" s="154"/>
      <c r="D52" s="154"/>
      <c r="E52" s="155"/>
      <c r="F52" s="156" t="s">
        <v>62</v>
      </c>
      <c r="G52" s="154"/>
      <c r="H52" s="157"/>
    </row>
    <row r="53" spans="2:8" ht="19.95" customHeight="1" thickBot="1">
      <c r="B53" s="158" t="s">
        <v>112</v>
      </c>
      <c r="C53" s="159"/>
      <c r="D53" s="159"/>
      <c r="E53" s="160"/>
      <c r="F53" s="161" t="s">
        <v>113</v>
      </c>
      <c r="G53" s="162"/>
      <c r="H53" s="163"/>
    </row>
    <row r="54" spans="2:8" ht="44.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51" priority="1" operator="lessThan">
      <formula>0.5</formula>
    </cfRule>
    <cfRule type="containsText" dxfId="50" priority="2" operator="containsText" text="NO APLICA">
      <formula>NOT(ISERROR(SEARCH("NO APLICA",B38)))</formula>
    </cfRule>
    <cfRule type="cellIs" dxfId="49" priority="3" operator="between">
      <formula>0.5</formula>
      <formula>0.7</formula>
    </cfRule>
    <cfRule type="cellIs" dxfId="48" priority="4" operator="greaterThan">
      <formula>0.7</formula>
    </cfRule>
  </conditionalFormatting>
  <hyperlinks>
    <hyperlink ref="B53" r:id="rId1"/>
  </hyperlinks>
  <printOptions horizontalCentered="1" verticalCentered="1"/>
  <pageMargins left="0.70866141732283472" right="0.70866141732283472" top="0.74803149606299213" bottom="1.21"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2.09.1.1.10'!B39:F39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2.09.1.1.10'!B38:F38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246</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134</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8.6" customHeight="1">
      <c r="B11" s="88" t="s">
        <v>235</v>
      </c>
      <c r="C11" s="190" t="s">
        <v>74</v>
      </c>
      <c r="D11" s="191"/>
      <c r="E11" s="192"/>
      <c r="F11" s="129" t="s">
        <v>110</v>
      </c>
      <c r="G11" s="193" t="s">
        <v>111</v>
      </c>
      <c r="H11" s="194"/>
    </row>
    <row r="12" spans="2:17" ht="17.100000000000001" customHeight="1">
      <c r="B12" s="153" t="s">
        <v>5</v>
      </c>
      <c r="C12" s="154"/>
      <c r="D12" s="154"/>
      <c r="E12" s="154"/>
      <c r="F12" s="154"/>
      <c r="G12" s="154"/>
      <c r="H12" s="157"/>
    </row>
    <row r="13" spans="2:17" ht="25.5" customHeight="1">
      <c r="B13" s="82" t="s">
        <v>6</v>
      </c>
      <c r="C13" s="156" t="s">
        <v>7</v>
      </c>
      <c r="D13" s="155"/>
      <c r="E13" s="86" t="s">
        <v>8</v>
      </c>
      <c r="F13" s="86" t="s">
        <v>9</v>
      </c>
      <c r="G13" s="86" t="s">
        <v>10</v>
      </c>
      <c r="H13" s="57" t="s">
        <v>11</v>
      </c>
    </row>
    <row r="14" spans="2:17" ht="18.899999999999999" customHeight="1">
      <c r="B14" s="19" t="s">
        <v>76</v>
      </c>
      <c r="C14" s="207" t="s">
        <v>75</v>
      </c>
      <c r="D14" s="208"/>
      <c r="E14" s="87" t="s">
        <v>75</v>
      </c>
      <c r="F14" s="87" t="s">
        <v>75</v>
      </c>
      <c r="G14" s="87"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106</v>
      </c>
      <c r="E20" s="50" t="s">
        <v>98</v>
      </c>
      <c r="F20" s="212" t="s">
        <v>75</v>
      </c>
      <c r="G20" s="212"/>
      <c r="H20" s="5" t="s">
        <v>75</v>
      </c>
    </row>
    <row r="21" spans="2:8" ht="15.75" customHeight="1">
      <c r="B21" s="153" t="s">
        <v>29</v>
      </c>
      <c r="C21" s="154"/>
      <c r="D21" s="154"/>
      <c r="E21" s="154"/>
      <c r="F21" s="154"/>
      <c r="G21" s="154"/>
      <c r="H21" s="157"/>
    </row>
    <row r="22" spans="2:8" ht="48" customHeight="1">
      <c r="B22" s="185" t="s">
        <v>247</v>
      </c>
      <c r="C22" s="186"/>
      <c r="D22" s="186"/>
      <c r="E22" s="186"/>
      <c r="F22" s="186"/>
      <c r="G22" s="186"/>
      <c r="H22" s="187"/>
    </row>
    <row r="23" spans="2:8" ht="15.75" customHeight="1">
      <c r="B23" s="153" t="s">
        <v>30</v>
      </c>
      <c r="C23" s="154"/>
      <c r="D23" s="154"/>
      <c r="E23" s="154"/>
      <c r="F23" s="154"/>
      <c r="G23" s="154"/>
      <c r="H23" s="157"/>
    </row>
    <row r="24" spans="2:8" ht="19.95" customHeight="1">
      <c r="B24" s="148" t="s">
        <v>356</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3">
        <v>215</v>
      </c>
      <c r="C29" s="214"/>
      <c r="D29" s="151">
        <v>2020</v>
      </c>
      <c r="E29" s="150"/>
      <c r="F29" s="39">
        <v>620</v>
      </c>
      <c r="G29" s="12">
        <v>1.8836999999999999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85.5" customHeight="1" thickBot="1">
      <c r="B35" s="170" t="s">
        <v>248</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0.98329999999999995</v>
      </c>
      <c r="C38" s="243">
        <v>1.6133</v>
      </c>
      <c r="D38" s="243">
        <v>3.82</v>
      </c>
      <c r="E38" s="243">
        <v>3.24</v>
      </c>
      <c r="F38" s="243">
        <v>2.5499999999999998</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249</v>
      </c>
      <c r="C41" s="149"/>
      <c r="D41" s="149"/>
      <c r="E41" s="150"/>
      <c r="F41" s="151" t="s">
        <v>250</v>
      </c>
      <c r="G41" s="149"/>
      <c r="H41" s="152"/>
    </row>
    <row r="42" spans="2:9" ht="19.95" customHeight="1">
      <c r="B42" s="153" t="s">
        <v>52</v>
      </c>
      <c r="C42" s="154"/>
      <c r="D42" s="154"/>
      <c r="E42" s="155"/>
      <c r="F42" s="156" t="s">
        <v>53</v>
      </c>
      <c r="G42" s="154"/>
      <c r="H42" s="157"/>
    </row>
    <row r="43" spans="2:9" ht="19.95" customHeight="1">
      <c r="B43" s="148" t="s">
        <v>114</v>
      </c>
      <c r="C43" s="149"/>
      <c r="D43" s="149"/>
      <c r="E43" s="150"/>
      <c r="F43" s="151" t="s">
        <v>251</v>
      </c>
      <c r="G43" s="149"/>
      <c r="H43" s="152"/>
    </row>
    <row r="44" spans="2:9" ht="19.95" customHeight="1">
      <c r="B44" s="153" t="s">
        <v>54</v>
      </c>
      <c r="C44" s="154"/>
      <c r="D44" s="154"/>
      <c r="E44" s="155"/>
      <c r="F44" s="156" t="s">
        <v>55</v>
      </c>
      <c r="G44" s="154"/>
      <c r="H44" s="157"/>
    </row>
    <row r="45" spans="2:9" ht="25.2" customHeight="1">
      <c r="B45" s="148" t="s">
        <v>357</v>
      </c>
      <c r="C45" s="149"/>
      <c r="D45" s="149"/>
      <c r="E45" s="150"/>
      <c r="F45" s="151" t="s">
        <v>358</v>
      </c>
      <c r="G45" s="149"/>
      <c r="H45" s="152"/>
    </row>
    <row r="46" spans="2:9" ht="19.95" customHeight="1">
      <c r="B46" s="153" t="s">
        <v>56</v>
      </c>
      <c r="C46" s="154"/>
      <c r="D46" s="154"/>
      <c r="E46" s="155"/>
      <c r="F46" s="156" t="s">
        <v>57</v>
      </c>
      <c r="G46" s="154"/>
      <c r="H46" s="157"/>
    </row>
    <row r="47" spans="2:9" ht="19.95" customHeight="1">
      <c r="B47" s="148" t="s">
        <v>114</v>
      </c>
      <c r="C47" s="149"/>
      <c r="D47" s="149"/>
      <c r="E47" s="150"/>
      <c r="F47" s="151" t="s">
        <v>251</v>
      </c>
      <c r="G47" s="149"/>
      <c r="H47" s="152"/>
    </row>
    <row r="48" spans="2:9" ht="19.95" customHeight="1">
      <c r="B48" s="164" t="s">
        <v>58</v>
      </c>
      <c r="C48" s="165"/>
      <c r="D48" s="165"/>
      <c r="E48" s="165"/>
      <c r="F48" s="165"/>
      <c r="G48" s="165"/>
      <c r="H48" s="166"/>
    </row>
    <row r="49" spans="2:8" ht="19.95" customHeight="1">
      <c r="B49" s="148" t="s">
        <v>380</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381</v>
      </c>
      <c r="G51" s="149"/>
      <c r="H51" s="152"/>
    </row>
    <row r="52" spans="2:8" ht="19.95" customHeight="1">
      <c r="B52" s="153" t="s">
        <v>61</v>
      </c>
      <c r="C52" s="154"/>
      <c r="D52" s="154"/>
      <c r="E52" s="155"/>
      <c r="F52" s="156" t="s">
        <v>62</v>
      </c>
      <c r="G52" s="154"/>
      <c r="H52" s="157"/>
    </row>
    <row r="53" spans="2:8" ht="19.95" customHeight="1" thickBot="1">
      <c r="B53" s="158" t="s">
        <v>112</v>
      </c>
      <c r="C53" s="159"/>
      <c r="D53" s="159"/>
      <c r="E53" s="160"/>
      <c r="F53" s="161" t="s">
        <v>113</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55" priority="1" operator="lessThan">
      <formula>0.5</formula>
    </cfRule>
    <cfRule type="containsText" dxfId="54" priority="2" operator="containsText" text="NO APLICA">
      <formula>NOT(ISERROR(SEARCH("NO APLICA",B38)))</formula>
    </cfRule>
    <cfRule type="cellIs" dxfId="53" priority="3" operator="between">
      <formula>0.5</formula>
      <formula>0.7</formula>
    </cfRule>
    <cfRule type="cellIs" dxfId="52" priority="4" operator="greaterThan">
      <formula>0.7</formula>
    </cfRule>
  </conditionalFormatting>
  <hyperlinks>
    <hyperlink ref="B53" r:id="rId1"/>
  </hyperlinks>
  <printOptions horizontalCentered="1" verticalCentered="1"/>
  <pageMargins left="0.70866141732283472" right="0.70866141732283472" top="0.74803149606299213" bottom="1.36" header="0.31496062992125984" footer="0.31496062992125984"/>
  <pageSetup paperSize="5" scale="63"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2.09.1.1.10.1'!B39:F39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2.09.1.1.10.1'!B38:F38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G38" sqref="G38:H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252</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134</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7.25" customHeight="1">
      <c r="B11" s="45" t="s">
        <v>235</v>
      </c>
      <c r="C11" s="190" t="s">
        <v>74</v>
      </c>
      <c r="D11" s="191"/>
      <c r="E11" s="192"/>
      <c r="F11" s="129" t="s">
        <v>110</v>
      </c>
      <c r="G11" s="193" t="s">
        <v>111</v>
      </c>
      <c r="H11" s="194"/>
    </row>
    <row r="12" spans="2:17" ht="17.100000000000001" customHeight="1">
      <c r="B12" s="153" t="s">
        <v>5</v>
      </c>
      <c r="C12" s="154"/>
      <c r="D12" s="154"/>
      <c r="E12" s="154"/>
      <c r="F12" s="154"/>
      <c r="G12" s="154"/>
      <c r="H12" s="157"/>
    </row>
    <row r="13" spans="2:17" ht="25.5" customHeight="1">
      <c r="B13" s="42" t="s">
        <v>6</v>
      </c>
      <c r="C13" s="156" t="s">
        <v>7</v>
      </c>
      <c r="D13" s="155"/>
      <c r="E13" s="48" t="s">
        <v>8</v>
      </c>
      <c r="F13" s="48" t="s">
        <v>9</v>
      </c>
      <c r="G13" s="48" t="s">
        <v>10</v>
      </c>
      <c r="H13" s="49"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80</v>
      </c>
      <c r="E20" s="50" t="s">
        <v>98</v>
      </c>
      <c r="F20" s="212" t="s">
        <v>75</v>
      </c>
      <c r="G20" s="212"/>
      <c r="H20" s="5" t="s">
        <v>75</v>
      </c>
    </row>
    <row r="21" spans="2:8" ht="15.75" customHeight="1">
      <c r="B21" s="153" t="s">
        <v>29</v>
      </c>
      <c r="C21" s="154"/>
      <c r="D21" s="154"/>
      <c r="E21" s="154"/>
      <c r="F21" s="154"/>
      <c r="G21" s="154"/>
      <c r="H21" s="157"/>
    </row>
    <row r="22" spans="2:8" ht="48" customHeight="1">
      <c r="B22" s="185" t="s">
        <v>253</v>
      </c>
      <c r="C22" s="186"/>
      <c r="D22" s="186"/>
      <c r="E22" s="186"/>
      <c r="F22" s="186"/>
      <c r="G22" s="186"/>
      <c r="H22" s="187"/>
    </row>
    <row r="23" spans="2:8" ht="15.75" customHeight="1">
      <c r="B23" s="153" t="s">
        <v>30</v>
      </c>
      <c r="C23" s="154"/>
      <c r="D23" s="154"/>
      <c r="E23" s="154"/>
      <c r="F23" s="154"/>
      <c r="G23" s="154"/>
      <c r="H23" s="157"/>
    </row>
    <row r="24" spans="2:8" ht="19.95" customHeight="1">
      <c r="B24" s="148" t="s">
        <v>254</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3">
        <v>10</v>
      </c>
      <c r="C29" s="214"/>
      <c r="D29" s="151">
        <v>2020</v>
      </c>
      <c r="E29" s="150"/>
      <c r="F29" s="39">
        <v>19</v>
      </c>
      <c r="G29" s="12">
        <v>0.9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72" customHeight="1" thickBot="1">
      <c r="B35" s="170" t="s">
        <v>255</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1</v>
      </c>
      <c r="C38" s="243">
        <v>0.75</v>
      </c>
      <c r="D38" s="243">
        <v>0.6</v>
      </c>
      <c r="E38" s="243">
        <v>0.16669999999999999</v>
      </c>
      <c r="F38" s="243">
        <v>0.57889999999999997</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115</v>
      </c>
      <c r="C41" s="149"/>
      <c r="D41" s="149"/>
      <c r="E41" s="150"/>
      <c r="F41" s="151" t="s">
        <v>256</v>
      </c>
      <c r="G41" s="149"/>
      <c r="H41" s="152"/>
    </row>
    <row r="42" spans="2:9" ht="19.95" customHeight="1">
      <c r="B42" s="153" t="s">
        <v>52</v>
      </c>
      <c r="C42" s="154"/>
      <c r="D42" s="154"/>
      <c r="E42" s="155"/>
      <c r="F42" s="156" t="s">
        <v>53</v>
      </c>
      <c r="G42" s="154"/>
      <c r="H42" s="157"/>
    </row>
    <row r="43" spans="2:9" ht="19.95" customHeight="1">
      <c r="B43" s="148" t="s">
        <v>257</v>
      </c>
      <c r="C43" s="149"/>
      <c r="D43" s="149"/>
      <c r="E43" s="150"/>
      <c r="F43" s="151" t="s">
        <v>116</v>
      </c>
      <c r="G43" s="149"/>
      <c r="H43" s="152"/>
    </row>
    <row r="44" spans="2:9" ht="19.95" customHeight="1">
      <c r="B44" s="153" t="s">
        <v>54</v>
      </c>
      <c r="C44" s="154"/>
      <c r="D44" s="154"/>
      <c r="E44" s="155"/>
      <c r="F44" s="156" t="s">
        <v>55</v>
      </c>
      <c r="G44" s="154"/>
      <c r="H44" s="157"/>
    </row>
    <row r="45" spans="2:9" ht="25.2" customHeight="1">
      <c r="B45" s="148" t="s">
        <v>117</v>
      </c>
      <c r="C45" s="149"/>
      <c r="D45" s="149"/>
      <c r="E45" s="150"/>
      <c r="F45" s="151" t="s">
        <v>258</v>
      </c>
      <c r="G45" s="149"/>
      <c r="H45" s="152"/>
    </row>
    <row r="46" spans="2:9" ht="19.95" customHeight="1">
      <c r="B46" s="153" t="s">
        <v>56</v>
      </c>
      <c r="C46" s="154"/>
      <c r="D46" s="154"/>
      <c r="E46" s="155"/>
      <c r="F46" s="156" t="s">
        <v>57</v>
      </c>
      <c r="G46" s="154"/>
      <c r="H46" s="157"/>
    </row>
    <row r="47" spans="2:9" ht="19.95" customHeight="1">
      <c r="B47" s="148" t="s">
        <v>257</v>
      </c>
      <c r="C47" s="149"/>
      <c r="D47" s="149"/>
      <c r="E47" s="150"/>
      <c r="F47" s="151" t="s">
        <v>116</v>
      </c>
      <c r="G47" s="149"/>
      <c r="H47" s="152"/>
    </row>
    <row r="48" spans="2:9" ht="19.95" customHeight="1">
      <c r="B48" s="164" t="s">
        <v>58</v>
      </c>
      <c r="C48" s="165"/>
      <c r="D48" s="165"/>
      <c r="E48" s="165"/>
      <c r="F48" s="165"/>
      <c r="G48" s="165"/>
      <c r="H48" s="166"/>
    </row>
    <row r="49" spans="2:8" ht="19.95" customHeight="1">
      <c r="B49" s="148" t="s">
        <v>380</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381</v>
      </c>
      <c r="G51" s="149"/>
      <c r="H51" s="152"/>
    </row>
    <row r="52" spans="2:8" ht="19.95" customHeight="1">
      <c r="B52" s="153" t="s">
        <v>61</v>
      </c>
      <c r="C52" s="154"/>
      <c r="D52" s="154"/>
      <c r="E52" s="155"/>
      <c r="F52" s="156" t="s">
        <v>62</v>
      </c>
      <c r="G52" s="154"/>
      <c r="H52" s="157"/>
    </row>
    <row r="53" spans="2:8" ht="19.95" customHeight="1" thickBot="1">
      <c r="B53" s="158" t="s">
        <v>112</v>
      </c>
      <c r="C53" s="159"/>
      <c r="D53" s="159"/>
      <c r="E53" s="160"/>
      <c r="F53" s="161" t="s">
        <v>113</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59" priority="1" operator="lessThan">
      <formula>0.5</formula>
    </cfRule>
    <cfRule type="containsText" dxfId="58" priority="2" operator="containsText" text="NO APLICA">
      <formula>NOT(ISERROR(SEARCH("NO APLICA",B38)))</formula>
    </cfRule>
    <cfRule type="cellIs" dxfId="57" priority="3" operator="between">
      <formula>0.5</formula>
      <formula>0.7</formula>
    </cfRule>
    <cfRule type="cellIs" dxfId="56" priority="4" operator="greaterThan">
      <formula>0.7</formula>
    </cfRule>
  </conditionalFormatting>
  <hyperlinks>
    <hyperlink ref="B53" r:id="rId1"/>
  </hyperlinks>
  <printOptions horizontalCentered="1" verticalCentered="1"/>
  <pageMargins left="0.70866141732283472" right="0.70866141732283472" top="0.74803149606299213" bottom="1.33"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2.09.1.1.10.2'!B39:F39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2.09.1.1.10.2'!B38:F38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259</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134</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1" customHeight="1">
      <c r="B11" s="97" t="s">
        <v>235</v>
      </c>
      <c r="C11" s="190" t="s">
        <v>74</v>
      </c>
      <c r="D11" s="191"/>
      <c r="E11" s="192"/>
      <c r="F11" s="129" t="s">
        <v>110</v>
      </c>
      <c r="G11" s="193" t="s">
        <v>111</v>
      </c>
      <c r="H11" s="194"/>
    </row>
    <row r="12" spans="2:17" ht="17.100000000000001" customHeight="1">
      <c r="B12" s="153" t="s">
        <v>5</v>
      </c>
      <c r="C12" s="154"/>
      <c r="D12" s="154"/>
      <c r="E12" s="154"/>
      <c r="F12" s="154"/>
      <c r="G12" s="154"/>
      <c r="H12" s="157"/>
    </row>
    <row r="13" spans="2:17" ht="25.5" customHeight="1">
      <c r="B13" s="92" t="s">
        <v>6</v>
      </c>
      <c r="C13" s="156" t="s">
        <v>7</v>
      </c>
      <c r="D13" s="155"/>
      <c r="E13" s="94" t="s">
        <v>8</v>
      </c>
      <c r="F13" s="94" t="s">
        <v>9</v>
      </c>
      <c r="G13" s="94" t="s">
        <v>10</v>
      </c>
      <c r="H13" s="57" t="s">
        <v>11</v>
      </c>
    </row>
    <row r="14" spans="2:17" ht="18.899999999999999" customHeight="1">
      <c r="B14" s="19" t="s">
        <v>76</v>
      </c>
      <c r="C14" s="207" t="s">
        <v>75</v>
      </c>
      <c r="D14" s="208"/>
      <c r="E14" s="95" t="s">
        <v>75</v>
      </c>
      <c r="F14" s="95" t="s">
        <v>75</v>
      </c>
      <c r="G14" s="95"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94" t="s">
        <v>8</v>
      </c>
      <c r="G16" s="91" t="s">
        <v>19</v>
      </c>
      <c r="H16" s="57" t="s">
        <v>20</v>
      </c>
    </row>
    <row r="17" spans="2:8" ht="21" customHeight="1">
      <c r="B17" s="97" t="s">
        <v>21</v>
      </c>
      <c r="C17" s="151" t="s">
        <v>77</v>
      </c>
      <c r="D17" s="150"/>
      <c r="E17" s="98" t="s">
        <v>22</v>
      </c>
      <c r="F17" s="98" t="s">
        <v>23</v>
      </c>
      <c r="G17" s="90" t="s">
        <v>21</v>
      </c>
      <c r="H17" s="61" t="s">
        <v>77</v>
      </c>
    </row>
    <row r="18" spans="2:8" ht="30.9" customHeight="1">
      <c r="B18" s="153" t="s">
        <v>66</v>
      </c>
      <c r="C18" s="154"/>
      <c r="D18" s="154"/>
      <c r="E18" s="155"/>
      <c r="F18" s="156" t="s">
        <v>24</v>
      </c>
      <c r="G18" s="154"/>
      <c r="H18" s="157"/>
    </row>
    <row r="19" spans="2:8" ht="47.1" customHeight="1">
      <c r="B19" s="92" t="s">
        <v>25</v>
      </c>
      <c r="C19" s="94" t="s">
        <v>26</v>
      </c>
      <c r="D19" s="36" t="s">
        <v>64</v>
      </c>
      <c r="E19" s="94" t="s">
        <v>65</v>
      </c>
      <c r="F19" s="204" t="s">
        <v>27</v>
      </c>
      <c r="G19" s="204"/>
      <c r="H19" s="57" t="s">
        <v>28</v>
      </c>
    </row>
    <row r="20" spans="2:8" ht="18" customHeight="1">
      <c r="B20" s="19" t="s">
        <v>75</v>
      </c>
      <c r="C20" s="95" t="s">
        <v>12</v>
      </c>
      <c r="D20" s="95" t="s">
        <v>80</v>
      </c>
      <c r="E20" s="95" t="s">
        <v>98</v>
      </c>
      <c r="F20" s="212" t="s">
        <v>75</v>
      </c>
      <c r="G20" s="212"/>
      <c r="H20" s="5" t="s">
        <v>75</v>
      </c>
    </row>
    <row r="21" spans="2:8" ht="15.75" customHeight="1">
      <c r="B21" s="153" t="s">
        <v>29</v>
      </c>
      <c r="C21" s="154"/>
      <c r="D21" s="154"/>
      <c r="E21" s="154"/>
      <c r="F21" s="154"/>
      <c r="G21" s="154"/>
      <c r="H21" s="157"/>
    </row>
    <row r="22" spans="2:8" ht="48" customHeight="1">
      <c r="B22" s="185" t="s">
        <v>260</v>
      </c>
      <c r="C22" s="186"/>
      <c r="D22" s="186"/>
      <c r="E22" s="186"/>
      <c r="F22" s="186"/>
      <c r="G22" s="186"/>
      <c r="H22" s="187"/>
    </row>
    <row r="23" spans="2:8" ht="15.75" customHeight="1">
      <c r="B23" s="153" t="s">
        <v>30</v>
      </c>
      <c r="C23" s="154"/>
      <c r="D23" s="154"/>
      <c r="E23" s="154"/>
      <c r="F23" s="154"/>
      <c r="G23" s="154"/>
      <c r="H23" s="157"/>
    </row>
    <row r="24" spans="2:8" ht="19.95" customHeight="1">
      <c r="B24" s="148" t="s">
        <v>359</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94" t="s">
        <v>35</v>
      </c>
      <c r="G28" s="94" t="s">
        <v>37</v>
      </c>
      <c r="H28" s="93" t="s">
        <v>36</v>
      </c>
    </row>
    <row r="29" spans="2:8">
      <c r="B29" s="213">
        <v>15</v>
      </c>
      <c r="C29" s="214"/>
      <c r="D29" s="151">
        <v>2020</v>
      </c>
      <c r="E29" s="150"/>
      <c r="F29" s="39">
        <v>120</v>
      </c>
      <c r="G29" s="12">
        <v>7</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72" customHeight="1" thickBot="1">
      <c r="B35" s="170" t="s">
        <v>261</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96" t="s">
        <v>46</v>
      </c>
      <c r="E37" s="10" t="s">
        <v>121</v>
      </c>
      <c r="F37" s="10" t="s">
        <v>47</v>
      </c>
      <c r="G37" s="173" t="s">
        <v>48</v>
      </c>
      <c r="H37" s="175"/>
    </row>
    <row r="38" spans="2:9" ht="38.1" customHeight="1" thickBot="1">
      <c r="B38" s="242">
        <v>0.86670000000000003</v>
      </c>
      <c r="C38" s="243">
        <v>0.6</v>
      </c>
      <c r="D38" s="243">
        <v>6.6699999999999995E-2</v>
      </c>
      <c r="E38" s="243">
        <v>6.6699999999999995E-2</v>
      </c>
      <c r="F38" s="243">
        <v>0.4</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262</v>
      </c>
      <c r="C41" s="149"/>
      <c r="D41" s="149"/>
      <c r="E41" s="150"/>
      <c r="F41" s="151" t="s">
        <v>263</v>
      </c>
      <c r="G41" s="149"/>
      <c r="H41" s="152"/>
    </row>
    <row r="42" spans="2:9" ht="19.95" customHeight="1">
      <c r="B42" s="153" t="s">
        <v>52</v>
      </c>
      <c r="C42" s="154"/>
      <c r="D42" s="154"/>
      <c r="E42" s="155"/>
      <c r="F42" s="156" t="s">
        <v>53</v>
      </c>
      <c r="G42" s="154"/>
      <c r="H42" s="157"/>
    </row>
    <row r="43" spans="2:9" ht="19.95" customHeight="1">
      <c r="B43" s="148" t="s">
        <v>264</v>
      </c>
      <c r="C43" s="149"/>
      <c r="D43" s="149"/>
      <c r="E43" s="150"/>
      <c r="F43" s="151" t="s">
        <v>265</v>
      </c>
      <c r="G43" s="149"/>
      <c r="H43" s="152"/>
    </row>
    <row r="44" spans="2:9" ht="19.95" customHeight="1">
      <c r="B44" s="153" t="s">
        <v>54</v>
      </c>
      <c r="C44" s="154"/>
      <c r="D44" s="154"/>
      <c r="E44" s="155"/>
      <c r="F44" s="156" t="s">
        <v>55</v>
      </c>
      <c r="G44" s="154"/>
      <c r="H44" s="157"/>
    </row>
    <row r="45" spans="2:9" ht="25.2" customHeight="1">
      <c r="B45" s="148" t="s">
        <v>360</v>
      </c>
      <c r="C45" s="149"/>
      <c r="D45" s="149"/>
      <c r="E45" s="150"/>
      <c r="F45" s="151" t="s">
        <v>361</v>
      </c>
      <c r="G45" s="149"/>
      <c r="H45" s="152"/>
    </row>
    <row r="46" spans="2:9" ht="19.95" customHeight="1">
      <c r="B46" s="153" t="s">
        <v>56</v>
      </c>
      <c r="C46" s="154"/>
      <c r="D46" s="154"/>
      <c r="E46" s="155"/>
      <c r="F46" s="156" t="s">
        <v>57</v>
      </c>
      <c r="G46" s="154"/>
      <c r="H46" s="157"/>
    </row>
    <row r="47" spans="2:9" ht="19.95" customHeight="1">
      <c r="B47" s="148" t="s">
        <v>264</v>
      </c>
      <c r="C47" s="149"/>
      <c r="D47" s="149"/>
      <c r="E47" s="150"/>
      <c r="F47" s="151" t="s">
        <v>265</v>
      </c>
      <c r="G47" s="149"/>
      <c r="H47" s="152"/>
    </row>
    <row r="48" spans="2:9" ht="19.95" customHeight="1">
      <c r="B48" s="164" t="s">
        <v>58</v>
      </c>
      <c r="C48" s="165"/>
      <c r="D48" s="165"/>
      <c r="E48" s="165"/>
      <c r="F48" s="165"/>
      <c r="G48" s="165"/>
      <c r="H48" s="166"/>
    </row>
    <row r="49" spans="2:8" ht="19.95" customHeight="1">
      <c r="B49" s="148" t="s">
        <v>380</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381</v>
      </c>
      <c r="G51" s="149"/>
      <c r="H51" s="152"/>
    </row>
    <row r="52" spans="2:8" ht="19.95" customHeight="1">
      <c r="B52" s="153" t="s">
        <v>61</v>
      </c>
      <c r="C52" s="154"/>
      <c r="D52" s="154"/>
      <c r="E52" s="155"/>
      <c r="F52" s="156" t="s">
        <v>62</v>
      </c>
      <c r="G52" s="154"/>
      <c r="H52" s="157"/>
    </row>
    <row r="53" spans="2:8" ht="19.95" customHeight="1" thickBot="1">
      <c r="B53" s="158" t="s">
        <v>112</v>
      </c>
      <c r="C53" s="159"/>
      <c r="D53" s="159"/>
      <c r="E53" s="160"/>
      <c r="F53" s="161" t="s">
        <v>113</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63" priority="1" operator="lessThan">
      <formula>0.5</formula>
    </cfRule>
    <cfRule type="containsText" dxfId="62" priority="2" operator="containsText" text="NO APLICA">
      <formula>NOT(ISERROR(SEARCH("NO APLICA",B38)))</formula>
    </cfRule>
    <cfRule type="cellIs" dxfId="61" priority="3" operator="between">
      <formula>0.5</formula>
      <formula>0.7</formula>
    </cfRule>
    <cfRule type="cellIs" dxfId="60" priority="4" operator="greaterThan">
      <formula>0.7</formula>
    </cfRule>
  </conditionalFormatting>
  <hyperlinks>
    <hyperlink ref="B53" r:id="rId1"/>
  </hyperlinks>
  <printOptions horizontalCentered="1" verticalCentered="1"/>
  <pageMargins left="0.70866141732283472" right="0.70866141732283472" top="0.74803149606299213" bottom="1.33"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2.09.1.1.10.3'!B38:F38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2.09.1.1.10.3'!B39:F39</xm:f>
              <xm:sqref>G39</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266</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135</v>
      </c>
      <c r="G9" s="150"/>
      <c r="H9" s="61" t="s">
        <v>81</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61.95" customHeight="1">
      <c r="B11" s="70" t="s">
        <v>235</v>
      </c>
      <c r="C11" s="190" t="s">
        <v>74</v>
      </c>
      <c r="D11" s="191"/>
      <c r="E11" s="192"/>
      <c r="F11" s="71" t="s">
        <v>118</v>
      </c>
      <c r="G11" s="190" t="s">
        <v>119</v>
      </c>
      <c r="H11" s="218"/>
    </row>
    <row r="12" spans="2:17" ht="17.100000000000001" customHeight="1">
      <c r="B12" s="153" t="s">
        <v>5</v>
      </c>
      <c r="C12" s="154"/>
      <c r="D12" s="154"/>
      <c r="E12" s="154"/>
      <c r="F12" s="154"/>
      <c r="G12" s="154"/>
      <c r="H12" s="157"/>
    </row>
    <row r="13" spans="2:17" ht="25.5" customHeight="1">
      <c r="B13" s="68" t="s">
        <v>6</v>
      </c>
      <c r="C13" s="156" t="s">
        <v>7</v>
      </c>
      <c r="D13" s="155"/>
      <c r="E13" s="69" t="s">
        <v>8</v>
      </c>
      <c r="F13" s="69" t="s">
        <v>9</v>
      </c>
      <c r="G13" s="69" t="s">
        <v>10</v>
      </c>
      <c r="H13" s="57"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120</v>
      </c>
      <c r="E20" s="50" t="s">
        <v>106</v>
      </c>
      <c r="F20" s="212" t="s">
        <v>75</v>
      </c>
      <c r="G20" s="212"/>
      <c r="H20" s="5" t="s">
        <v>75</v>
      </c>
    </row>
    <row r="21" spans="2:8" ht="15.75" customHeight="1">
      <c r="B21" s="153" t="s">
        <v>29</v>
      </c>
      <c r="C21" s="154"/>
      <c r="D21" s="154"/>
      <c r="E21" s="154"/>
      <c r="F21" s="154"/>
      <c r="G21" s="154"/>
      <c r="H21" s="157"/>
    </row>
    <row r="22" spans="2:8" ht="36.75" customHeight="1">
      <c r="B22" s="185" t="s">
        <v>267</v>
      </c>
      <c r="C22" s="186"/>
      <c r="D22" s="186"/>
      <c r="E22" s="186"/>
      <c r="F22" s="186"/>
      <c r="G22" s="186"/>
      <c r="H22" s="187"/>
    </row>
    <row r="23" spans="2:8" ht="15.75" customHeight="1">
      <c r="B23" s="153" t="s">
        <v>30</v>
      </c>
      <c r="C23" s="154"/>
      <c r="D23" s="154"/>
      <c r="E23" s="154"/>
      <c r="F23" s="154"/>
      <c r="G23" s="154"/>
      <c r="H23" s="157"/>
    </row>
    <row r="24" spans="2:8" ht="19.95" customHeight="1">
      <c r="B24" s="148" t="s">
        <v>362</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3">
        <v>124</v>
      </c>
      <c r="C29" s="214"/>
      <c r="D29" s="151">
        <v>2020</v>
      </c>
      <c r="E29" s="150"/>
      <c r="F29" s="39">
        <v>210</v>
      </c>
      <c r="G29" s="12">
        <v>0.69350000000000001</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24.6" customHeight="1" thickBot="1">
      <c r="B33" s="234" t="s">
        <v>378</v>
      </c>
      <c r="C33" s="235"/>
      <c r="D33" s="236" t="s">
        <v>73</v>
      </c>
      <c r="E33" s="237" t="s">
        <v>379</v>
      </c>
      <c r="F33" s="67" t="s">
        <v>70</v>
      </c>
      <c r="G33" s="131" t="s">
        <v>71</v>
      </c>
      <c r="H33" s="131" t="s">
        <v>72</v>
      </c>
      <c r="I33" s="35"/>
    </row>
    <row r="34" spans="2:9" ht="15" customHeight="1">
      <c r="B34" s="167" t="s">
        <v>42</v>
      </c>
      <c r="C34" s="168"/>
      <c r="D34" s="168"/>
      <c r="E34" s="168"/>
      <c r="F34" s="168"/>
      <c r="G34" s="168"/>
      <c r="H34" s="169"/>
    </row>
    <row r="35" spans="2:9" ht="85.5" customHeight="1" thickBot="1">
      <c r="B35" s="170" t="s">
        <v>268</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1</v>
      </c>
      <c r="C38" s="243" t="s">
        <v>49</v>
      </c>
      <c r="D38" s="243">
        <v>0.57269999999999999</v>
      </c>
      <c r="E38" s="243">
        <v>0.1842</v>
      </c>
      <c r="F38" s="243">
        <v>0.52380000000000004</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3.25" customHeight="1">
      <c r="B41" s="148" t="s">
        <v>269</v>
      </c>
      <c r="C41" s="149"/>
      <c r="D41" s="149"/>
      <c r="E41" s="150"/>
      <c r="F41" s="151" t="s">
        <v>270</v>
      </c>
      <c r="G41" s="149"/>
      <c r="H41" s="152"/>
    </row>
    <row r="42" spans="2:9" ht="19.95" customHeight="1">
      <c r="B42" s="153" t="s">
        <v>52</v>
      </c>
      <c r="C42" s="154"/>
      <c r="D42" s="154"/>
      <c r="E42" s="155"/>
      <c r="F42" s="156" t="s">
        <v>53</v>
      </c>
      <c r="G42" s="154"/>
      <c r="H42" s="157"/>
    </row>
    <row r="43" spans="2:9" ht="25.2" customHeight="1">
      <c r="B43" s="148" t="s">
        <v>271</v>
      </c>
      <c r="C43" s="149"/>
      <c r="D43" s="149"/>
      <c r="E43" s="150"/>
      <c r="F43" s="151" t="s">
        <v>272</v>
      </c>
      <c r="G43" s="149"/>
      <c r="H43" s="152"/>
    </row>
    <row r="44" spans="2:9" ht="19.95" customHeight="1">
      <c r="B44" s="153" t="s">
        <v>54</v>
      </c>
      <c r="C44" s="154"/>
      <c r="D44" s="154"/>
      <c r="E44" s="155"/>
      <c r="F44" s="156" t="s">
        <v>55</v>
      </c>
      <c r="G44" s="154"/>
      <c r="H44" s="157"/>
    </row>
    <row r="45" spans="2:9" ht="23.25" customHeight="1">
      <c r="B45" s="148" t="s">
        <v>273</v>
      </c>
      <c r="C45" s="149"/>
      <c r="D45" s="149"/>
      <c r="E45" s="150"/>
      <c r="F45" s="151" t="s">
        <v>274</v>
      </c>
      <c r="G45" s="149"/>
      <c r="H45" s="152"/>
    </row>
    <row r="46" spans="2:9" ht="19.95" customHeight="1">
      <c r="B46" s="153" t="s">
        <v>56</v>
      </c>
      <c r="C46" s="154"/>
      <c r="D46" s="154"/>
      <c r="E46" s="155"/>
      <c r="F46" s="156" t="s">
        <v>57</v>
      </c>
      <c r="G46" s="154"/>
      <c r="H46" s="157"/>
    </row>
    <row r="47" spans="2:9" ht="25.2" customHeight="1">
      <c r="B47" s="148" t="s">
        <v>271</v>
      </c>
      <c r="C47" s="149"/>
      <c r="D47" s="149"/>
      <c r="E47" s="150"/>
      <c r="F47" s="151" t="s">
        <v>272</v>
      </c>
      <c r="G47" s="149"/>
      <c r="H47" s="152"/>
    </row>
    <row r="48" spans="2:9" ht="19.95" customHeight="1">
      <c r="B48" s="164" t="s">
        <v>58</v>
      </c>
      <c r="C48" s="165"/>
      <c r="D48" s="165"/>
      <c r="E48" s="165"/>
      <c r="F48" s="165"/>
      <c r="G48" s="165"/>
      <c r="H48" s="166"/>
    </row>
    <row r="49" spans="2:8" ht="19.95" customHeight="1">
      <c r="B49" s="148" t="s">
        <v>122</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123</v>
      </c>
      <c r="G51" s="149"/>
      <c r="H51" s="152"/>
    </row>
    <row r="52" spans="2:8" ht="19.95" customHeight="1">
      <c r="B52" s="153" t="s">
        <v>61</v>
      </c>
      <c r="C52" s="154"/>
      <c r="D52" s="154"/>
      <c r="E52" s="155"/>
      <c r="F52" s="156" t="s">
        <v>62</v>
      </c>
      <c r="G52" s="154"/>
      <c r="H52" s="157"/>
    </row>
    <row r="53" spans="2:8" ht="19.95" customHeight="1" thickBot="1">
      <c r="B53" s="158" t="s">
        <v>124</v>
      </c>
      <c r="C53" s="159"/>
      <c r="D53" s="159"/>
      <c r="E53" s="160"/>
      <c r="F53" s="161" t="s">
        <v>125</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67" priority="1" operator="lessThan">
      <formula>0.5</formula>
    </cfRule>
    <cfRule type="containsText" dxfId="66" priority="2" operator="containsText" text="NO APLICA">
      <formula>NOT(ISERROR(SEARCH("NO APLICA",B38)))</formula>
    </cfRule>
    <cfRule type="cellIs" dxfId="65" priority="3" operator="between">
      <formula>0.5</formula>
      <formula>0.7</formula>
    </cfRule>
    <cfRule type="cellIs" dxfId="64" priority="4" operator="greaterThan">
      <formula>0.7</formula>
    </cfRule>
  </conditionalFormatting>
  <hyperlinks>
    <hyperlink ref="B53" r:id="rId1"/>
  </hyperlinks>
  <printOptions horizontalCentered="1" verticalCentered="1"/>
  <pageMargins left="0.70866141732283472" right="0.70866141732283472" top="0.74803149606299213" bottom="1.35" header="0.31496062992125984" footer="0.31496062992125984"/>
  <pageSetup paperSize="5" scale="63"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2.09.1.1.11'!B38:F38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29" zoomScale="85" zoomScaleNormal="100" zoomScaleSheetLayoutView="85" workbookViewId="0">
      <selection activeCell="F38" sqref="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275</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135</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8.75" customHeight="1">
      <c r="B11" s="45" t="s">
        <v>235</v>
      </c>
      <c r="C11" s="190" t="s">
        <v>74</v>
      </c>
      <c r="D11" s="191"/>
      <c r="E11" s="192"/>
      <c r="F11" s="129" t="s">
        <v>118</v>
      </c>
      <c r="G11" s="190" t="s">
        <v>119</v>
      </c>
      <c r="H11" s="218"/>
    </row>
    <row r="12" spans="2:17" ht="17.100000000000001" customHeight="1">
      <c r="B12" s="153" t="s">
        <v>5</v>
      </c>
      <c r="C12" s="154"/>
      <c r="D12" s="154"/>
      <c r="E12" s="154"/>
      <c r="F12" s="154"/>
      <c r="G12" s="154"/>
      <c r="H12" s="157"/>
    </row>
    <row r="13" spans="2:17" ht="25.5" customHeight="1">
      <c r="B13" s="42" t="s">
        <v>6</v>
      </c>
      <c r="C13" s="156" t="s">
        <v>7</v>
      </c>
      <c r="D13" s="155"/>
      <c r="E13" s="48" t="s">
        <v>8</v>
      </c>
      <c r="F13" s="48" t="s">
        <v>9</v>
      </c>
      <c r="G13" s="48" t="s">
        <v>10</v>
      </c>
      <c r="H13" s="49"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120</v>
      </c>
      <c r="E20" s="50" t="s">
        <v>106</v>
      </c>
      <c r="F20" s="212" t="s">
        <v>75</v>
      </c>
      <c r="G20" s="212"/>
      <c r="H20" s="5" t="s">
        <v>75</v>
      </c>
    </row>
    <row r="21" spans="2:8" ht="15.75" customHeight="1">
      <c r="B21" s="153" t="s">
        <v>29</v>
      </c>
      <c r="C21" s="154"/>
      <c r="D21" s="154"/>
      <c r="E21" s="154"/>
      <c r="F21" s="154"/>
      <c r="G21" s="154"/>
      <c r="H21" s="157"/>
    </row>
    <row r="22" spans="2:8" ht="35.25" customHeight="1">
      <c r="B22" s="185" t="s">
        <v>276</v>
      </c>
      <c r="C22" s="186"/>
      <c r="D22" s="186"/>
      <c r="E22" s="186"/>
      <c r="F22" s="186"/>
      <c r="G22" s="186"/>
      <c r="H22" s="187"/>
    </row>
    <row r="23" spans="2:8" ht="15.75" customHeight="1">
      <c r="B23" s="153" t="s">
        <v>30</v>
      </c>
      <c r="C23" s="154"/>
      <c r="D23" s="154"/>
      <c r="E23" s="154"/>
      <c r="F23" s="154"/>
      <c r="G23" s="154"/>
      <c r="H23" s="157"/>
    </row>
    <row r="24" spans="2:8" ht="19.95" customHeight="1">
      <c r="B24" s="148" t="s">
        <v>363</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7">
        <v>1064</v>
      </c>
      <c r="C29" s="214"/>
      <c r="D29" s="151">
        <v>2020</v>
      </c>
      <c r="E29" s="150"/>
      <c r="F29" s="39">
        <v>3010</v>
      </c>
      <c r="G29" s="12">
        <v>1.8289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22.8"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85.5" customHeight="1" thickBot="1">
      <c r="B35" s="170" t="s">
        <v>279</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0.1638</v>
      </c>
      <c r="C38" s="243">
        <v>0.18859999999999999</v>
      </c>
      <c r="D38" s="243">
        <v>0.29470000000000002</v>
      </c>
      <c r="E38" s="243">
        <v>0.22289999999999999</v>
      </c>
      <c r="F38" s="243">
        <v>0.22520000000000001</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364</v>
      </c>
      <c r="C41" s="149"/>
      <c r="D41" s="149"/>
      <c r="E41" s="150"/>
      <c r="F41" s="151" t="s">
        <v>277</v>
      </c>
      <c r="G41" s="149"/>
      <c r="H41" s="152"/>
    </row>
    <row r="42" spans="2:9" ht="19.95" customHeight="1">
      <c r="B42" s="153" t="s">
        <v>52</v>
      </c>
      <c r="C42" s="154"/>
      <c r="D42" s="154"/>
      <c r="E42" s="155"/>
      <c r="F42" s="156" t="s">
        <v>53</v>
      </c>
      <c r="G42" s="154"/>
      <c r="H42" s="157"/>
    </row>
    <row r="43" spans="2:9" ht="25.2" customHeight="1">
      <c r="B43" s="148" t="s">
        <v>278</v>
      </c>
      <c r="C43" s="149"/>
      <c r="D43" s="149"/>
      <c r="E43" s="150"/>
      <c r="F43" s="151" t="s">
        <v>126</v>
      </c>
      <c r="G43" s="149"/>
      <c r="H43" s="152"/>
    </row>
    <row r="44" spans="2:9" ht="19.95" customHeight="1">
      <c r="B44" s="153" t="s">
        <v>54</v>
      </c>
      <c r="C44" s="154"/>
      <c r="D44" s="154"/>
      <c r="E44" s="155"/>
      <c r="F44" s="156" t="s">
        <v>55</v>
      </c>
      <c r="G44" s="154"/>
      <c r="H44" s="157"/>
    </row>
    <row r="45" spans="2:9" ht="19.95" customHeight="1">
      <c r="B45" s="148" t="s">
        <v>365</v>
      </c>
      <c r="C45" s="149"/>
      <c r="D45" s="149"/>
      <c r="E45" s="150"/>
      <c r="F45" s="151" t="s">
        <v>280</v>
      </c>
      <c r="G45" s="149"/>
      <c r="H45" s="152"/>
    </row>
    <row r="46" spans="2:9" ht="19.95" customHeight="1">
      <c r="B46" s="153" t="s">
        <v>56</v>
      </c>
      <c r="C46" s="154"/>
      <c r="D46" s="154"/>
      <c r="E46" s="155"/>
      <c r="F46" s="156" t="s">
        <v>57</v>
      </c>
      <c r="G46" s="154"/>
      <c r="H46" s="157"/>
    </row>
    <row r="47" spans="2:9" ht="25.2" customHeight="1">
      <c r="B47" s="148" t="s">
        <v>278</v>
      </c>
      <c r="C47" s="149"/>
      <c r="D47" s="149"/>
      <c r="E47" s="150"/>
      <c r="F47" s="151" t="s">
        <v>126</v>
      </c>
      <c r="G47" s="149"/>
      <c r="H47" s="152"/>
    </row>
    <row r="48" spans="2:9" ht="19.95" customHeight="1">
      <c r="B48" s="164" t="s">
        <v>58</v>
      </c>
      <c r="C48" s="165"/>
      <c r="D48" s="165"/>
      <c r="E48" s="165"/>
      <c r="F48" s="165"/>
      <c r="G48" s="165"/>
      <c r="H48" s="166"/>
    </row>
    <row r="49" spans="2:8" ht="19.95" customHeight="1">
      <c r="B49" s="148" t="s">
        <v>122</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123</v>
      </c>
      <c r="G51" s="149"/>
      <c r="H51" s="152"/>
    </row>
    <row r="52" spans="2:8" ht="19.95" customHeight="1">
      <c r="B52" s="153" t="s">
        <v>61</v>
      </c>
      <c r="C52" s="154"/>
      <c r="D52" s="154"/>
      <c r="E52" s="155"/>
      <c r="F52" s="156" t="s">
        <v>62</v>
      </c>
      <c r="G52" s="154"/>
      <c r="H52" s="157"/>
    </row>
    <row r="53" spans="2:8" ht="19.95" customHeight="1" thickBot="1">
      <c r="B53" s="158" t="s">
        <v>124</v>
      </c>
      <c r="C53" s="159"/>
      <c r="D53" s="159"/>
      <c r="E53" s="160"/>
      <c r="F53" s="161" t="s">
        <v>125</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1" priority="1" operator="lessThan">
      <formula>0.5</formula>
    </cfRule>
    <cfRule type="containsText" dxfId="70" priority="2" operator="containsText" text="NO APLICA">
      <formula>NOT(ISERROR(SEARCH("NO APLICA",B38)))</formula>
    </cfRule>
    <cfRule type="cellIs" dxfId="69" priority="3" operator="between">
      <formula>0.5</formula>
      <formula>0.7</formula>
    </cfRule>
    <cfRule type="cellIs" dxfId="68" priority="4" operator="greaterThan">
      <formula>0.7</formula>
    </cfRule>
  </conditionalFormatting>
  <hyperlinks>
    <hyperlink ref="B53" r:id="rId1"/>
  </hyperlinks>
  <printOptions horizontalCentered="1" verticalCentered="1"/>
  <pageMargins left="0.70866141732283472" right="0.70866141732283472" top="0.74803149606299213" bottom="1.34"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2.09.1.1.11.1'!B38:F38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281</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135</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0.25" customHeight="1">
      <c r="B11" s="45" t="s">
        <v>235</v>
      </c>
      <c r="C11" s="190" t="s">
        <v>74</v>
      </c>
      <c r="D11" s="191"/>
      <c r="E11" s="192"/>
      <c r="F11" s="129" t="s">
        <v>118</v>
      </c>
      <c r="G11" s="190" t="s">
        <v>119</v>
      </c>
      <c r="H11" s="218"/>
    </row>
    <row r="12" spans="2:17" ht="17.100000000000001" customHeight="1">
      <c r="B12" s="153" t="s">
        <v>5</v>
      </c>
      <c r="C12" s="154"/>
      <c r="D12" s="154"/>
      <c r="E12" s="154"/>
      <c r="F12" s="154"/>
      <c r="G12" s="154"/>
      <c r="H12" s="157"/>
    </row>
    <row r="13" spans="2:17" ht="25.5" customHeight="1">
      <c r="B13" s="42" t="s">
        <v>6</v>
      </c>
      <c r="C13" s="156" t="s">
        <v>7</v>
      </c>
      <c r="D13" s="155"/>
      <c r="E13" s="48" t="s">
        <v>8</v>
      </c>
      <c r="F13" s="48" t="s">
        <v>9</v>
      </c>
      <c r="G13" s="48" t="s">
        <v>10</v>
      </c>
      <c r="H13" s="49"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127</v>
      </c>
      <c r="E20" s="50" t="s">
        <v>106</v>
      </c>
      <c r="F20" s="212" t="s">
        <v>75</v>
      </c>
      <c r="G20" s="212"/>
      <c r="H20" s="5" t="s">
        <v>75</v>
      </c>
    </row>
    <row r="21" spans="2:8" ht="15.75" customHeight="1">
      <c r="B21" s="153" t="s">
        <v>29</v>
      </c>
      <c r="C21" s="154"/>
      <c r="D21" s="154"/>
      <c r="E21" s="154"/>
      <c r="F21" s="154"/>
      <c r="G21" s="154"/>
      <c r="H21" s="157"/>
    </row>
    <row r="22" spans="2:8" ht="33.75" customHeight="1">
      <c r="B22" s="185" t="s">
        <v>282</v>
      </c>
      <c r="C22" s="186"/>
      <c r="D22" s="186"/>
      <c r="E22" s="186"/>
      <c r="F22" s="186"/>
      <c r="G22" s="186"/>
      <c r="H22" s="187"/>
    </row>
    <row r="23" spans="2:8" ht="15.75" customHeight="1">
      <c r="B23" s="153" t="s">
        <v>30</v>
      </c>
      <c r="C23" s="154"/>
      <c r="D23" s="154"/>
      <c r="E23" s="154"/>
      <c r="F23" s="154"/>
      <c r="G23" s="154"/>
      <c r="H23" s="157"/>
    </row>
    <row r="24" spans="2:8" ht="19.95" customHeight="1">
      <c r="B24" s="148" t="s">
        <v>366</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7">
        <v>2064</v>
      </c>
      <c r="C29" s="214"/>
      <c r="D29" s="151">
        <v>2020</v>
      </c>
      <c r="E29" s="150"/>
      <c r="F29" s="39">
        <v>2484</v>
      </c>
      <c r="G29" s="12">
        <v>0.20349999999999999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24.6" customHeight="1" thickBot="1">
      <c r="B33" s="234" t="s">
        <v>378</v>
      </c>
      <c r="C33" s="235"/>
      <c r="D33" s="236" t="s">
        <v>73</v>
      </c>
      <c r="E33" s="237" t="s">
        <v>379</v>
      </c>
      <c r="F33" s="67" t="s">
        <v>70</v>
      </c>
      <c r="G33" s="131" t="s">
        <v>71</v>
      </c>
      <c r="H33" s="131" t="s">
        <v>72</v>
      </c>
      <c r="I33" s="35"/>
    </row>
    <row r="34" spans="2:9" ht="15" customHeight="1">
      <c r="B34" s="167" t="s">
        <v>42</v>
      </c>
      <c r="C34" s="168"/>
      <c r="D34" s="168"/>
      <c r="E34" s="168"/>
      <c r="F34" s="168"/>
      <c r="G34" s="168"/>
      <c r="H34" s="169"/>
    </row>
    <row r="35" spans="2:9" ht="74.25" customHeight="1" thickBot="1">
      <c r="B35" s="170" t="s">
        <v>283</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1.2604</v>
      </c>
      <c r="C38" s="243">
        <v>1.1214999999999999</v>
      </c>
      <c r="D38" s="243">
        <v>0.93130000000000002</v>
      </c>
      <c r="E38" s="243">
        <v>1.4813000000000001</v>
      </c>
      <c r="F38" s="243">
        <v>1.2017</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367</v>
      </c>
      <c r="C41" s="149"/>
      <c r="D41" s="149"/>
      <c r="E41" s="150"/>
      <c r="F41" s="151" t="s">
        <v>284</v>
      </c>
      <c r="G41" s="149"/>
      <c r="H41" s="152"/>
    </row>
    <row r="42" spans="2:9" ht="19.95" customHeight="1">
      <c r="B42" s="153" t="s">
        <v>52</v>
      </c>
      <c r="C42" s="154"/>
      <c r="D42" s="154"/>
      <c r="E42" s="155"/>
      <c r="F42" s="156" t="s">
        <v>53</v>
      </c>
      <c r="G42" s="154"/>
      <c r="H42" s="157"/>
    </row>
    <row r="43" spans="2:9" ht="25.2" customHeight="1">
      <c r="B43" s="148" t="s">
        <v>271</v>
      </c>
      <c r="C43" s="149"/>
      <c r="D43" s="149"/>
      <c r="E43" s="150"/>
      <c r="F43" s="151" t="s">
        <v>285</v>
      </c>
      <c r="G43" s="149"/>
      <c r="H43" s="152"/>
    </row>
    <row r="44" spans="2:9" ht="19.95" customHeight="1">
      <c r="B44" s="153" t="s">
        <v>54</v>
      </c>
      <c r="C44" s="154"/>
      <c r="D44" s="154"/>
      <c r="E44" s="155"/>
      <c r="F44" s="156" t="s">
        <v>55</v>
      </c>
      <c r="G44" s="154"/>
      <c r="H44" s="157"/>
    </row>
    <row r="45" spans="2:9" ht="19.95" customHeight="1">
      <c r="B45" s="148" t="s">
        <v>368</v>
      </c>
      <c r="C45" s="149"/>
      <c r="D45" s="149"/>
      <c r="E45" s="150"/>
      <c r="F45" s="151" t="s">
        <v>286</v>
      </c>
      <c r="G45" s="149"/>
      <c r="H45" s="152"/>
    </row>
    <row r="46" spans="2:9" ht="19.95" customHeight="1">
      <c r="B46" s="153" t="s">
        <v>56</v>
      </c>
      <c r="C46" s="154"/>
      <c r="D46" s="154"/>
      <c r="E46" s="155"/>
      <c r="F46" s="156" t="s">
        <v>57</v>
      </c>
      <c r="G46" s="154"/>
      <c r="H46" s="157"/>
    </row>
    <row r="47" spans="2:9" ht="25.2" customHeight="1">
      <c r="B47" s="148" t="s">
        <v>271</v>
      </c>
      <c r="C47" s="149"/>
      <c r="D47" s="149"/>
      <c r="E47" s="150"/>
      <c r="F47" s="151" t="s">
        <v>285</v>
      </c>
      <c r="G47" s="149"/>
      <c r="H47" s="152"/>
    </row>
    <row r="48" spans="2:9" ht="19.95" customHeight="1">
      <c r="B48" s="164" t="s">
        <v>58</v>
      </c>
      <c r="C48" s="165"/>
      <c r="D48" s="165"/>
      <c r="E48" s="165"/>
      <c r="F48" s="165"/>
      <c r="G48" s="165"/>
      <c r="H48" s="166"/>
    </row>
    <row r="49" spans="2:8" ht="19.95" customHeight="1">
      <c r="B49" s="148" t="s">
        <v>122</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123</v>
      </c>
      <c r="G51" s="149"/>
      <c r="H51" s="152"/>
    </row>
    <row r="52" spans="2:8" ht="19.95" customHeight="1">
      <c r="B52" s="153" t="s">
        <v>61</v>
      </c>
      <c r="C52" s="154"/>
      <c r="D52" s="154"/>
      <c r="E52" s="155"/>
      <c r="F52" s="156" t="s">
        <v>62</v>
      </c>
      <c r="G52" s="154"/>
      <c r="H52" s="157"/>
    </row>
    <row r="53" spans="2:8" ht="19.95" customHeight="1" thickBot="1">
      <c r="B53" s="158" t="s">
        <v>124</v>
      </c>
      <c r="C53" s="159"/>
      <c r="D53" s="159"/>
      <c r="E53" s="160"/>
      <c r="F53" s="161" t="s">
        <v>125</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5" priority="1" operator="lessThan">
      <formula>0.5</formula>
    </cfRule>
    <cfRule type="containsText" dxfId="74" priority="2" operator="containsText" text="NO APLICA">
      <formula>NOT(ISERROR(SEARCH("NO APLICA",B38)))</formula>
    </cfRule>
    <cfRule type="cellIs" dxfId="73" priority="3" operator="between">
      <formula>0.5</formula>
      <formula>0.7</formula>
    </cfRule>
    <cfRule type="cellIs" dxfId="72" priority="4" operator="greaterThan">
      <formula>0.7</formula>
    </cfRule>
  </conditionalFormatting>
  <hyperlinks>
    <hyperlink ref="B53" r:id="rId1"/>
  </hyperlinks>
  <printOptions horizontalCentered="1" verticalCentered="1"/>
  <pageMargins left="0.70866141732283472" right="0.70866141732283472" top="0.74803149606299213" bottom="1.28"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9.95" customHeight="1">
      <c r="B6" s="153" t="s">
        <v>1</v>
      </c>
      <c r="C6" s="154"/>
      <c r="D6" s="154"/>
      <c r="E6" s="154"/>
      <c r="F6" s="154"/>
      <c r="G6" s="154"/>
      <c r="H6" s="157"/>
      <c r="J6" s="2"/>
      <c r="K6" s="2"/>
      <c r="L6" s="2"/>
      <c r="M6" s="2"/>
      <c r="N6" s="2"/>
      <c r="O6" s="2"/>
      <c r="P6" s="2"/>
      <c r="Q6" s="2"/>
    </row>
    <row r="7" spans="2:17" ht="19.95" customHeight="1">
      <c r="B7" s="200" t="s">
        <v>150</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36" customHeight="1">
      <c r="B9" s="215" t="s">
        <v>88</v>
      </c>
      <c r="C9" s="216"/>
      <c r="D9" s="216"/>
      <c r="E9" s="216"/>
      <c r="F9" s="195" t="s">
        <v>138</v>
      </c>
      <c r="G9" s="196"/>
      <c r="H9" s="61" t="s">
        <v>89</v>
      </c>
      <c r="J9" s="3"/>
      <c r="K9" s="3"/>
      <c r="L9" s="3"/>
      <c r="M9" s="3"/>
      <c r="N9" s="3"/>
      <c r="O9" s="3"/>
      <c r="P9" s="3"/>
      <c r="Q9" s="3"/>
    </row>
    <row r="10" spans="2:17" ht="19.95" customHeight="1">
      <c r="B10" s="153" t="s">
        <v>3</v>
      </c>
      <c r="C10" s="154"/>
      <c r="D10" s="154"/>
      <c r="E10" s="155"/>
      <c r="F10" s="156" t="s">
        <v>4</v>
      </c>
      <c r="G10" s="154"/>
      <c r="H10" s="157"/>
      <c r="J10" s="4"/>
      <c r="K10" s="4"/>
      <c r="L10" s="4"/>
      <c r="M10" s="4"/>
      <c r="N10" s="4"/>
      <c r="O10" s="4"/>
      <c r="P10" s="4"/>
      <c r="Q10" s="4"/>
    </row>
    <row r="11" spans="2:17" ht="46.95" customHeight="1">
      <c r="B11" s="45" t="s">
        <v>235</v>
      </c>
      <c r="C11" s="190" t="s">
        <v>74</v>
      </c>
      <c r="D11" s="191"/>
      <c r="E11" s="192"/>
      <c r="F11" s="127" t="s">
        <v>83</v>
      </c>
      <c r="G11" s="193" t="s">
        <v>82</v>
      </c>
      <c r="H11" s="194"/>
    </row>
    <row r="12" spans="2:17" ht="19.95" customHeight="1">
      <c r="B12" s="153" t="s">
        <v>5</v>
      </c>
      <c r="C12" s="154"/>
      <c r="D12" s="154"/>
      <c r="E12" s="154"/>
      <c r="F12" s="154"/>
      <c r="G12" s="154"/>
      <c r="H12" s="157"/>
    </row>
    <row r="13" spans="2:17" ht="19.95" customHeight="1">
      <c r="B13" s="42" t="s">
        <v>6</v>
      </c>
      <c r="C13" s="156" t="s">
        <v>7</v>
      </c>
      <c r="D13" s="155"/>
      <c r="E13" s="48" t="s">
        <v>8</v>
      </c>
      <c r="F13" s="48" t="s">
        <v>9</v>
      </c>
      <c r="G13" s="48" t="s">
        <v>10</v>
      </c>
      <c r="H13" s="49" t="s">
        <v>11</v>
      </c>
    </row>
    <row r="14" spans="2:17" ht="19.95" customHeight="1">
      <c r="B14" s="19" t="s">
        <v>76</v>
      </c>
      <c r="C14" s="207" t="s">
        <v>75</v>
      </c>
      <c r="D14" s="208"/>
      <c r="E14" s="50" t="s">
        <v>75</v>
      </c>
      <c r="F14" s="50" t="s">
        <v>75</v>
      </c>
      <c r="G14" s="50" t="s">
        <v>75</v>
      </c>
      <c r="H14" s="5" t="s">
        <v>13</v>
      </c>
    </row>
    <row r="15" spans="2:17" ht="19.95" customHeight="1">
      <c r="B15" s="209" t="s">
        <v>14</v>
      </c>
      <c r="C15" s="210"/>
      <c r="D15" s="210"/>
      <c r="E15" s="210"/>
      <c r="F15" s="211"/>
      <c r="G15" s="156" t="s">
        <v>15</v>
      </c>
      <c r="H15" s="157"/>
    </row>
    <row r="16" spans="2:17" ht="19.95" customHeight="1">
      <c r="B16" s="8" t="s">
        <v>16</v>
      </c>
      <c r="C16" s="205" t="s">
        <v>17</v>
      </c>
      <c r="D16" s="206"/>
      <c r="E16" s="9" t="s">
        <v>18</v>
      </c>
      <c r="F16" s="48" t="s">
        <v>8</v>
      </c>
      <c r="G16" s="43" t="s">
        <v>19</v>
      </c>
      <c r="H16" s="49" t="s">
        <v>20</v>
      </c>
    </row>
    <row r="17" spans="2:8" ht="19.95" customHeight="1">
      <c r="B17" s="45" t="s">
        <v>21</v>
      </c>
      <c r="C17" s="151" t="s">
        <v>77</v>
      </c>
      <c r="D17" s="150"/>
      <c r="E17" s="46" t="s">
        <v>22</v>
      </c>
      <c r="F17" s="46" t="s">
        <v>23</v>
      </c>
      <c r="G17" s="40" t="s">
        <v>21</v>
      </c>
      <c r="H17" s="47" t="s">
        <v>77</v>
      </c>
    </row>
    <row r="18" spans="2:8" ht="25.2" customHeight="1">
      <c r="B18" s="153" t="s">
        <v>66</v>
      </c>
      <c r="C18" s="154"/>
      <c r="D18" s="154"/>
      <c r="E18" s="155"/>
      <c r="F18" s="156" t="s">
        <v>24</v>
      </c>
      <c r="G18" s="154"/>
      <c r="H18" s="157"/>
    </row>
    <row r="19" spans="2:8" ht="40.200000000000003" customHeight="1">
      <c r="B19" s="42" t="s">
        <v>25</v>
      </c>
      <c r="C19" s="48" t="s">
        <v>26</v>
      </c>
      <c r="D19" s="36" t="s">
        <v>64</v>
      </c>
      <c r="E19" s="48" t="s">
        <v>65</v>
      </c>
      <c r="F19" s="204" t="s">
        <v>27</v>
      </c>
      <c r="G19" s="204"/>
      <c r="H19" s="49" t="s">
        <v>28</v>
      </c>
    </row>
    <row r="20" spans="2:8" ht="19.95" customHeight="1">
      <c r="B20" s="19" t="s">
        <v>75</v>
      </c>
      <c r="C20" s="50" t="s">
        <v>12</v>
      </c>
      <c r="D20" s="50" t="s">
        <v>80</v>
      </c>
      <c r="E20" s="50" t="s">
        <v>106</v>
      </c>
      <c r="F20" s="212" t="s">
        <v>75</v>
      </c>
      <c r="G20" s="212"/>
      <c r="H20" s="5" t="s">
        <v>76</v>
      </c>
    </row>
    <row r="21" spans="2:8" ht="19.95" customHeight="1">
      <c r="B21" s="153" t="s">
        <v>29</v>
      </c>
      <c r="C21" s="154"/>
      <c r="D21" s="154"/>
      <c r="E21" s="154"/>
      <c r="F21" s="154"/>
      <c r="G21" s="154"/>
      <c r="H21" s="157"/>
    </row>
    <row r="22" spans="2:8" ht="25.2" customHeight="1">
      <c r="B22" s="185" t="s">
        <v>151</v>
      </c>
      <c r="C22" s="186"/>
      <c r="D22" s="186"/>
      <c r="E22" s="186"/>
      <c r="F22" s="186"/>
      <c r="G22" s="186"/>
      <c r="H22" s="187"/>
    </row>
    <row r="23" spans="2:8" ht="19.95" customHeight="1">
      <c r="B23" s="153" t="s">
        <v>30</v>
      </c>
      <c r="C23" s="154"/>
      <c r="D23" s="154"/>
      <c r="E23" s="154"/>
      <c r="F23" s="154"/>
      <c r="G23" s="154"/>
      <c r="H23" s="157"/>
    </row>
    <row r="24" spans="2:8" ht="19.95" customHeight="1">
      <c r="B24" s="148" t="s">
        <v>373</v>
      </c>
      <c r="C24" s="149"/>
      <c r="D24" s="149"/>
      <c r="E24" s="149"/>
      <c r="F24" s="149"/>
      <c r="G24" s="149"/>
      <c r="H24" s="152"/>
    </row>
    <row r="25" spans="2:8" ht="19.95" customHeight="1">
      <c r="B25" s="153" t="s">
        <v>31</v>
      </c>
      <c r="C25" s="154"/>
      <c r="D25" s="154"/>
      <c r="E25" s="155"/>
      <c r="F25" s="156" t="s">
        <v>32</v>
      </c>
      <c r="G25" s="154"/>
      <c r="H25" s="157"/>
    </row>
    <row r="26" spans="2:8" ht="19.95" customHeight="1">
      <c r="B26" s="148" t="s">
        <v>78</v>
      </c>
      <c r="C26" s="149"/>
      <c r="D26" s="149"/>
      <c r="E26" s="150"/>
      <c r="F26" s="151" t="s">
        <v>79</v>
      </c>
      <c r="G26" s="149"/>
      <c r="H26" s="152"/>
    </row>
    <row r="27" spans="2:8" ht="19.95" customHeight="1">
      <c r="B27" s="153" t="s">
        <v>33</v>
      </c>
      <c r="C27" s="154"/>
      <c r="D27" s="154"/>
      <c r="E27" s="155"/>
      <c r="F27" s="156" t="s">
        <v>34</v>
      </c>
      <c r="G27" s="154"/>
      <c r="H27" s="157"/>
    </row>
    <row r="28" spans="2:8" ht="19.95" customHeight="1">
      <c r="B28" s="153" t="s">
        <v>35</v>
      </c>
      <c r="C28" s="155"/>
      <c r="D28" s="156" t="s">
        <v>36</v>
      </c>
      <c r="E28" s="155"/>
      <c r="F28" s="48" t="s">
        <v>35</v>
      </c>
      <c r="G28" s="48" t="s">
        <v>37</v>
      </c>
      <c r="H28" s="44" t="s">
        <v>36</v>
      </c>
    </row>
    <row r="29" spans="2:8" ht="19.95" customHeight="1">
      <c r="B29" s="213">
        <v>43</v>
      </c>
      <c r="C29" s="214"/>
      <c r="D29" s="151">
        <v>2020</v>
      </c>
      <c r="E29" s="150"/>
      <c r="F29" s="62">
        <v>250</v>
      </c>
      <c r="G29" s="12">
        <v>4.8139000000000003</v>
      </c>
      <c r="H29" s="11">
        <v>2023</v>
      </c>
    </row>
    <row r="30" spans="2:8" ht="19.95" customHeight="1" thickBot="1">
      <c r="B30" s="178" t="s">
        <v>38</v>
      </c>
      <c r="C30" s="179"/>
      <c r="D30" s="179"/>
      <c r="E30" s="179"/>
      <c r="F30" s="179"/>
      <c r="G30" s="179"/>
      <c r="H30" s="180"/>
    </row>
    <row r="31" spans="2:8" ht="19.95" customHeight="1" thickBot="1">
      <c r="B31" s="173" t="s">
        <v>68</v>
      </c>
      <c r="C31" s="174"/>
      <c r="D31" s="174"/>
      <c r="E31" s="175"/>
      <c r="F31" s="173" t="s">
        <v>69</v>
      </c>
      <c r="G31" s="174"/>
      <c r="H31" s="175"/>
    </row>
    <row r="32" spans="2:8" ht="25.2" customHeight="1" thickBot="1">
      <c r="B32" s="231" t="s">
        <v>39</v>
      </c>
      <c r="C32" s="231"/>
      <c r="D32" s="34" t="s">
        <v>40</v>
      </c>
      <c r="E32" s="232" t="s">
        <v>41</v>
      </c>
      <c r="F32" s="233" t="s">
        <v>39</v>
      </c>
      <c r="G32" s="34" t="s">
        <v>40</v>
      </c>
      <c r="H32" s="232" t="s">
        <v>41</v>
      </c>
    </row>
    <row r="33" spans="2:9" ht="25.2" customHeight="1" thickBot="1">
      <c r="B33" s="181" t="s">
        <v>378</v>
      </c>
      <c r="C33" s="182"/>
      <c r="D33" s="141" t="s">
        <v>73</v>
      </c>
      <c r="E33" s="141" t="s">
        <v>379</v>
      </c>
      <c r="F33" s="67" t="s">
        <v>70</v>
      </c>
      <c r="G33" s="131" t="s">
        <v>71</v>
      </c>
      <c r="H33" s="131" t="s">
        <v>72</v>
      </c>
      <c r="I33" s="35"/>
    </row>
    <row r="34" spans="2:9" ht="19.95" customHeight="1">
      <c r="B34" s="167" t="s">
        <v>42</v>
      </c>
      <c r="C34" s="168"/>
      <c r="D34" s="168"/>
      <c r="E34" s="168"/>
      <c r="F34" s="168"/>
      <c r="G34" s="168"/>
      <c r="H34" s="169"/>
    </row>
    <row r="35" spans="2:9" ht="66.75" customHeight="1" thickBot="1">
      <c r="B35" s="170" t="s">
        <v>152</v>
      </c>
      <c r="C35" s="171"/>
      <c r="D35" s="171"/>
      <c r="E35" s="171"/>
      <c r="F35" s="171"/>
      <c r="G35" s="171"/>
      <c r="H35" s="172"/>
    </row>
    <row r="36" spans="2:9" ht="19.95" customHeight="1" thickBot="1">
      <c r="B36" s="173" t="s">
        <v>43</v>
      </c>
      <c r="C36" s="174"/>
      <c r="D36" s="174"/>
      <c r="E36" s="174"/>
      <c r="F36" s="174"/>
      <c r="G36" s="174"/>
      <c r="H36" s="175"/>
    </row>
    <row r="37" spans="2:9" ht="19.95" customHeight="1" thickBot="1">
      <c r="B37" s="10" t="s">
        <v>44</v>
      </c>
      <c r="C37" s="10" t="s">
        <v>45</v>
      </c>
      <c r="D37" s="64" t="s">
        <v>46</v>
      </c>
      <c r="E37" s="10" t="s">
        <v>121</v>
      </c>
      <c r="F37" s="10" t="s">
        <v>47</v>
      </c>
      <c r="G37" s="173" t="s">
        <v>48</v>
      </c>
      <c r="H37" s="175"/>
    </row>
    <row r="38" spans="2:9" ht="40.200000000000003" customHeight="1" thickBot="1">
      <c r="B38" s="242">
        <v>0.98</v>
      </c>
      <c r="C38" s="243">
        <v>1</v>
      </c>
      <c r="D38" s="243">
        <v>1.0286</v>
      </c>
      <c r="E38" s="243">
        <v>0.55710000000000004</v>
      </c>
      <c r="F38" s="243">
        <v>0.88</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153</v>
      </c>
      <c r="C41" s="149"/>
      <c r="D41" s="149"/>
      <c r="E41" s="150"/>
      <c r="F41" s="151" t="s">
        <v>154</v>
      </c>
      <c r="G41" s="149"/>
      <c r="H41" s="152"/>
    </row>
    <row r="42" spans="2:9" ht="19.95" customHeight="1">
      <c r="B42" s="153" t="s">
        <v>52</v>
      </c>
      <c r="C42" s="154"/>
      <c r="D42" s="154"/>
      <c r="E42" s="155"/>
      <c r="F42" s="156" t="s">
        <v>53</v>
      </c>
      <c r="G42" s="154"/>
      <c r="H42" s="157"/>
    </row>
    <row r="43" spans="2:9" ht="19.95" customHeight="1">
      <c r="B43" s="148" t="s">
        <v>155</v>
      </c>
      <c r="C43" s="149"/>
      <c r="D43" s="149"/>
      <c r="E43" s="150"/>
      <c r="F43" s="151" t="s">
        <v>92</v>
      </c>
      <c r="G43" s="149"/>
      <c r="H43" s="152"/>
    </row>
    <row r="44" spans="2:9" ht="19.95" customHeight="1">
      <c r="B44" s="153" t="s">
        <v>54</v>
      </c>
      <c r="C44" s="154"/>
      <c r="D44" s="154"/>
      <c r="E44" s="155"/>
      <c r="F44" s="156" t="s">
        <v>55</v>
      </c>
      <c r="G44" s="154"/>
      <c r="H44" s="157"/>
    </row>
    <row r="45" spans="2:9" ht="19.95" customHeight="1">
      <c r="B45" s="148" t="s">
        <v>156</v>
      </c>
      <c r="C45" s="149"/>
      <c r="D45" s="149"/>
      <c r="E45" s="150"/>
      <c r="F45" s="151" t="s">
        <v>157</v>
      </c>
      <c r="G45" s="149"/>
      <c r="H45" s="152"/>
    </row>
    <row r="46" spans="2:9" ht="19.95" customHeight="1">
      <c r="B46" s="153" t="s">
        <v>56</v>
      </c>
      <c r="C46" s="154"/>
      <c r="D46" s="154"/>
      <c r="E46" s="155"/>
      <c r="F46" s="156" t="s">
        <v>57</v>
      </c>
      <c r="G46" s="154"/>
      <c r="H46" s="157"/>
    </row>
    <row r="47" spans="2:9" ht="19.95" customHeight="1">
      <c r="B47" s="148" t="s">
        <v>155</v>
      </c>
      <c r="C47" s="149"/>
      <c r="D47" s="149"/>
      <c r="E47" s="150"/>
      <c r="F47" s="151" t="s">
        <v>92</v>
      </c>
      <c r="G47" s="149"/>
      <c r="H47" s="152"/>
    </row>
    <row r="48" spans="2:9" ht="19.95" customHeight="1">
      <c r="B48" s="164" t="s">
        <v>58</v>
      </c>
      <c r="C48" s="165"/>
      <c r="D48" s="165"/>
      <c r="E48" s="165"/>
      <c r="F48" s="165"/>
      <c r="G48" s="165"/>
      <c r="H48" s="166"/>
    </row>
    <row r="49" spans="2:8" ht="19.95" customHeight="1">
      <c r="B49" s="148" t="s">
        <v>84</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148</v>
      </c>
      <c r="G51" s="149"/>
      <c r="H51" s="152"/>
    </row>
    <row r="52" spans="2:8" ht="19.95" customHeight="1">
      <c r="B52" s="153" t="s">
        <v>61</v>
      </c>
      <c r="C52" s="154"/>
      <c r="D52" s="154"/>
      <c r="E52" s="155"/>
      <c r="F52" s="156" t="s">
        <v>62</v>
      </c>
      <c r="G52" s="154"/>
      <c r="H52" s="157"/>
    </row>
    <row r="53" spans="2:8" ht="19.95" customHeight="1" thickBot="1">
      <c r="B53" s="158" t="s">
        <v>85</v>
      </c>
      <c r="C53" s="159"/>
      <c r="D53" s="159"/>
      <c r="E53" s="160"/>
      <c r="F53" s="161" t="s">
        <v>86</v>
      </c>
      <c r="G53" s="162"/>
      <c r="H53" s="163"/>
    </row>
    <row r="54" spans="2:8" ht="49.9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 priority="1" operator="lessThan">
      <formula>0.5</formula>
    </cfRule>
    <cfRule type="containsText" dxfId="6" priority="2" operator="containsText" text="NO APLICA">
      <formula>NOT(ISERROR(SEARCH("NO APLICA",B38)))</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verticalCentered="1"/>
  <pageMargins left="0.70866141732283472" right="0.70866141732283472" top="0.74803149606299213" bottom="1.41"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2.09.1.1.7.1'!B39:F39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2.09.1.1.7.1'!B38:F38</xm:f>
              <xm:sqref>G38</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0</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30" customHeight="1">
      <c r="B7" s="200" t="s">
        <v>287</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135</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2.5" customHeight="1">
      <c r="B11" s="139" t="s">
        <v>235</v>
      </c>
      <c r="C11" s="190" t="s">
        <v>74</v>
      </c>
      <c r="D11" s="191"/>
      <c r="E11" s="192"/>
      <c r="F11" s="140" t="s">
        <v>118</v>
      </c>
      <c r="G11" s="190" t="s">
        <v>119</v>
      </c>
      <c r="H11" s="218"/>
    </row>
    <row r="12" spans="2:17" ht="17.100000000000001" customHeight="1">
      <c r="B12" s="153" t="s">
        <v>5</v>
      </c>
      <c r="C12" s="154"/>
      <c r="D12" s="154"/>
      <c r="E12" s="154"/>
      <c r="F12" s="154"/>
      <c r="G12" s="154"/>
      <c r="H12" s="157"/>
    </row>
    <row r="13" spans="2:17" ht="25.5" customHeight="1">
      <c r="B13" s="133" t="s">
        <v>6</v>
      </c>
      <c r="C13" s="156" t="s">
        <v>7</v>
      </c>
      <c r="D13" s="155"/>
      <c r="E13" s="137" t="s">
        <v>8</v>
      </c>
      <c r="F13" s="137" t="s">
        <v>9</v>
      </c>
      <c r="G13" s="137" t="s">
        <v>10</v>
      </c>
      <c r="H13" s="57" t="s">
        <v>11</v>
      </c>
    </row>
    <row r="14" spans="2:17" ht="18.899999999999999" customHeight="1">
      <c r="B14" s="19" t="s">
        <v>76</v>
      </c>
      <c r="C14" s="207" t="s">
        <v>75</v>
      </c>
      <c r="D14" s="208"/>
      <c r="E14" s="138" t="s">
        <v>75</v>
      </c>
      <c r="F14" s="138" t="s">
        <v>75</v>
      </c>
      <c r="G14" s="138"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137" t="s">
        <v>8</v>
      </c>
      <c r="G16" s="134" t="s">
        <v>19</v>
      </c>
      <c r="H16" s="57" t="s">
        <v>20</v>
      </c>
    </row>
    <row r="17" spans="2:8" ht="21" customHeight="1">
      <c r="B17" s="139" t="s">
        <v>21</v>
      </c>
      <c r="C17" s="151" t="s">
        <v>77</v>
      </c>
      <c r="D17" s="150"/>
      <c r="E17" s="140" t="s">
        <v>22</v>
      </c>
      <c r="F17" s="140" t="s">
        <v>23</v>
      </c>
      <c r="G17" s="132" t="s">
        <v>21</v>
      </c>
      <c r="H17" s="61" t="s">
        <v>77</v>
      </c>
    </row>
    <row r="18" spans="2:8" ht="30.9" customHeight="1">
      <c r="B18" s="153" t="s">
        <v>66</v>
      </c>
      <c r="C18" s="154"/>
      <c r="D18" s="154"/>
      <c r="E18" s="155"/>
      <c r="F18" s="156" t="s">
        <v>24</v>
      </c>
      <c r="G18" s="154"/>
      <c r="H18" s="157"/>
    </row>
    <row r="19" spans="2:8" ht="47.1" customHeight="1">
      <c r="B19" s="133" t="s">
        <v>25</v>
      </c>
      <c r="C19" s="137" t="s">
        <v>26</v>
      </c>
      <c r="D19" s="36" t="s">
        <v>64</v>
      </c>
      <c r="E19" s="137" t="s">
        <v>65</v>
      </c>
      <c r="F19" s="204" t="s">
        <v>27</v>
      </c>
      <c r="G19" s="204"/>
      <c r="H19" s="57" t="s">
        <v>28</v>
      </c>
    </row>
    <row r="20" spans="2:8" ht="18" customHeight="1">
      <c r="B20" s="19" t="s">
        <v>75</v>
      </c>
      <c r="C20" s="138" t="s">
        <v>12</v>
      </c>
      <c r="D20" s="138" t="s">
        <v>120</v>
      </c>
      <c r="E20" s="138" t="s">
        <v>99</v>
      </c>
      <c r="F20" s="212" t="s">
        <v>75</v>
      </c>
      <c r="G20" s="212"/>
      <c r="H20" s="5" t="s">
        <v>75</v>
      </c>
    </row>
    <row r="21" spans="2:8" ht="15.75" customHeight="1">
      <c r="B21" s="153" t="s">
        <v>29</v>
      </c>
      <c r="C21" s="154"/>
      <c r="D21" s="154"/>
      <c r="E21" s="154"/>
      <c r="F21" s="154"/>
      <c r="G21" s="154"/>
      <c r="H21" s="157"/>
    </row>
    <row r="22" spans="2:8" ht="30.75" customHeight="1">
      <c r="B22" s="185" t="s">
        <v>288</v>
      </c>
      <c r="C22" s="186"/>
      <c r="D22" s="186"/>
      <c r="E22" s="186"/>
      <c r="F22" s="186"/>
      <c r="G22" s="186"/>
      <c r="H22" s="187"/>
    </row>
    <row r="23" spans="2:8" ht="15.75" customHeight="1">
      <c r="B23" s="153" t="s">
        <v>30</v>
      </c>
      <c r="C23" s="154"/>
      <c r="D23" s="154"/>
      <c r="E23" s="154"/>
      <c r="F23" s="154"/>
      <c r="G23" s="154"/>
      <c r="H23" s="157"/>
    </row>
    <row r="24" spans="2:8" ht="19.95" customHeight="1">
      <c r="B24" s="148" t="s">
        <v>289</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37" t="s">
        <v>35</v>
      </c>
      <c r="G28" s="137" t="s">
        <v>37</v>
      </c>
      <c r="H28" s="135" t="s">
        <v>36</v>
      </c>
    </row>
    <row r="29" spans="2:8">
      <c r="B29" s="217">
        <v>171</v>
      </c>
      <c r="C29" s="214"/>
      <c r="D29" s="151">
        <v>2020</v>
      </c>
      <c r="E29" s="150"/>
      <c r="F29" s="39">
        <v>54474</v>
      </c>
      <c r="G29" s="12">
        <v>317.56139999999999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27"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74.25" customHeight="1" thickBot="1">
      <c r="B35" s="170" t="s">
        <v>290</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36" t="s">
        <v>46</v>
      </c>
      <c r="E37" s="10" t="s">
        <v>121</v>
      </c>
      <c r="F37" s="10" t="s">
        <v>47</v>
      </c>
      <c r="G37" s="173" t="s">
        <v>48</v>
      </c>
      <c r="H37" s="175"/>
    </row>
    <row r="38" spans="2:9" ht="38.1" customHeight="1" thickBot="1">
      <c r="B38" s="242">
        <v>0.62770000000000004</v>
      </c>
      <c r="C38" s="243">
        <v>0.52370000000000005</v>
      </c>
      <c r="D38" s="243">
        <v>0.4788</v>
      </c>
      <c r="E38" s="243">
        <v>0.56840000000000002</v>
      </c>
      <c r="F38" s="243">
        <v>0.55279999999999996</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109</v>
      </c>
      <c r="C41" s="149"/>
      <c r="D41" s="149"/>
      <c r="E41" s="150"/>
      <c r="F41" s="151" t="s">
        <v>291</v>
      </c>
      <c r="G41" s="149"/>
      <c r="H41" s="152"/>
    </row>
    <row r="42" spans="2:9" ht="19.95" customHeight="1">
      <c r="B42" s="153" t="s">
        <v>52</v>
      </c>
      <c r="C42" s="154"/>
      <c r="D42" s="154"/>
      <c r="E42" s="155"/>
      <c r="F42" s="156" t="s">
        <v>53</v>
      </c>
      <c r="G42" s="154"/>
      <c r="H42" s="157"/>
    </row>
    <row r="43" spans="2:9" ht="21.75" customHeight="1">
      <c r="B43" s="148" t="s">
        <v>292</v>
      </c>
      <c r="C43" s="149"/>
      <c r="D43" s="149"/>
      <c r="E43" s="150"/>
      <c r="F43" s="151" t="s">
        <v>128</v>
      </c>
      <c r="G43" s="149"/>
      <c r="H43" s="152"/>
    </row>
    <row r="44" spans="2:9" ht="19.95" customHeight="1">
      <c r="B44" s="153" t="s">
        <v>54</v>
      </c>
      <c r="C44" s="154"/>
      <c r="D44" s="154"/>
      <c r="E44" s="155"/>
      <c r="F44" s="156" t="s">
        <v>55</v>
      </c>
      <c r="G44" s="154"/>
      <c r="H44" s="157"/>
    </row>
    <row r="45" spans="2:9" ht="19.95" customHeight="1">
      <c r="B45" s="148" t="s">
        <v>129</v>
      </c>
      <c r="C45" s="149"/>
      <c r="D45" s="149"/>
      <c r="E45" s="150"/>
      <c r="F45" s="151" t="s">
        <v>293</v>
      </c>
      <c r="G45" s="149"/>
      <c r="H45" s="152"/>
    </row>
    <row r="46" spans="2:9" ht="19.95" customHeight="1">
      <c r="B46" s="153" t="s">
        <v>56</v>
      </c>
      <c r="C46" s="154"/>
      <c r="D46" s="154"/>
      <c r="E46" s="155"/>
      <c r="F46" s="156" t="s">
        <v>57</v>
      </c>
      <c r="G46" s="154"/>
      <c r="H46" s="157"/>
    </row>
    <row r="47" spans="2:9" ht="22.5" customHeight="1">
      <c r="B47" s="148" t="s">
        <v>292</v>
      </c>
      <c r="C47" s="149"/>
      <c r="D47" s="149"/>
      <c r="E47" s="150"/>
      <c r="F47" s="151" t="s">
        <v>128</v>
      </c>
      <c r="G47" s="149"/>
      <c r="H47" s="152"/>
    </row>
    <row r="48" spans="2:9" ht="19.95" customHeight="1">
      <c r="B48" s="164" t="s">
        <v>58</v>
      </c>
      <c r="C48" s="165"/>
      <c r="D48" s="165"/>
      <c r="E48" s="165"/>
      <c r="F48" s="165"/>
      <c r="G48" s="165"/>
      <c r="H48" s="166"/>
    </row>
    <row r="49" spans="2:8" ht="19.95" customHeight="1">
      <c r="B49" s="148" t="s">
        <v>122</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123</v>
      </c>
      <c r="G51" s="149"/>
      <c r="H51" s="152"/>
    </row>
    <row r="52" spans="2:8" ht="19.95" customHeight="1">
      <c r="B52" s="153" t="s">
        <v>61</v>
      </c>
      <c r="C52" s="154"/>
      <c r="D52" s="154"/>
      <c r="E52" s="155"/>
      <c r="F52" s="156" t="s">
        <v>62</v>
      </c>
      <c r="G52" s="154"/>
      <c r="H52" s="157"/>
    </row>
    <row r="53" spans="2:8" ht="19.95" customHeight="1" thickBot="1">
      <c r="B53" s="158" t="s">
        <v>124</v>
      </c>
      <c r="C53" s="159"/>
      <c r="D53" s="159"/>
      <c r="E53" s="160"/>
      <c r="F53" s="161" t="s">
        <v>125</v>
      </c>
      <c r="G53" s="162"/>
      <c r="H53" s="163"/>
    </row>
    <row r="54" spans="2:8" ht="45.6"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9" priority="1" operator="lessThan">
      <formula>0.5</formula>
    </cfRule>
    <cfRule type="containsText" dxfId="78" priority="2" operator="containsText" text="NO APLICA">
      <formula>NOT(ISERROR(SEARCH("NO APLICA",B38)))</formula>
    </cfRule>
    <cfRule type="cellIs" dxfId="77" priority="3" operator="between">
      <formula>0.5</formula>
      <formula>0.7</formula>
    </cfRule>
    <cfRule type="cellIs" dxfId="76" priority="4" operator="greaterThan">
      <formula>0.7</formula>
    </cfRule>
  </conditionalFormatting>
  <hyperlinks>
    <hyperlink ref="B53" r:id="rId1"/>
  </hyperlinks>
  <printOptions horizontalCentered="1" verticalCentered="1"/>
  <pageMargins left="0.70866141732283472" right="0.70866141732283472" top="0.7" bottom="1.59"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2.09.1.1.11.3'!B38:F38</xm:f>
              <xm:sqref>G38</xm:sqref>
            </x14:sparkline>
          </x14:sparklines>
        </x14:sparklineGroup>
      </x14:sparklineGroup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2" zoomScaleNormal="100" zoomScaleSheetLayoutView="100" workbookViewId="0">
      <selection activeCell="F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294</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135</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7.75" customHeight="1">
      <c r="B11" s="45" t="s">
        <v>235</v>
      </c>
      <c r="C11" s="190" t="s">
        <v>74</v>
      </c>
      <c r="D11" s="191"/>
      <c r="E11" s="192"/>
      <c r="F11" s="130"/>
      <c r="G11" s="151" t="s">
        <v>49</v>
      </c>
      <c r="H11" s="152"/>
    </row>
    <row r="12" spans="2:17" ht="17.100000000000001" customHeight="1">
      <c r="B12" s="153" t="s">
        <v>5</v>
      </c>
      <c r="C12" s="154"/>
      <c r="D12" s="154"/>
      <c r="E12" s="154"/>
      <c r="F12" s="154"/>
      <c r="G12" s="154"/>
      <c r="H12" s="157"/>
    </row>
    <row r="13" spans="2:17" ht="25.5" customHeight="1">
      <c r="B13" s="42" t="s">
        <v>6</v>
      </c>
      <c r="C13" s="156" t="s">
        <v>7</v>
      </c>
      <c r="D13" s="155"/>
      <c r="E13" s="48" t="s">
        <v>8</v>
      </c>
      <c r="F13" s="48" t="s">
        <v>9</v>
      </c>
      <c r="G13" s="48" t="s">
        <v>10</v>
      </c>
      <c r="H13" s="49"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120</v>
      </c>
      <c r="E20" s="50" t="s">
        <v>106</v>
      </c>
      <c r="F20" s="212" t="s">
        <v>75</v>
      </c>
      <c r="G20" s="212"/>
      <c r="H20" s="5" t="s">
        <v>75</v>
      </c>
    </row>
    <row r="21" spans="2:8" ht="15.75" customHeight="1">
      <c r="B21" s="153" t="s">
        <v>29</v>
      </c>
      <c r="C21" s="154"/>
      <c r="D21" s="154"/>
      <c r="E21" s="154"/>
      <c r="F21" s="154"/>
      <c r="G21" s="154"/>
      <c r="H21" s="157"/>
    </row>
    <row r="22" spans="2:8" ht="46.5" customHeight="1">
      <c r="B22" s="185" t="s">
        <v>295</v>
      </c>
      <c r="C22" s="186"/>
      <c r="D22" s="186"/>
      <c r="E22" s="186"/>
      <c r="F22" s="186"/>
      <c r="G22" s="186"/>
      <c r="H22" s="187"/>
    </row>
    <row r="23" spans="2:8" ht="15.75" customHeight="1">
      <c r="B23" s="153" t="s">
        <v>30</v>
      </c>
      <c r="C23" s="154"/>
      <c r="D23" s="154"/>
      <c r="E23" s="154"/>
      <c r="F23" s="154"/>
      <c r="G23" s="154"/>
      <c r="H23" s="157"/>
    </row>
    <row r="24" spans="2:8" ht="19.95" customHeight="1">
      <c r="B24" s="148" t="s">
        <v>296</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3">
        <v>167</v>
      </c>
      <c r="C29" s="214"/>
      <c r="D29" s="151">
        <v>2020</v>
      </c>
      <c r="E29" s="150"/>
      <c r="F29" s="39">
        <v>308</v>
      </c>
      <c r="G29" s="12">
        <v>0.84430000000000005</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27"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85.5" customHeight="1" thickBot="1">
      <c r="B35" s="170" t="s">
        <v>297</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0.78820000000000001</v>
      </c>
      <c r="C38" s="243">
        <v>1.1818</v>
      </c>
      <c r="D38" s="243">
        <v>0.54790000000000005</v>
      </c>
      <c r="E38" s="243">
        <v>1.5342</v>
      </c>
      <c r="F38" s="243">
        <v>1.0065</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19.95" customHeight="1">
      <c r="B41" s="148" t="s">
        <v>298</v>
      </c>
      <c r="C41" s="149"/>
      <c r="D41" s="149"/>
      <c r="E41" s="150"/>
      <c r="F41" s="151" t="s">
        <v>299</v>
      </c>
      <c r="G41" s="149"/>
      <c r="H41" s="152"/>
    </row>
    <row r="42" spans="2:9" ht="19.95" customHeight="1">
      <c r="B42" s="153" t="s">
        <v>52</v>
      </c>
      <c r="C42" s="154"/>
      <c r="D42" s="154"/>
      <c r="E42" s="155"/>
      <c r="F42" s="156" t="s">
        <v>53</v>
      </c>
      <c r="G42" s="154"/>
      <c r="H42" s="157"/>
    </row>
    <row r="43" spans="2:9" ht="25.2" customHeight="1">
      <c r="B43" s="148" t="s">
        <v>130</v>
      </c>
      <c r="C43" s="149"/>
      <c r="D43" s="149"/>
      <c r="E43" s="150"/>
      <c r="F43" s="151" t="s">
        <v>300</v>
      </c>
      <c r="G43" s="149"/>
      <c r="H43" s="152"/>
    </row>
    <row r="44" spans="2:9" ht="19.95" customHeight="1">
      <c r="B44" s="153" t="s">
        <v>54</v>
      </c>
      <c r="C44" s="154"/>
      <c r="D44" s="154"/>
      <c r="E44" s="155"/>
      <c r="F44" s="156" t="s">
        <v>55</v>
      </c>
      <c r="G44" s="154"/>
      <c r="H44" s="157"/>
    </row>
    <row r="45" spans="2:9" ht="19.95" customHeight="1">
      <c r="B45" s="148" t="s">
        <v>301</v>
      </c>
      <c r="C45" s="149"/>
      <c r="D45" s="149"/>
      <c r="E45" s="150"/>
      <c r="F45" s="151" t="s">
        <v>302</v>
      </c>
      <c r="G45" s="149"/>
      <c r="H45" s="152"/>
    </row>
    <row r="46" spans="2:9" ht="19.95" customHeight="1">
      <c r="B46" s="153" t="s">
        <v>56</v>
      </c>
      <c r="C46" s="154"/>
      <c r="D46" s="154"/>
      <c r="E46" s="155"/>
      <c r="F46" s="156" t="s">
        <v>57</v>
      </c>
      <c r="G46" s="154"/>
      <c r="H46" s="157"/>
    </row>
    <row r="47" spans="2:9" ht="25.2" customHeight="1">
      <c r="B47" s="148" t="s">
        <v>130</v>
      </c>
      <c r="C47" s="149"/>
      <c r="D47" s="149"/>
      <c r="E47" s="150"/>
      <c r="F47" s="151" t="s">
        <v>300</v>
      </c>
      <c r="G47" s="149"/>
      <c r="H47" s="152"/>
    </row>
    <row r="48" spans="2:9" ht="19.95" customHeight="1">
      <c r="B48" s="164" t="s">
        <v>58</v>
      </c>
      <c r="C48" s="165"/>
      <c r="D48" s="165"/>
      <c r="E48" s="165"/>
      <c r="F48" s="165"/>
      <c r="G48" s="165"/>
      <c r="H48" s="166"/>
    </row>
    <row r="49" spans="2:8" ht="19.95" customHeight="1">
      <c r="B49" s="148" t="s">
        <v>122</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123</v>
      </c>
      <c r="G51" s="149"/>
      <c r="H51" s="152"/>
    </row>
    <row r="52" spans="2:8" ht="19.95" customHeight="1">
      <c r="B52" s="153" t="s">
        <v>61</v>
      </c>
      <c r="C52" s="154"/>
      <c r="D52" s="154"/>
      <c r="E52" s="155"/>
      <c r="F52" s="156" t="s">
        <v>62</v>
      </c>
      <c r="G52" s="154"/>
      <c r="H52" s="157"/>
    </row>
    <row r="53" spans="2:8" ht="19.95" customHeight="1" thickBot="1">
      <c r="B53" s="158" t="s">
        <v>124</v>
      </c>
      <c r="C53" s="159"/>
      <c r="D53" s="159"/>
      <c r="E53" s="160"/>
      <c r="F53" s="161" t="s">
        <v>125</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83" priority="1" operator="lessThan">
      <formula>0.5</formula>
    </cfRule>
    <cfRule type="containsText" dxfId="82" priority="2" operator="containsText" text="NO APLICA">
      <formula>NOT(ISERROR(SEARCH("NO APLICA",B38)))</formula>
    </cfRule>
    <cfRule type="cellIs" dxfId="81" priority="3" operator="between">
      <formula>0.5</formula>
      <formula>0.7</formula>
    </cfRule>
    <cfRule type="cellIs" dxfId="80" priority="4" operator="greaterThan">
      <formula>0.7</formula>
    </cfRule>
  </conditionalFormatting>
  <hyperlinks>
    <hyperlink ref="B53" r:id="rId1"/>
  </hyperlinks>
  <printOptions horizontalCentered="1" verticalCentered="1"/>
  <pageMargins left="0.70866141732283472" right="0.70866141732283472" top="0.56000000000000005" bottom="1.33"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2.09.1.1.11.4'!B39:F39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2.09.1.1.11.4'!B38:F38</xm:f>
              <xm:sqref>G38</xm:sqref>
            </x14:sparkline>
          </x14:sparklines>
        </x14:sparklineGroup>
      </x14:sparklineGroup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2"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4" customHeight="1">
      <c r="B7" s="200" t="s">
        <v>305</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308</v>
      </c>
      <c r="G9" s="150"/>
      <c r="H9" s="61" t="s">
        <v>81</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9.2" customHeight="1">
      <c r="B11" s="107" t="s">
        <v>235</v>
      </c>
      <c r="C11" s="190" t="s">
        <v>74</v>
      </c>
      <c r="D11" s="191"/>
      <c r="E11" s="192"/>
      <c r="F11" s="129" t="s">
        <v>93</v>
      </c>
      <c r="G11" s="195" t="s">
        <v>370</v>
      </c>
      <c r="H11" s="187"/>
    </row>
    <row r="12" spans="2:17" ht="17.100000000000001" customHeight="1">
      <c r="B12" s="153" t="s">
        <v>5</v>
      </c>
      <c r="C12" s="154"/>
      <c r="D12" s="154"/>
      <c r="E12" s="154"/>
      <c r="F12" s="154"/>
      <c r="G12" s="154"/>
      <c r="H12" s="157"/>
    </row>
    <row r="13" spans="2:17" ht="25.5" customHeight="1">
      <c r="B13" s="101" t="s">
        <v>6</v>
      </c>
      <c r="C13" s="156" t="s">
        <v>7</v>
      </c>
      <c r="D13" s="155"/>
      <c r="E13" s="105" t="s">
        <v>8</v>
      </c>
      <c r="F13" s="105" t="s">
        <v>9</v>
      </c>
      <c r="G13" s="105" t="s">
        <v>10</v>
      </c>
      <c r="H13" s="57" t="s">
        <v>11</v>
      </c>
    </row>
    <row r="14" spans="2:17" ht="18.899999999999999" customHeight="1">
      <c r="B14" s="19" t="s">
        <v>76</v>
      </c>
      <c r="C14" s="207" t="s">
        <v>75</v>
      </c>
      <c r="D14" s="208"/>
      <c r="E14" s="106" t="s">
        <v>75</v>
      </c>
      <c r="F14" s="106" t="s">
        <v>75</v>
      </c>
      <c r="G14" s="106" t="s">
        <v>75</v>
      </c>
      <c r="H14" s="5" t="s">
        <v>80</v>
      </c>
    </row>
    <row r="15" spans="2:17" ht="16.5" customHeight="1">
      <c r="B15" s="209" t="s">
        <v>14</v>
      </c>
      <c r="C15" s="210"/>
      <c r="D15" s="210"/>
      <c r="E15" s="210"/>
      <c r="F15" s="211"/>
      <c r="G15" s="156" t="s">
        <v>15</v>
      </c>
      <c r="H15" s="157"/>
    </row>
    <row r="16" spans="2:17" ht="16.5" customHeight="1">
      <c r="B16" s="8" t="s">
        <v>16</v>
      </c>
      <c r="C16" s="205" t="s">
        <v>17</v>
      </c>
      <c r="D16" s="206"/>
      <c r="E16" s="9" t="s">
        <v>18</v>
      </c>
      <c r="F16" s="105" t="s">
        <v>8</v>
      </c>
      <c r="G16" s="102" t="s">
        <v>19</v>
      </c>
      <c r="H16" s="57" t="s">
        <v>20</v>
      </c>
    </row>
    <row r="17" spans="2:8" ht="21" customHeight="1">
      <c r="B17" s="107" t="s">
        <v>21</v>
      </c>
      <c r="C17" s="151" t="s">
        <v>77</v>
      </c>
      <c r="D17" s="150"/>
      <c r="E17" s="108" t="s">
        <v>22</v>
      </c>
      <c r="F17" s="108" t="s">
        <v>23</v>
      </c>
      <c r="G17" s="100" t="s">
        <v>21</v>
      </c>
      <c r="H17" s="61" t="s">
        <v>77</v>
      </c>
    </row>
    <row r="18" spans="2:8" ht="30.9" customHeight="1">
      <c r="B18" s="153" t="s">
        <v>66</v>
      </c>
      <c r="C18" s="154"/>
      <c r="D18" s="154"/>
      <c r="E18" s="155"/>
      <c r="F18" s="156" t="s">
        <v>24</v>
      </c>
      <c r="G18" s="154"/>
      <c r="H18" s="157"/>
    </row>
    <row r="19" spans="2:8" ht="47.1" customHeight="1">
      <c r="B19" s="101" t="s">
        <v>25</v>
      </c>
      <c r="C19" s="105" t="s">
        <v>26</v>
      </c>
      <c r="D19" s="36" t="s">
        <v>64</v>
      </c>
      <c r="E19" s="105" t="s">
        <v>65</v>
      </c>
      <c r="F19" s="204" t="s">
        <v>27</v>
      </c>
      <c r="G19" s="204"/>
      <c r="H19" s="57" t="s">
        <v>28</v>
      </c>
    </row>
    <row r="20" spans="2:8" ht="18" customHeight="1">
      <c r="B20" s="19" t="s">
        <v>75</v>
      </c>
      <c r="C20" s="106" t="s">
        <v>120</v>
      </c>
      <c r="D20" s="106" t="s">
        <v>120</v>
      </c>
      <c r="E20" s="106" t="s">
        <v>80</v>
      </c>
      <c r="F20" s="212" t="s">
        <v>75</v>
      </c>
      <c r="G20" s="212"/>
      <c r="H20" s="5" t="s">
        <v>75</v>
      </c>
    </row>
    <row r="21" spans="2:8" ht="15.75" customHeight="1">
      <c r="B21" s="153" t="s">
        <v>29</v>
      </c>
      <c r="C21" s="154"/>
      <c r="D21" s="154"/>
      <c r="E21" s="154"/>
      <c r="F21" s="154"/>
      <c r="G21" s="154"/>
      <c r="H21" s="157"/>
    </row>
    <row r="22" spans="2:8" ht="49.5" customHeight="1">
      <c r="B22" s="185" t="s">
        <v>306</v>
      </c>
      <c r="C22" s="186"/>
      <c r="D22" s="186"/>
      <c r="E22" s="186"/>
      <c r="F22" s="186"/>
      <c r="G22" s="186"/>
      <c r="H22" s="187"/>
    </row>
    <row r="23" spans="2:8" ht="15.75" customHeight="1">
      <c r="B23" s="153" t="s">
        <v>30</v>
      </c>
      <c r="C23" s="154"/>
      <c r="D23" s="154"/>
      <c r="E23" s="154"/>
      <c r="F23" s="154"/>
      <c r="G23" s="154"/>
      <c r="H23" s="157"/>
    </row>
    <row r="24" spans="2:8" ht="19.95" customHeight="1">
      <c r="B24" s="148" t="s">
        <v>307</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05" t="s">
        <v>35</v>
      </c>
      <c r="G28" s="105" t="s">
        <v>37</v>
      </c>
      <c r="H28" s="103" t="s">
        <v>36</v>
      </c>
    </row>
    <row r="29" spans="2:8">
      <c r="B29" s="225">
        <v>2013</v>
      </c>
      <c r="C29" s="226"/>
      <c r="D29" s="151">
        <v>2020</v>
      </c>
      <c r="E29" s="150"/>
      <c r="F29" s="39">
        <v>4515</v>
      </c>
      <c r="G29" s="12">
        <v>1.2428999999999999</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29.4"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70.5" customHeight="1" thickBot="1">
      <c r="B35" s="227" t="s">
        <v>309</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04" t="s">
        <v>46</v>
      </c>
      <c r="E37" s="10" t="s">
        <v>121</v>
      </c>
      <c r="F37" s="10" t="s">
        <v>47</v>
      </c>
      <c r="G37" s="173" t="s">
        <v>48</v>
      </c>
      <c r="H37" s="175"/>
    </row>
    <row r="38" spans="2:9" ht="38.1" customHeight="1" thickBot="1">
      <c r="B38" s="242">
        <v>1.486</v>
      </c>
      <c r="C38" s="243">
        <v>5.1962000000000002</v>
      </c>
      <c r="D38" s="243">
        <v>3.2764000000000002</v>
      </c>
      <c r="E38" s="243">
        <v>2.2843</v>
      </c>
      <c r="F38" s="243">
        <v>2.8254999999999999</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35.25" customHeight="1">
      <c r="B41" s="148" t="s">
        <v>311</v>
      </c>
      <c r="C41" s="149"/>
      <c r="D41" s="149"/>
      <c r="E41" s="150"/>
      <c r="F41" s="151" t="s">
        <v>312</v>
      </c>
      <c r="G41" s="149"/>
      <c r="H41" s="152"/>
    </row>
    <row r="42" spans="2:9" ht="17.100000000000001" customHeight="1">
      <c r="B42" s="153" t="s">
        <v>52</v>
      </c>
      <c r="C42" s="154"/>
      <c r="D42" s="154"/>
      <c r="E42" s="155"/>
      <c r="F42" s="156" t="s">
        <v>53</v>
      </c>
      <c r="G42" s="154"/>
      <c r="H42" s="157"/>
    </row>
    <row r="43" spans="2:9" ht="39" customHeight="1">
      <c r="B43" s="148" t="s">
        <v>313</v>
      </c>
      <c r="C43" s="149"/>
      <c r="D43" s="149"/>
      <c r="E43" s="150"/>
      <c r="F43" s="151" t="s">
        <v>145</v>
      </c>
      <c r="G43" s="149"/>
      <c r="H43" s="152"/>
    </row>
    <row r="44" spans="2:9" ht="15" customHeight="1">
      <c r="B44" s="153" t="s">
        <v>54</v>
      </c>
      <c r="C44" s="154"/>
      <c r="D44" s="154"/>
      <c r="E44" s="155"/>
      <c r="F44" s="156" t="s">
        <v>55</v>
      </c>
      <c r="G44" s="154"/>
      <c r="H44" s="157"/>
    </row>
    <row r="45" spans="2:9" ht="33.75" customHeight="1">
      <c r="B45" s="148" t="s">
        <v>369</v>
      </c>
      <c r="C45" s="149"/>
      <c r="D45" s="149"/>
      <c r="E45" s="150"/>
      <c r="F45" s="151" t="s">
        <v>314</v>
      </c>
      <c r="G45" s="149"/>
      <c r="H45" s="152"/>
    </row>
    <row r="46" spans="2:9" ht="24" customHeight="1">
      <c r="B46" s="153" t="s">
        <v>56</v>
      </c>
      <c r="C46" s="154"/>
      <c r="D46" s="154"/>
      <c r="E46" s="155"/>
      <c r="F46" s="156" t="s">
        <v>57</v>
      </c>
      <c r="G46" s="154"/>
      <c r="H46" s="157"/>
    </row>
    <row r="47" spans="2:9" ht="39.75" customHeight="1">
      <c r="B47" s="148" t="s">
        <v>313</v>
      </c>
      <c r="C47" s="149"/>
      <c r="D47" s="149"/>
      <c r="E47" s="150"/>
      <c r="F47" s="151" t="s">
        <v>145</v>
      </c>
      <c r="G47" s="149"/>
      <c r="H47" s="152"/>
    </row>
    <row r="48" spans="2:9" ht="14.1" customHeight="1">
      <c r="B48" s="164" t="s">
        <v>58</v>
      </c>
      <c r="C48" s="165"/>
      <c r="D48" s="165"/>
      <c r="E48" s="165"/>
      <c r="F48" s="165"/>
      <c r="G48" s="165"/>
      <c r="H48" s="166"/>
    </row>
    <row r="49" spans="2:8" ht="15.9" customHeight="1">
      <c r="B49" s="148" t="s">
        <v>303</v>
      </c>
      <c r="C49" s="149"/>
      <c r="D49" s="149"/>
      <c r="E49" s="149"/>
      <c r="F49" s="149"/>
      <c r="G49" s="149"/>
      <c r="H49" s="152"/>
    </row>
    <row r="50" spans="2:8" ht="16.5" customHeight="1">
      <c r="B50" s="153" t="s">
        <v>59</v>
      </c>
      <c r="C50" s="154"/>
      <c r="D50" s="154"/>
      <c r="E50" s="155"/>
      <c r="F50" s="156" t="s">
        <v>60</v>
      </c>
      <c r="G50" s="154"/>
      <c r="H50" s="157"/>
    </row>
    <row r="51" spans="2:8" ht="24.75" customHeight="1">
      <c r="B51" s="148" t="s">
        <v>169</v>
      </c>
      <c r="C51" s="149"/>
      <c r="D51" s="149"/>
      <c r="E51" s="150"/>
      <c r="F51" s="151" t="s">
        <v>310</v>
      </c>
      <c r="G51" s="149"/>
      <c r="H51" s="152"/>
    </row>
    <row r="52" spans="2:8" ht="16.5" customHeight="1">
      <c r="B52" s="153" t="s">
        <v>61</v>
      </c>
      <c r="C52" s="154"/>
      <c r="D52" s="154"/>
      <c r="E52" s="155"/>
      <c r="F52" s="156" t="s">
        <v>62</v>
      </c>
      <c r="G52" s="154"/>
      <c r="H52" s="157"/>
    </row>
    <row r="53" spans="2:8" ht="15" customHeight="1" thickBot="1">
      <c r="B53" s="219" t="s">
        <v>324</v>
      </c>
      <c r="C53" s="220"/>
      <c r="D53" s="220"/>
      <c r="E53" s="221"/>
      <c r="F53" s="222" t="s">
        <v>325</v>
      </c>
      <c r="G53" s="223"/>
      <c r="H53" s="224"/>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B5:H5"/>
    <mergeCell ref="B6:H6"/>
    <mergeCell ref="B7:H7"/>
    <mergeCell ref="B8:E8"/>
    <mergeCell ref="B9:E9"/>
    <mergeCell ref="B12:H12"/>
    <mergeCell ref="F8:G8"/>
    <mergeCell ref="F9:G9"/>
    <mergeCell ref="B24:H24"/>
    <mergeCell ref="C14:D14"/>
    <mergeCell ref="B15:F15"/>
    <mergeCell ref="G15:H15"/>
    <mergeCell ref="C16:D16"/>
    <mergeCell ref="C17:D17"/>
    <mergeCell ref="B18:E18"/>
    <mergeCell ref="C13:D13"/>
    <mergeCell ref="B10:E10"/>
    <mergeCell ref="F10:H10"/>
    <mergeCell ref="C11:E11"/>
    <mergeCell ref="G11:H11"/>
    <mergeCell ref="B28:C28"/>
    <mergeCell ref="D28:E28"/>
    <mergeCell ref="F18:H18"/>
    <mergeCell ref="F19:G19"/>
    <mergeCell ref="F20:G20"/>
    <mergeCell ref="B21:H21"/>
    <mergeCell ref="B22:H22"/>
    <mergeCell ref="B23:H23"/>
    <mergeCell ref="B25:E25"/>
    <mergeCell ref="F25:H25"/>
    <mergeCell ref="B26:E26"/>
    <mergeCell ref="F26:H26"/>
    <mergeCell ref="B27:E27"/>
    <mergeCell ref="F27:H27"/>
    <mergeCell ref="B29:C29"/>
    <mergeCell ref="D29:E29"/>
    <mergeCell ref="B30:H30"/>
    <mergeCell ref="B42:E42"/>
    <mergeCell ref="F42:H42"/>
    <mergeCell ref="B32:C32"/>
    <mergeCell ref="B33:C33"/>
    <mergeCell ref="B34:H34"/>
    <mergeCell ref="B35:H35"/>
    <mergeCell ref="B36:H36"/>
    <mergeCell ref="B31:E31"/>
    <mergeCell ref="F31:H31"/>
    <mergeCell ref="B46:E46"/>
    <mergeCell ref="F46:H46"/>
    <mergeCell ref="B47:E47"/>
    <mergeCell ref="G37:H37"/>
    <mergeCell ref="G38:H38"/>
    <mergeCell ref="B40:E40"/>
    <mergeCell ref="F40:H40"/>
    <mergeCell ref="B41:E41"/>
    <mergeCell ref="F41:H41"/>
    <mergeCell ref="B39:H39"/>
    <mergeCell ref="B43:E43"/>
    <mergeCell ref="F43:H43"/>
    <mergeCell ref="B44:E44"/>
    <mergeCell ref="F44:H44"/>
    <mergeCell ref="B45:E45"/>
    <mergeCell ref="F45:H45"/>
    <mergeCell ref="B54:H54"/>
    <mergeCell ref="B55:H55"/>
    <mergeCell ref="B50:E50"/>
    <mergeCell ref="F50:H50"/>
    <mergeCell ref="B51:E51"/>
    <mergeCell ref="F51:H51"/>
    <mergeCell ref="B52:E52"/>
    <mergeCell ref="F52:H52"/>
    <mergeCell ref="F47:H47"/>
    <mergeCell ref="B48:H48"/>
    <mergeCell ref="B53:E53"/>
    <mergeCell ref="F53:H53"/>
    <mergeCell ref="B49:H49"/>
  </mergeCells>
  <conditionalFormatting sqref="B38:F38">
    <cfRule type="cellIs" dxfId="87" priority="1" operator="lessThan">
      <formula>0.5</formula>
    </cfRule>
    <cfRule type="containsText" dxfId="86" priority="2" operator="containsText" text="NO APLICA">
      <formula>NOT(ISERROR(SEARCH("NO APLICA",B38)))</formula>
    </cfRule>
    <cfRule type="cellIs" dxfId="85" priority="3" operator="between">
      <formula>0.5</formula>
      <formula>0.7</formula>
    </cfRule>
    <cfRule type="cellIs" dxfId="84" priority="4" operator="greaterThan">
      <formula>0.7</formula>
    </cfRule>
  </conditionalFormatting>
  <hyperlinks>
    <hyperlink ref="B53" r:id="rId1"/>
  </hyperlinks>
  <printOptions horizontalCentered="1" verticalCentered="1"/>
  <pageMargins left="0.70866141732283472" right="0.70866141732283472" top="0.55118110236220474" bottom="1.29" header="0.31496062992125984" footer="0.31496062992125984"/>
  <pageSetup paperSize="5" scale="64" orientation="portrait" r:id="rId2"/>
  <rowBreaks count="1" manualBreakCount="1">
    <brk id="24"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2.09.1.1.12'!B38:F38</xm:f>
              <xm:sqref>G38</xm:sqref>
            </x14:sparkline>
          </x14:sparklines>
        </x14:sparklineGroup>
      </x14:sparklineGroup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2" zoomScaleNormal="100" zoomScaleSheetLayoutView="100" workbookViewId="0">
      <selection activeCell="B43" sqref="B43:E4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4" customHeight="1">
      <c r="B7" s="200" t="s">
        <v>315</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308</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9.2" customHeight="1">
      <c r="B11" s="107" t="s">
        <v>235</v>
      </c>
      <c r="C11" s="190" t="s">
        <v>74</v>
      </c>
      <c r="D11" s="191"/>
      <c r="E11" s="192"/>
      <c r="F11" s="129" t="s">
        <v>93</v>
      </c>
      <c r="G11" s="195" t="s">
        <v>370</v>
      </c>
      <c r="H11" s="187"/>
    </row>
    <row r="12" spans="2:17" ht="17.100000000000001" customHeight="1">
      <c r="B12" s="153" t="s">
        <v>5</v>
      </c>
      <c r="C12" s="154"/>
      <c r="D12" s="154"/>
      <c r="E12" s="154"/>
      <c r="F12" s="154"/>
      <c r="G12" s="154"/>
      <c r="H12" s="157"/>
    </row>
    <row r="13" spans="2:17" ht="25.5" customHeight="1">
      <c r="B13" s="101" t="s">
        <v>6</v>
      </c>
      <c r="C13" s="156" t="s">
        <v>7</v>
      </c>
      <c r="D13" s="155"/>
      <c r="E13" s="105" t="s">
        <v>8</v>
      </c>
      <c r="F13" s="105" t="s">
        <v>9</v>
      </c>
      <c r="G13" s="105" t="s">
        <v>10</v>
      </c>
      <c r="H13" s="57" t="s">
        <v>11</v>
      </c>
    </row>
    <row r="14" spans="2:17" ht="18.899999999999999" customHeight="1">
      <c r="B14" s="19" t="s">
        <v>76</v>
      </c>
      <c r="C14" s="207" t="s">
        <v>75</v>
      </c>
      <c r="D14" s="208"/>
      <c r="E14" s="106" t="s">
        <v>75</v>
      </c>
      <c r="F14" s="106" t="s">
        <v>75</v>
      </c>
      <c r="G14" s="106" t="s">
        <v>75</v>
      </c>
      <c r="H14" s="5" t="s">
        <v>80</v>
      </c>
    </row>
    <row r="15" spans="2:17" ht="16.5" customHeight="1">
      <c r="B15" s="209" t="s">
        <v>14</v>
      </c>
      <c r="C15" s="210"/>
      <c r="D15" s="210"/>
      <c r="E15" s="210"/>
      <c r="F15" s="211"/>
      <c r="G15" s="156" t="s">
        <v>15</v>
      </c>
      <c r="H15" s="157"/>
    </row>
    <row r="16" spans="2:17" ht="16.5" customHeight="1">
      <c r="B16" s="8" t="s">
        <v>16</v>
      </c>
      <c r="C16" s="205" t="s">
        <v>17</v>
      </c>
      <c r="D16" s="206"/>
      <c r="E16" s="9" t="s">
        <v>18</v>
      </c>
      <c r="F16" s="105" t="s">
        <v>8</v>
      </c>
      <c r="G16" s="102" t="s">
        <v>19</v>
      </c>
      <c r="H16" s="57" t="s">
        <v>20</v>
      </c>
    </row>
    <row r="17" spans="2:8" ht="21" customHeight="1">
      <c r="B17" s="107" t="s">
        <v>21</v>
      </c>
      <c r="C17" s="151" t="s">
        <v>77</v>
      </c>
      <c r="D17" s="150"/>
      <c r="E17" s="108" t="s">
        <v>22</v>
      </c>
      <c r="F17" s="108" t="s">
        <v>23</v>
      </c>
      <c r="G17" s="100" t="s">
        <v>21</v>
      </c>
      <c r="H17" s="61" t="s">
        <v>77</v>
      </c>
    </row>
    <row r="18" spans="2:8" ht="30.9" customHeight="1">
      <c r="B18" s="153" t="s">
        <v>66</v>
      </c>
      <c r="C18" s="154"/>
      <c r="D18" s="154"/>
      <c r="E18" s="155"/>
      <c r="F18" s="156" t="s">
        <v>24</v>
      </c>
      <c r="G18" s="154"/>
      <c r="H18" s="157"/>
    </row>
    <row r="19" spans="2:8" ht="47.1" customHeight="1">
      <c r="B19" s="101" t="s">
        <v>25</v>
      </c>
      <c r="C19" s="105" t="s">
        <v>26</v>
      </c>
      <c r="D19" s="36" t="s">
        <v>64</v>
      </c>
      <c r="E19" s="105" t="s">
        <v>65</v>
      </c>
      <c r="F19" s="204" t="s">
        <v>27</v>
      </c>
      <c r="G19" s="204"/>
      <c r="H19" s="57" t="s">
        <v>28</v>
      </c>
    </row>
    <row r="20" spans="2:8" ht="18" customHeight="1">
      <c r="B20" s="19" t="s">
        <v>75</v>
      </c>
      <c r="C20" s="106" t="s">
        <v>120</v>
      </c>
      <c r="D20" s="106" t="s">
        <v>76</v>
      </c>
      <c r="E20" s="106" t="s">
        <v>127</v>
      </c>
      <c r="F20" s="212" t="s">
        <v>75</v>
      </c>
      <c r="G20" s="212"/>
      <c r="H20" s="5" t="s">
        <v>75</v>
      </c>
    </row>
    <row r="21" spans="2:8" ht="15.75" customHeight="1">
      <c r="B21" s="153" t="s">
        <v>29</v>
      </c>
      <c r="C21" s="154"/>
      <c r="D21" s="154"/>
      <c r="E21" s="154"/>
      <c r="F21" s="154"/>
      <c r="G21" s="154"/>
      <c r="H21" s="157"/>
    </row>
    <row r="22" spans="2:8" ht="49.5" customHeight="1">
      <c r="B22" s="185" t="s">
        <v>316</v>
      </c>
      <c r="C22" s="186"/>
      <c r="D22" s="186"/>
      <c r="E22" s="186"/>
      <c r="F22" s="186"/>
      <c r="G22" s="186"/>
      <c r="H22" s="187"/>
    </row>
    <row r="23" spans="2:8" ht="15.75" customHeight="1">
      <c r="B23" s="153" t="s">
        <v>30</v>
      </c>
      <c r="C23" s="154"/>
      <c r="D23" s="154"/>
      <c r="E23" s="154"/>
      <c r="F23" s="154"/>
      <c r="G23" s="154"/>
      <c r="H23" s="157"/>
    </row>
    <row r="24" spans="2:8" ht="19.95" customHeight="1">
      <c r="B24" s="148" t="s">
        <v>371</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05" t="s">
        <v>35</v>
      </c>
      <c r="G28" s="105" t="s">
        <v>37</v>
      </c>
      <c r="H28" s="103" t="s">
        <v>36</v>
      </c>
    </row>
    <row r="29" spans="2:8">
      <c r="B29" s="225">
        <v>60</v>
      </c>
      <c r="C29" s="226"/>
      <c r="D29" s="151">
        <v>2020</v>
      </c>
      <c r="E29" s="150"/>
      <c r="F29" s="39">
        <v>120</v>
      </c>
      <c r="G29" s="12">
        <v>1</v>
      </c>
      <c r="H29" s="11">
        <v>2023</v>
      </c>
    </row>
    <row r="30" spans="2:8" ht="19.5" customHeight="1" thickBot="1">
      <c r="B30" s="178" t="s">
        <v>38</v>
      </c>
      <c r="C30" s="179"/>
      <c r="D30" s="179"/>
      <c r="E30" s="179"/>
      <c r="F30" s="179"/>
      <c r="G30" s="179"/>
      <c r="H30" s="180"/>
    </row>
    <row r="31" spans="2:8" ht="19.5" customHeight="1" thickBot="1">
      <c r="B31" s="228" t="s">
        <v>68</v>
      </c>
      <c r="C31" s="229"/>
      <c r="D31" s="229"/>
      <c r="E31" s="230"/>
      <c r="F31" s="228" t="s">
        <v>69</v>
      </c>
      <c r="G31" s="229"/>
      <c r="H31" s="230"/>
    </row>
    <row r="32" spans="2:8" ht="26.1" customHeight="1" thickBot="1">
      <c r="B32" s="231" t="s">
        <v>39</v>
      </c>
      <c r="C32" s="231"/>
      <c r="D32" s="34" t="s">
        <v>40</v>
      </c>
      <c r="E32" s="232" t="s">
        <v>41</v>
      </c>
      <c r="F32" s="233" t="s">
        <v>39</v>
      </c>
      <c r="G32" s="34" t="s">
        <v>40</v>
      </c>
      <c r="H32" s="232" t="s">
        <v>41</v>
      </c>
    </row>
    <row r="33" spans="2:9" ht="25.8"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70.5" customHeight="1" thickBot="1">
      <c r="B35" s="227" t="s">
        <v>317</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04" t="s">
        <v>46</v>
      </c>
      <c r="E37" s="10" t="s">
        <v>121</v>
      </c>
      <c r="F37" s="10" t="s">
        <v>47</v>
      </c>
      <c r="G37" s="173" t="s">
        <v>48</v>
      </c>
      <c r="H37" s="175"/>
    </row>
    <row r="38" spans="2:9" ht="38.1" customHeight="1" thickBot="1">
      <c r="B38" s="242">
        <v>0.9556</v>
      </c>
      <c r="C38" s="243">
        <v>1.6552</v>
      </c>
      <c r="D38" s="243">
        <v>1.4117999999999999</v>
      </c>
      <c r="E38" s="243">
        <v>1</v>
      </c>
      <c r="F38" s="243">
        <v>1.2</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35.25" customHeight="1">
      <c r="B41" s="148" t="s">
        <v>318</v>
      </c>
      <c r="C41" s="149"/>
      <c r="D41" s="149"/>
      <c r="E41" s="150"/>
      <c r="F41" s="151" t="s">
        <v>319</v>
      </c>
      <c r="G41" s="149"/>
      <c r="H41" s="152"/>
    </row>
    <row r="42" spans="2:9" ht="17.100000000000001" customHeight="1">
      <c r="B42" s="153" t="s">
        <v>52</v>
      </c>
      <c r="C42" s="154"/>
      <c r="D42" s="154"/>
      <c r="E42" s="155"/>
      <c r="F42" s="156" t="s">
        <v>53</v>
      </c>
      <c r="G42" s="154"/>
      <c r="H42" s="157"/>
    </row>
    <row r="43" spans="2:9" ht="39" customHeight="1">
      <c r="B43" s="148" t="s">
        <v>320</v>
      </c>
      <c r="C43" s="149"/>
      <c r="D43" s="149"/>
      <c r="E43" s="150"/>
      <c r="F43" s="151" t="s">
        <v>304</v>
      </c>
      <c r="G43" s="149"/>
      <c r="H43" s="152"/>
    </row>
    <row r="44" spans="2:9" ht="15" customHeight="1">
      <c r="B44" s="153" t="s">
        <v>54</v>
      </c>
      <c r="C44" s="154"/>
      <c r="D44" s="154"/>
      <c r="E44" s="155"/>
      <c r="F44" s="156" t="s">
        <v>55</v>
      </c>
      <c r="G44" s="154"/>
      <c r="H44" s="157"/>
    </row>
    <row r="45" spans="2:9" ht="33.75" customHeight="1">
      <c r="B45" s="148" t="s">
        <v>103</v>
      </c>
      <c r="C45" s="149"/>
      <c r="D45" s="149"/>
      <c r="E45" s="150"/>
      <c r="F45" s="151" t="s">
        <v>321</v>
      </c>
      <c r="G45" s="149"/>
      <c r="H45" s="152"/>
    </row>
    <row r="46" spans="2:9" ht="24" customHeight="1">
      <c r="B46" s="153" t="s">
        <v>56</v>
      </c>
      <c r="C46" s="154"/>
      <c r="D46" s="154"/>
      <c r="E46" s="155"/>
      <c r="F46" s="156" t="s">
        <v>57</v>
      </c>
      <c r="G46" s="154"/>
      <c r="H46" s="157"/>
    </row>
    <row r="47" spans="2:9" ht="39.75" customHeight="1">
      <c r="B47" s="148" t="s">
        <v>320</v>
      </c>
      <c r="C47" s="149"/>
      <c r="D47" s="149"/>
      <c r="E47" s="150"/>
      <c r="F47" s="151" t="s">
        <v>304</v>
      </c>
      <c r="G47" s="149"/>
      <c r="H47" s="152"/>
    </row>
    <row r="48" spans="2:9" ht="14.1" customHeight="1">
      <c r="B48" s="164" t="s">
        <v>58</v>
      </c>
      <c r="C48" s="165"/>
      <c r="D48" s="165"/>
      <c r="E48" s="165"/>
      <c r="F48" s="165"/>
      <c r="G48" s="165"/>
      <c r="H48" s="166"/>
    </row>
    <row r="49" spans="2:8" ht="15.9" customHeight="1">
      <c r="B49" s="148" t="s">
        <v>303</v>
      </c>
      <c r="C49" s="149"/>
      <c r="D49" s="149"/>
      <c r="E49" s="149"/>
      <c r="F49" s="149"/>
      <c r="G49" s="149"/>
      <c r="H49" s="152"/>
    </row>
    <row r="50" spans="2:8" ht="16.5" customHeight="1">
      <c r="B50" s="153" t="s">
        <v>59</v>
      </c>
      <c r="C50" s="154"/>
      <c r="D50" s="154"/>
      <c r="E50" s="155"/>
      <c r="F50" s="156" t="s">
        <v>60</v>
      </c>
      <c r="G50" s="154"/>
      <c r="H50" s="157"/>
    </row>
    <row r="51" spans="2:8" ht="24.75" customHeight="1">
      <c r="B51" s="148" t="s">
        <v>169</v>
      </c>
      <c r="C51" s="149"/>
      <c r="D51" s="149"/>
      <c r="E51" s="150"/>
      <c r="F51" s="151" t="s">
        <v>310</v>
      </c>
      <c r="G51" s="149"/>
      <c r="H51" s="152"/>
    </row>
    <row r="52" spans="2:8" ht="16.5" customHeight="1">
      <c r="B52" s="153" t="s">
        <v>61</v>
      </c>
      <c r="C52" s="154"/>
      <c r="D52" s="154"/>
      <c r="E52" s="155"/>
      <c r="F52" s="156" t="s">
        <v>62</v>
      </c>
      <c r="G52" s="154"/>
      <c r="H52" s="157"/>
    </row>
    <row r="53" spans="2:8" ht="15" customHeight="1" thickBot="1">
      <c r="B53" s="219" t="s">
        <v>324</v>
      </c>
      <c r="C53" s="220"/>
      <c r="D53" s="220"/>
      <c r="E53" s="221"/>
      <c r="F53" s="222" t="s">
        <v>325</v>
      </c>
      <c r="G53" s="223"/>
      <c r="H53" s="224"/>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B5:H5"/>
    <mergeCell ref="B6:H6"/>
    <mergeCell ref="B7:H7"/>
    <mergeCell ref="B8:E8"/>
    <mergeCell ref="B9:E9"/>
    <mergeCell ref="B12:H12"/>
    <mergeCell ref="F8:G8"/>
    <mergeCell ref="F9:G9"/>
    <mergeCell ref="B24:H24"/>
    <mergeCell ref="C14:D14"/>
    <mergeCell ref="B15:F15"/>
    <mergeCell ref="G15:H15"/>
    <mergeCell ref="C16:D16"/>
    <mergeCell ref="C17:D17"/>
    <mergeCell ref="B18:E18"/>
    <mergeCell ref="C13:D13"/>
    <mergeCell ref="B10:E10"/>
    <mergeCell ref="F10:H10"/>
    <mergeCell ref="C11:E11"/>
    <mergeCell ref="G11:H11"/>
    <mergeCell ref="B28:C28"/>
    <mergeCell ref="D28:E28"/>
    <mergeCell ref="F18:H18"/>
    <mergeCell ref="F19:G19"/>
    <mergeCell ref="F20:G20"/>
    <mergeCell ref="B21:H21"/>
    <mergeCell ref="B22:H22"/>
    <mergeCell ref="B23:H23"/>
    <mergeCell ref="B25:E25"/>
    <mergeCell ref="F25:H25"/>
    <mergeCell ref="B26:E26"/>
    <mergeCell ref="F26:H26"/>
    <mergeCell ref="B27:E27"/>
    <mergeCell ref="F27:H27"/>
    <mergeCell ref="B29:C29"/>
    <mergeCell ref="D29:E29"/>
    <mergeCell ref="B30:H30"/>
    <mergeCell ref="B42:E42"/>
    <mergeCell ref="F42:H42"/>
    <mergeCell ref="B32:C32"/>
    <mergeCell ref="B33:C33"/>
    <mergeCell ref="B34:H34"/>
    <mergeCell ref="B35:H35"/>
    <mergeCell ref="B36:H36"/>
    <mergeCell ref="B31:E31"/>
    <mergeCell ref="F31:H31"/>
    <mergeCell ref="B46:E46"/>
    <mergeCell ref="F46:H46"/>
    <mergeCell ref="B47:E47"/>
    <mergeCell ref="G37:H37"/>
    <mergeCell ref="G38:H38"/>
    <mergeCell ref="B40:E40"/>
    <mergeCell ref="F40:H40"/>
    <mergeCell ref="B41:E41"/>
    <mergeCell ref="F41:H41"/>
    <mergeCell ref="B39:H39"/>
    <mergeCell ref="B43:E43"/>
    <mergeCell ref="F43:H43"/>
    <mergeCell ref="B44:E44"/>
    <mergeCell ref="F44:H44"/>
    <mergeCell ref="B45:E45"/>
    <mergeCell ref="F45:H45"/>
    <mergeCell ref="B54:H54"/>
    <mergeCell ref="B55:H55"/>
    <mergeCell ref="B50:E50"/>
    <mergeCell ref="F50:H50"/>
    <mergeCell ref="B51:E51"/>
    <mergeCell ref="F51:H51"/>
    <mergeCell ref="B52:E52"/>
    <mergeCell ref="F52:H52"/>
    <mergeCell ref="F47:H47"/>
    <mergeCell ref="B48:H48"/>
    <mergeCell ref="B53:E53"/>
    <mergeCell ref="F53:H53"/>
    <mergeCell ref="B49:H49"/>
  </mergeCells>
  <conditionalFormatting sqref="B38:F38">
    <cfRule type="cellIs" dxfId="91" priority="1" operator="lessThan">
      <formula>0.5</formula>
    </cfRule>
    <cfRule type="containsText" dxfId="90" priority="2" operator="containsText" text="NO APLICA">
      <formula>NOT(ISERROR(SEARCH("NO APLICA",B38)))</formula>
    </cfRule>
    <cfRule type="cellIs" dxfId="89" priority="3" operator="between">
      <formula>0.5</formula>
      <formula>0.7</formula>
    </cfRule>
    <cfRule type="cellIs" dxfId="88" priority="4" operator="greaterThan">
      <formula>0.7</formula>
    </cfRule>
  </conditionalFormatting>
  <hyperlinks>
    <hyperlink ref="B53" r:id="rId1"/>
  </hyperlinks>
  <printOptions horizontalCentered="1" verticalCentered="1"/>
  <pageMargins left="0.70866141732283472" right="0.70866141732283472" top="0.55118110236220474" bottom="1.41" header="0.31496062992125984" footer="0.31496062992125984"/>
  <pageSetup paperSize="5" scale="64" orientation="portrait" r:id="rId2"/>
  <rowBreaks count="1" manualBreakCount="1">
    <brk id="24"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2.09.1.1.12.1'!B39:F39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2.09.1.1.12.1'!B38:F38</xm:f>
              <xm:sqref>G38</xm:sqref>
            </x14:sparkline>
          </x14:sparklines>
        </x14:sparklineGroup>
      </x14:sparklineGroup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31" zoomScaleNormal="100" zoomScaleSheetLayoutView="100" workbookViewId="0">
      <selection activeCell="B36" sqref="B36:H36"/>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4" customHeight="1">
      <c r="B7" s="200" t="s">
        <v>322</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308</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9.2" customHeight="1">
      <c r="B11" s="107" t="s">
        <v>235</v>
      </c>
      <c r="C11" s="190" t="s">
        <v>74</v>
      </c>
      <c r="D11" s="191"/>
      <c r="E11" s="192"/>
      <c r="F11" s="129" t="s">
        <v>93</v>
      </c>
      <c r="G11" s="195" t="s">
        <v>370</v>
      </c>
      <c r="H11" s="187"/>
    </row>
    <row r="12" spans="2:17" ht="17.100000000000001" customHeight="1">
      <c r="B12" s="153" t="s">
        <v>5</v>
      </c>
      <c r="C12" s="154"/>
      <c r="D12" s="154"/>
      <c r="E12" s="154"/>
      <c r="F12" s="154"/>
      <c r="G12" s="154"/>
      <c r="H12" s="157"/>
    </row>
    <row r="13" spans="2:17" ht="25.5" customHeight="1">
      <c r="B13" s="101" t="s">
        <v>6</v>
      </c>
      <c r="C13" s="156" t="s">
        <v>7</v>
      </c>
      <c r="D13" s="155"/>
      <c r="E13" s="105" t="s">
        <v>8</v>
      </c>
      <c r="F13" s="105" t="s">
        <v>9</v>
      </c>
      <c r="G13" s="105" t="s">
        <v>10</v>
      </c>
      <c r="H13" s="57" t="s">
        <v>11</v>
      </c>
    </row>
    <row r="14" spans="2:17" ht="18.899999999999999" customHeight="1">
      <c r="B14" s="19" t="s">
        <v>76</v>
      </c>
      <c r="C14" s="207" t="s">
        <v>75</v>
      </c>
      <c r="D14" s="208"/>
      <c r="E14" s="106" t="s">
        <v>75</v>
      </c>
      <c r="F14" s="106" t="s">
        <v>75</v>
      </c>
      <c r="G14" s="106" t="s">
        <v>75</v>
      </c>
      <c r="H14" s="5" t="s">
        <v>80</v>
      </c>
    </row>
    <row r="15" spans="2:17" ht="16.5" customHeight="1">
      <c r="B15" s="209" t="s">
        <v>14</v>
      </c>
      <c r="C15" s="210"/>
      <c r="D15" s="210"/>
      <c r="E15" s="210"/>
      <c r="F15" s="211"/>
      <c r="G15" s="156" t="s">
        <v>15</v>
      </c>
      <c r="H15" s="157"/>
    </row>
    <row r="16" spans="2:17" ht="16.5" customHeight="1">
      <c r="B16" s="8" t="s">
        <v>16</v>
      </c>
      <c r="C16" s="205" t="s">
        <v>17</v>
      </c>
      <c r="D16" s="206"/>
      <c r="E16" s="9" t="s">
        <v>18</v>
      </c>
      <c r="F16" s="105" t="s">
        <v>8</v>
      </c>
      <c r="G16" s="102" t="s">
        <v>19</v>
      </c>
      <c r="H16" s="57" t="s">
        <v>20</v>
      </c>
    </row>
    <row r="17" spans="2:8" ht="21" customHeight="1">
      <c r="B17" s="107" t="s">
        <v>21</v>
      </c>
      <c r="C17" s="151" t="s">
        <v>77</v>
      </c>
      <c r="D17" s="150"/>
      <c r="E17" s="108" t="s">
        <v>22</v>
      </c>
      <c r="F17" s="108" t="s">
        <v>23</v>
      </c>
      <c r="G17" s="100" t="s">
        <v>21</v>
      </c>
      <c r="H17" s="61" t="s">
        <v>77</v>
      </c>
    </row>
    <row r="18" spans="2:8" ht="30.9" customHeight="1">
      <c r="B18" s="153" t="s">
        <v>66</v>
      </c>
      <c r="C18" s="154"/>
      <c r="D18" s="154"/>
      <c r="E18" s="155"/>
      <c r="F18" s="156" t="s">
        <v>24</v>
      </c>
      <c r="G18" s="154"/>
      <c r="H18" s="157"/>
    </row>
    <row r="19" spans="2:8" ht="47.1" customHeight="1">
      <c r="B19" s="101" t="s">
        <v>25</v>
      </c>
      <c r="C19" s="105" t="s">
        <v>26</v>
      </c>
      <c r="D19" s="36" t="s">
        <v>64</v>
      </c>
      <c r="E19" s="105" t="s">
        <v>65</v>
      </c>
      <c r="F19" s="204" t="s">
        <v>27</v>
      </c>
      <c r="G19" s="204"/>
      <c r="H19" s="57" t="s">
        <v>28</v>
      </c>
    </row>
    <row r="20" spans="2:8" ht="18" customHeight="1">
      <c r="B20" s="19" t="s">
        <v>75</v>
      </c>
      <c r="C20" s="106" t="s">
        <v>120</v>
      </c>
      <c r="D20" s="106" t="s">
        <v>80</v>
      </c>
      <c r="E20" s="106" t="s">
        <v>75</v>
      </c>
      <c r="F20" s="212" t="s">
        <v>75</v>
      </c>
      <c r="G20" s="212"/>
      <c r="H20" s="5" t="s">
        <v>80</v>
      </c>
    </row>
    <row r="21" spans="2:8" ht="15.75" customHeight="1">
      <c r="B21" s="153" t="s">
        <v>29</v>
      </c>
      <c r="C21" s="154"/>
      <c r="D21" s="154"/>
      <c r="E21" s="154"/>
      <c r="F21" s="154"/>
      <c r="G21" s="154"/>
      <c r="H21" s="157"/>
    </row>
    <row r="22" spans="2:8" ht="49.5" customHeight="1">
      <c r="B22" s="185" t="s">
        <v>323</v>
      </c>
      <c r="C22" s="186"/>
      <c r="D22" s="186"/>
      <c r="E22" s="186"/>
      <c r="F22" s="186"/>
      <c r="G22" s="186"/>
      <c r="H22" s="187"/>
    </row>
    <row r="23" spans="2:8" ht="15.75" customHeight="1">
      <c r="B23" s="153" t="s">
        <v>30</v>
      </c>
      <c r="C23" s="154"/>
      <c r="D23" s="154"/>
      <c r="E23" s="154"/>
      <c r="F23" s="154"/>
      <c r="G23" s="154"/>
      <c r="H23" s="157"/>
    </row>
    <row r="24" spans="2:8" ht="19.95" customHeight="1">
      <c r="B24" s="148" t="s">
        <v>372</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05" t="s">
        <v>35</v>
      </c>
      <c r="G28" s="105" t="s">
        <v>37</v>
      </c>
      <c r="H28" s="103" t="s">
        <v>36</v>
      </c>
    </row>
    <row r="29" spans="2:8">
      <c r="B29" s="225" t="s">
        <v>87</v>
      </c>
      <c r="C29" s="226"/>
      <c r="D29" s="151" t="s">
        <v>87</v>
      </c>
      <c r="E29" s="150"/>
      <c r="F29" s="39">
        <v>20</v>
      </c>
      <c r="G29" s="128">
        <v>0</v>
      </c>
      <c r="H29" s="11">
        <v>2023</v>
      </c>
    </row>
    <row r="30" spans="2:8" ht="19.5" customHeight="1" thickBot="1">
      <c r="B30" s="178" t="s">
        <v>38</v>
      </c>
      <c r="C30" s="179"/>
      <c r="D30" s="179"/>
      <c r="E30" s="179"/>
      <c r="F30" s="179"/>
      <c r="G30" s="179"/>
      <c r="H30" s="180"/>
    </row>
    <row r="31" spans="2:8" ht="19.5" customHeight="1" thickBot="1">
      <c r="B31" s="228" t="s">
        <v>68</v>
      </c>
      <c r="C31" s="229"/>
      <c r="D31" s="229"/>
      <c r="E31" s="230"/>
      <c r="F31" s="228" t="s">
        <v>69</v>
      </c>
      <c r="G31" s="229"/>
      <c r="H31" s="230"/>
    </row>
    <row r="32" spans="2:8" ht="26.1" customHeight="1" thickBot="1">
      <c r="B32" s="231" t="s">
        <v>39</v>
      </c>
      <c r="C32" s="231"/>
      <c r="D32" s="34" t="s">
        <v>40</v>
      </c>
      <c r="E32" s="232" t="s">
        <v>41</v>
      </c>
      <c r="F32" s="233" t="s">
        <v>39</v>
      </c>
      <c r="G32" s="34" t="s">
        <v>40</v>
      </c>
      <c r="H32" s="232" t="s">
        <v>41</v>
      </c>
    </row>
    <row r="33" spans="2:9" ht="27"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70.5" customHeight="1" thickBot="1">
      <c r="B35" s="227" t="s">
        <v>326</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04" t="s">
        <v>46</v>
      </c>
      <c r="E37" s="10" t="s">
        <v>121</v>
      </c>
      <c r="F37" s="10" t="s">
        <v>47</v>
      </c>
      <c r="G37" s="173" t="s">
        <v>48</v>
      </c>
      <c r="H37" s="175"/>
    </row>
    <row r="38" spans="2:9" ht="38.1" customHeight="1" thickBot="1">
      <c r="B38" s="242">
        <v>2.2000000000000002</v>
      </c>
      <c r="C38" s="243">
        <v>1.4</v>
      </c>
      <c r="D38" s="243">
        <v>1</v>
      </c>
      <c r="E38" s="243">
        <v>1</v>
      </c>
      <c r="F38" s="243">
        <v>1.4</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35.25" customHeight="1">
      <c r="B41" s="148" t="s">
        <v>217</v>
      </c>
      <c r="C41" s="149"/>
      <c r="D41" s="149"/>
      <c r="E41" s="150"/>
      <c r="F41" s="151" t="s">
        <v>218</v>
      </c>
      <c r="G41" s="149"/>
      <c r="H41" s="152"/>
    </row>
    <row r="42" spans="2:9" ht="17.100000000000001" customHeight="1">
      <c r="B42" s="153" t="s">
        <v>52</v>
      </c>
      <c r="C42" s="154"/>
      <c r="D42" s="154"/>
      <c r="E42" s="155"/>
      <c r="F42" s="156" t="s">
        <v>53</v>
      </c>
      <c r="G42" s="154"/>
      <c r="H42" s="157"/>
    </row>
    <row r="43" spans="2:9" ht="39" customHeight="1">
      <c r="B43" s="148" t="s">
        <v>327</v>
      </c>
      <c r="C43" s="149"/>
      <c r="D43" s="149"/>
      <c r="E43" s="150"/>
      <c r="F43" s="151" t="s">
        <v>328</v>
      </c>
      <c r="G43" s="149"/>
      <c r="H43" s="152"/>
    </row>
    <row r="44" spans="2:9" ht="15" customHeight="1">
      <c r="B44" s="153" t="s">
        <v>54</v>
      </c>
      <c r="C44" s="154"/>
      <c r="D44" s="154"/>
      <c r="E44" s="155"/>
      <c r="F44" s="156" t="s">
        <v>55</v>
      </c>
      <c r="G44" s="154"/>
      <c r="H44" s="157"/>
    </row>
    <row r="45" spans="2:9" ht="33.75" customHeight="1">
      <c r="B45" s="148" t="s">
        <v>221</v>
      </c>
      <c r="C45" s="149"/>
      <c r="D45" s="149"/>
      <c r="E45" s="150"/>
      <c r="F45" s="151" t="s">
        <v>329</v>
      </c>
      <c r="G45" s="149"/>
      <c r="H45" s="152"/>
    </row>
    <row r="46" spans="2:9" ht="24" customHeight="1">
      <c r="B46" s="153" t="s">
        <v>56</v>
      </c>
      <c r="C46" s="154"/>
      <c r="D46" s="154"/>
      <c r="E46" s="155"/>
      <c r="F46" s="156" t="s">
        <v>57</v>
      </c>
      <c r="G46" s="154"/>
      <c r="H46" s="157"/>
    </row>
    <row r="47" spans="2:9" ht="39.75" customHeight="1">
      <c r="B47" s="148" t="s">
        <v>327</v>
      </c>
      <c r="C47" s="149"/>
      <c r="D47" s="149"/>
      <c r="E47" s="150"/>
      <c r="F47" s="151" t="s">
        <v>328</v>
      </c>
      <c r="G47" s="149"/>
      <c r="H47" s="152"/>
    </row>
    <row r="48" spans="2:9" ht="14.1" customHeight="1">
      <c r="B48" s="164" t="s">
        <v>58</v>
      </c>
      <c r="C48" s="165"/>
      <c r="D48" s="165"/>
      <c r="E48" s="165"/>
      <c r="F48" s="165"/>
      <c r="G48" s="165"/>
      <c r="H48" s="166"/>
    </row>
    <row r="49" spans="2:8" ht="15.9" customHeight="1">
      <c r="B49" s="148" t="s">
        <v>303</v>
      </c>
      <c r="C49" s="149"/>
      <c r="D49" s="149"/>
      <c r="E49" s="149"/>
      <c r="F49" s="149"/>
      <c r="G49" s="149"/>
      <c r="H49" s="152"/>
    </row>
    <row r="50" spans="2:8" ht="16.5" customHeight="1">
      <c r="B50" s="153" t="s">
        <v>59</v>
      </c>
      <c r="C50" s="154"/>
      <c r="D50" s="154"/>
      <c r="E50" s="155"/>
      <c r="F50" s="156" t="s">
        <v>60</v>
      </c>
      <c r="G50" s="154"/>
      <c r="H50" s="157"/>
    </row>
    <row r="51" spans="2:8" ht="24.75" customHeight="1">
      <c r="B51" s="148" t="s">
        <v>169</v>
      </c>
      <c r="C51" s="149"/>
      <c r="D51" s="149"/>
      <c r="E51" s="150"/>
      <c r="F51" s="151" t="s">
        <v>310</v>
      </c>
      <c r="G51" s="149"/>
      <c r="H51" s="152"/>
    </row>
    <row r="52" spans="2:8" ht="16.5" customHeight="1">
      <c r="B52" s="153" t="s">
        <v>61</v>
      </c>
      <c r="C52" s="154"/>
      <c r="D52" s="154"/>
      <c r="E52" s="155"/>
      <c r="F52" s="156" t="s">
        <v>62</v>
      </c>
      <c r="G52" s="154"/>
      <c r="H52" s="157"/>
    </row>
    <row r="53" spans="2:8" ht="15" customHeight="1" thickBot="1">
      <c r="B53" s="219" t="s">
        <v>324</v>
      </c>
      <c r="C53" s="220"/>
      <c r="D53" s="220"/>
      <c r="E53" s="221"/>
      <c r="F53" s="222" t="s">
        <v>325</v>
      </c>
      <c r="G53" s="223"/>
      <c r="H53" s="224"/>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B5:H5"/>
    <mergeCell ref="B6:H6"/>
    <mergeCell ref="B7:H7"/>
    <mergeCell ref="B8:E8"/>
    <mergeCell ref="B9:E9"/>
    <mergeCell ref="B12:H12"/>
    <mergeCell ref="F8:G8"/>
    <mergeCell ref="F9:G9"/>
    <mergeCell ref="B24:H24"/>
    <mergeCell ref="C14:D14"/>
    <mergeCell ref="B15:F15"/>
    <mergeCell ref="G15:H15"/>
    <mergeCell ref="C16:D16"/>
    <mergeCell ref="C17:D17"/>
    <mergeCell ref="B18:E18"/>
    <mergeCell ref="C13:D13"/>
    <mergeCell ref="B10:E10"/>
    <mergeCell ref="F10:H10"/>
    <mergeCell ref="C11:E11"/>
    <mergeCell ref="G11:H11"/>
    <mergeCell ref="B28:C28"/>
    <mergeCell ref="D28:E28"/>
    <mergeCell ref="F18:H18"/>
    <mergeCell ref="F19:G19"/>
    <mergeCell ref="F20:G20"/>
    <mergeCell ref="B21:H21"/>
    <mergeCell ref="B22:H22"/>
    <mergeCell ref="B23:H23"/>
    <mergeCell ref="B25:E25"/>
    <mergeCell ref="F25:H25"/>
    <mergeCell ref="B26:E26"/>
    <mergeCell ref="F26:H26"/>
    <mergeCell ref="B27:E27"/>
    <mergeCell ref="F27:H27"/>
    <mergeCell ref="B29:C29"/>
    <mergeCell ref="D29:E29"/>
    <mergeCell ref="B30:H30"/>
    <mergeCell ref="B42:E42"/>
    <mergeCell ref="F42:H42"/>
    <mergeCell ref="B32:C32"/>
    <mergeCell ref="B33:C33"/>
    <mergeCell ref="B34:H34"/>
    <mergeCell ref="B35:H35"/>
    <mergeCell ref="B36:H36"/>
    <mergeCell ref="B31:E31"/>
    <mergeCell ref="F31:H31"/>
    <mergeCell ref="B46:E46"/>
    <mergeCell ref="F46:H46"/>
    <mergeCell ref="B47:E47"/>
    <mergeCell ref="G37:H37"/>
    <mergeCell ref="G38:H38"/>
    <mergeCell ref="B40:E40"/>
    <mergeCell ref="F40:H40"/>
    <mergeCell ref="B41:E41"/>
    <mergeCell ref="F41:H41"/>
    <mergeCell ref="B39:H39"/>
    <mergeCell ref="B43:E43"/>
    <mergeCell ref="F43:H43"/>
    <mergeCell ref="B44:E44"/>
    <mergeCell ref="F44:H44"/>
    <mergeCell ref="B45:E45"/>
    <mergeCell ref="F45:H45"/>
    <mergeCell ref="B54:H54"/>
    <mergeCell ref="B55:H55"/>
    <mergeCell ref="B50:E50"/>
    <mergeCell ref="F50:H50"/>
    <mergeCell ref="B51:E51"/>
    <mergeCell ref="F51:H51"/>
    <mergeCell ref="B52:E52"/>
    <mergeCell ref="F52:H52"/>
    <mergeCell ref="F47:H47"/>
    <mergeCell ref="B48:H48"/>
    <mergeCell ref="B53:E53"/>
    <mergeCell ref="F53:H53"/>
    <mergeCell ref="B49:H49"/>
  </mergeCells>
  <conditionalFormatting sqref="B38:F38">
    <cfRule type="cellIs" dxfId="95" priority="1" operator="lessThan">
      <formula>0.5</formula>
    </cfRule>
    <cfRule type="containsText" dxfId="94" priority="2" operator="containsText" text="NO APLICA">
      <formula>NOT(ISERROR(SEARCH("NO APLICA",B38)))</formula>
    </cfRule>
    <cfRule type="cellIs" dxfId="93" priority="3" operator="between">
      <formula>0.5</formula>
      <formula>0.7</formula>
    </cfRule>
    <cfRule type="cellIs" dxfId="92" priority="4" operator="greaterThan">
      <formula>0.7</formula>
    </cfRule>
  </conditionalFormatting>
  <hyperlinks>
    <hyperlink ref="B53" r:id="rId1"/>
  </hyperlinks>
  <printOptions horizontalCentered="1" verticalCentered="1"/>
  <pageMargins left="0.70866141732283472" right="0.70866141732283472" top="0.55118110236220474" bottom="1.27" header="0.31496062992125984" footer="0.31496062992125984"/>
  <pageSetup paperSize="5" scale="65" orientation="portrait" r:id="rId2"/>
  <rowBreaks count="1" manualBreakCount="1">
    <brk id="24"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'2.09.1.1.12.2'!B39:F39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'2.09.1.1.12.2'!B38:F38</xm:f>
              <xm:sqref>G38</xm:sqref>
            </x14:sparkline>
          </x14:sparklines>
        </x14:sparklineGroup>
      </x14:sparklineGroup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2" zoomScaleNormal="100" zoomScaleSheetLayoutView="100" workbookViewId="0">
      <selection activeCell="F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4" customHeight="1">
      <c r="B7" s="200" t="s">
        <v>330</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308</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49.2" customHeight="1">
      <c r="B11" s="116" t="s">
        <v>235</v>
      </c>
      <c r="C11" s="190" t="s">
        <v>74</v>
      </c>
      <c r="D11" s="191"/>
      <c r="E11" s="192"/>
      <c r="F11" s="129" t="s">
        <v>93</v>
      </c>
      <c r="G11" s="195" t="s">
        <v>370</v>
      </c>
      <c r="H11" s="187"/>
    </row>
    <row r="12" spans="2:17" ht="17.100000000000001" customHeight="1">
      <c r="B12" s="153" t="s">
        <v>5</v>
      </c>
      <c r="C12" s="154"/>
      <c r="D12" s="154"/>
      <c r="E12" s="154"/>
      <c r="F12" s="154"/>
      <c r="G12" s="154"/>
      <c r="H12" s="157"/>
    </row>
    <row r="13" spans="2:17" ht="25.5" customHeight="1">
      <c r="B13" s="111" t="s">
        <v>6</v>
      </c>
      <c r="C13" s="156" t="s">
        <v>7</v>
      </c>
      <c r="D13" s="155"/>
      <c r="E13" s="113" t="s">
        <v>8</v>
      </c>
      <c r="F13" s="113" t="s">
        <v>9</v>
      </c>
      <c r="G13" s="113" t="s">
        <v>10</v>
      </c>
      <c r="H13" s="57" t="s">
        <v>11</v>
      </c>
    </row>
    <row r="14" spans="2:17" ht="18.899999999999999" customHeight="1">
      <c r="B14" s="19" t="s">
        <v>76</v>
      </c>
      <c r="C14" s="207" t="s">
        <v>75</v>
      </c>
      <c r="D14" s="208"/>
      <c r="E14" s="114" t="s">
        <v>75</v>
      </c>
      <c r="F14" s="114" t="s">
        <v>75</v>
      </c>
      <c r="G14" s="114" t="s">
        <v>75</v>
      </c>
      <c r="H14" s="5" t="s">
        <v>80</v>
      </c>
    </row>
    <row r="15" spans="2:17" ht="16.5" customHeight="1">
      <c r="B15" s="209" t="s">
        <v>14</v>
      </c>
      <c r="C15" s="210"/>
      <c r="D15" s="210"/>
      <c r="E15" s="210"/>
      <c r="F15" s="211"/>
      <c r="G15" s="156" t="s">
        <v>15</v>
      </c>
      <c r="H15" s="157"/>
    </row>
    <row r="16" spans="2:17" ht="16.5" customHeight="1">
      <c r="B16" s="8" t="s">
        <v>16</v>
      </c>
      <c r="C16" s="205" t="s">
        <v>17</v>
      </c>
      <c r="D16" s="206"/>
      <c r="E16" s="9" t="s">
        <v>18</v>
      </c>
      <c r="F16" s="113" t="s">
        <v>8</v>
      </c>
      <c r="G16" s="110" t="s">
        <v>19</v>
      </c>
      <c r="H16" s="57" t="s">
        <v>20</v>
      </c>
    </row>
    <row r="17" spans="2:8" ht="21" customHeight="1">
      <c r="B17" s="116" t="s">
        <v>21</v>
      </c>
      <c r="C17" s="151" t="s">
        <v>77</v>
      </c>
      <c r="D17" s="150"/>
      <c r="E17" s="117" t="s">
        <v>22</v>
      </c>
      <c r="F17" s="117" t="s">
        <v>23</v>
      </c>
      <c r="G17" s="109" t="s">
        <v>21</v>
      </c>
      <c r="H17" s="61" t="s">
        <v>77</v>
      </c>
    </row>
    <row r="18" spans="2:8" ht="30.9" customHeight="1">
      <c r="B18" s="153" t="s">
        <v>66</v>
      </c>
      <c r="C18" s="154"/>
      <c r="D18" s="154"/>
      <c r="E18" s="155"/>
      <c r="F18" s="156" t="s">
        <v>24</v>
      </c>
      <c r="G18" s="154"/>
      <c r="H18" s="157"/>
    </row>
    <row r="19" spans="2:8" ht="47.1" customHeight="1">
      <c r="B19" s="111" t="s">
        <v>25</v>
      </c>
      <c r="C19" s="113" t="s">
        <v>26</v>
      </c>
      <c r="D19" s="36" t="s">
        <v>64</v>
      </c>
      <c r="E19" s="113" t="s">
        <v>65</v>
      </c>
      <c r="F19" s="204" t="s">
        <v>27</v>
      </c>
      <c r="G19" s="204"/>
      <c r="H19" s="57" t="s">
        <v>28</v>
      </c>
    </row>
    <row r="20" spans="2:8" ht="18" customHeight="1">
      <c r="B20" s="19" t="s">
        <v>75</v>
      </c>
      <c r="C20" s="114" t="s">
        <v>120</v>
      </c>
      <c r="D20" s="114" t="s">
        <v>80</v>
      </c>
      <c r="E20" s="114" t="s">
        <v>75</v>
      </c>
      <c r="F20" s="212" t="s">
        <v>75</v>
      </c>
      <c r="G20" s="212"/>
      <c r="H20" s="5" t="s">
        <v>80</v>
      </c>
    </row>
    <row r="21" spans="2:8" ht="15.75" customHeight="1">
      <c r="B21" s="153" t="s">
        <v>29</v>
      </c>
      <c r="C21" s="154"/>
      <c r="D21" s="154"/>
      <c r="E21" s="154"/>
      <c r="F21" s="154"/>
      <c r="G21" s="154"/>
      <c r="H21" s="157"/>
    </row>
    <row r="22" spans="2:8" ht="49.5" customHeight="1">
      <c r="B22" s="185" t="s">
        <v>331</v>
      </c>
      <c r="C22" s="186"/>
      <c r="D22" s="186"/>
      <c r="E22" s="186"/>
      <c r="F22" s="186"/>
      <c r="G22" s="186"/>
      <c r="H22" s="187"/>
    </row>
    <row r="23" spans="2:8" ht="15.75" customHeight="1">
      <c r="B23" s="153" t="s">
        <v>30</v>
      </c>
      <c r="C23" s="154"/>
      <c r="D23" s="154"/>
      <c r="E23" s="154"/>
      <c r="F23" s="154"/>
      <c r="G23" s="154"/>
      <c r="H23" s="157"/>
    </row>
    <row r="24" spans="2:8" ht="19.95" customHeight="1">
      <c r="B24" s="148" t="s">
        <v>332</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13" t="s">
        <v>35</v>
      </c>
      <c r="G28" s="113" t="s">
        <v>37</v>
      </c>
      <c r="H28" s="112" t="s">
        <v>36</v>
      </c>
    </row>
    <row r="29" spans="2:8">
      <c r="B29" s="225" t="s">
        <v>87</v>
      </c>
      <c r="C29" s="226"/>
      <c r="D29" s="151" t="s">
        <v>87</v>
      </c>
      <c r="E29" s="150"/>
      <c r="F29" s="39">
        <v>4</v>
      </c>
      <c r="G29" s="128">
        <v>0</v>
      </c>
      <c r="H29" s="11">
        <v>2023</v>
      </c>
    </row>
    <row r="30" spans="2:8" ht="19.5" customHeight="1" thickBot="1">
      <c r="B30" s="178" t="s">
        <v>38</v>
      </c>
      <c r="C30" s="179"/>
      <c r="D30" s="179"/>
      <c r="E30" s="179"/>
      <c r="F30" s="179"/>
      <c r="G30" s="179"/>
      <c r="H30" s="180"/>
    </row>
    <row r="31" spans="2:8" ht="19.5" customHeight="1" thickBot="1">
      <c r="B31" s="228" t="s">
        <v>68</v>
      </c>
      <c r="C31" s="229"/>
      <c r="D31" s="229"/>
      <c r="E31" s="230"/>
      <c r="F31" s="228" t="s">
        <v>69</v>
      </c>
      <c r="G31" s="229"/>
      <c r="H31" s="230"/>
    </row>
    <row r="32" spans="2:8" ht="26.1" customHeight="1" thickBot="1">
      <c r="B32" s="231" t="s">
        <v>39</v>
      </c>
      <c r="C32" s="231"/>
      <c r="D32" s="34" t="s">
        <v>40</v>
      </c>
      <c r="E32" s="232" t="s">
        <v>41</v>
      </c>
      <c r="F32" s="233" t="s">
        <v>39</v>
      </c>
      <c r="G32" s="34" t="s">
        <v>40</v>
      </c>
      <c r="H32" s="232" t="s">
        <v>41</v>
      </c>
    </row>
    <row r="33" spans="2:9" ht="27" customHeight="1" thickBot="1">
      <c r="B33" s="238" t="s">
        <v>378</v>
      </c>
      <c r="C33" s="239"/>
      <c r="D33" s="240" t="s">
        <v>73</v>
      </c>
      <c r="E33" s="241" t="s">
        <v>379</v>
      </c>
      <c r="F33" s="67" t="s">
        <v>70</v>
      </c>
      <c r="G33" s="131" t="s">
        <v>71</v>
      </c>
      <c r="H33" s="131" t="s">
        <v>72</v>
      </c>
      <c r="I33" s="35"/>
    </row>
    <row r="34" spans="2:9" ht="15" customHeight="1">
      <c r="B34" s="167" t="s">
        <v>42</v>
      </c>
      <c r="C34" s="168"/>
      <c r="D34" s="168"/>
      <c r="E34" s="168"/>
      <c r="F34" s="168"/>
      <c r="G34" s="168"/>
      <c r="H34" s="169"/>
    </row>
    <row r="35" spans="2:9" ht="70.5" customHeight="1" thickBot="1">
      <c r="B35" s="227" t="s">
        <v>333</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15" t="s">
        <v>46</v>
      </c>
      <c r="E37" s="10" t="s">
        <v>121</v>
      </c>
      <c r="F37" s="10" t="s">
        <v>47</v>
      </c>
      <c r="G37" s="173" t="s">
        <v>48</v>
      </c>
      <c r="H37" s="175"/>
    </row>
    <row r="38" spans="2:9" ht="38.1" customHeight="1" thickBot="1">
      <c r="B38" s="242">
        <v>1</v>
      </c>
      <c r="C38" s="243">
        <v>4</v>
      </c>
      <c r="D38" s="243">
        <v>1</v>
      </c>
      <c r="E38" s="243">
        <v>2</v>
      </c>
      <c r="F38" s="243">
        <v>2</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35.25" customHeight="1">
      <c r="B41" s="148" t="s">
        <v>334</v>
      </c>
      <c r="C41" s="149"/>
      <c r="D41" s="149"/>
      <c r="E41" s="150"/>
      <c r="F41" s="151" t="s">
        <v>335</v>
      </c>
      <c r="G41" s="149"/>
      <c r="H41" s="152"/>
    </row>
    <row r="42" spans="2:9" ht="17.100000000000001" customHeight="1">
      <c r="B42" s="153" t="s">
        <v>52</v>
      </c>
      <c r="C42" s="154"/>
      <c r="D42" s="154"/>
      <c r="E42" s="155"/>
      <c r="F42" s="156" t="s">
        <v>53</v>
      </c>
      <c r="G42" s="154"/>
      <c r="H42" s="157"/>
    </row>
    <row r="43" spans="2:9" ht="39" customHeight="1">
      <c r="B43" s="148" t="s">
        <v>336</v>
      </c>
      <c r="C43" s="149"/>
      <c r="D43" s="149"/>
      <c r="E43" s="150"/>
      <c r="F43" s="151" t="s">
        <v>91</v>
      </c>
      <c r="G43" s="149"/>
      <c r="H43" s="152"/>
    </row>
    <row r="44" spans="2:9" ht="15" customHeight="1">
      <c r="B44" s="153" t="s">
        <v>54</v>
      </c>
      <c r="C44" s="154"/>
      <c r="D44" s="154"/>
      <c r="E44" s="155"/>
      <c r="F44" s="156" t="s">
        <v>55</v>
      </c>
      <c r="G44" s="154"/>
      <c r="H44" s="157"/>
    </row>
    <row r="45" spans="2:9" ht="33.75" customHeight="1">
      <c r="B45" s="148" t="s">
        <v>337</v>
      </c>
      <c r="C45" s="149"/>
      <c r="D45" s="149"/>
      <c r="E45" s="150"/>
      <c r="F45" s="151" t="s">
        <v>338</v>
      </c>
      <c r="G45" s="149"/>
      <c r="H45" s="152"/>
    </row>
    <row r="46" spans="2:9" ht="24" customHeight="1">
      <c r="B46" s="153" t="s">
        <v>56</v>
      </c>
      <c r="C46" s="154"/>
      <c r="D46" s="154"/>
      <c r="E46" s="155"/>
      <c r="F46" s="156" t="s">
        <v>57</v>
      </c>
      <c r="G46" s="154"/>
      <c r="H46" s="157"/>
    </row>
    <row r="47" spans="2:9" ht="39.75" customHeight="1">
      <c r="B47" s="148" t="s">
        <v>336</v>
      </c>
      <c r="C47" s="149"/>
      <c r="D47" s="149"/>
      <c r="E47" s="150"/>
      <c r="F47" s="151" t="s">
        <v>91</v>
      </c>
      <c r="G47" s="149"/>
      <c r="H47" s="152"/>
    </row>
    <row r="48" spans="2:9" ht="14.1" customHeight="1">
      <c r="B48" s="164" t="s">
        <v>58</v>
      </c>
      <c r="C48" s="165"/>
      <c r="D48" s="165"/>
      <c r="E48" s="165"/>
      <c r="F48" s="165"/>
      <c r="G48" s="165"/>
      <c r="H48" s="166"/>
    </row>
    <row r="49" spans="2:8" ht="15.9" customHeight="1">
      <c r="B49" s="148" t="s">
        <v>303</v>
      </c>
      <c r="C49" s="149"/>
      <c r="D49" s="149"/>
      <c r="E49" s="149"/>
      <c r="F49" s="149"/>
      <c r="G49" s="149"/>
      <c r="H49" s="152"/>
    </row>
    <row r="50" spans="2:8" ht="16.5" customHeight="1">
      <c r="B50" s="153" t="s">
        <v>59</v>
      </c>
      <c r="C50" s="154"/>
      <c r="D50" s="154"/>
      <c r="E50" s="155"/>
      <c r="F50" s="156" t="s">
        <v>60</v>
      </c>
      <c r="G50" s="154"/>
      <c r="H50" s="157"/>
    </row>
    <row r="51" spans="2:8" ht="24.75" customHeight="1">
      <c r="B51" s="148" t="s">
        <v>169</v>
      </c>
      <c r="C51" s="149"/>
      <c r="D51" s="149"/>
      <c r="E51" s="150"/>
      <c r="F51" s="151" t="s">
        <v>310</v>
      </c>
      <c r="G51" s="149"/>
      <c r="H51" s="152"/>
    </row>
    <row r="52" spans="2:8" ht="16.5" customHeight="1">
      <c r="B52" s="153" t="s">
        <v>61</v>
      </c>
      <c r="C52" s="154"/>
      <c r="D52" s="154"/>
      <c r="E52" s="155"/>
      <c r="F52" s="156" t="s">
        <v>62</v>
      </c>
      <c r="G52" s="154"/>
      <c r="H52" s="157"/>
    </row>
    <row r="53" spans="2:8" ht="15" customHeight="1" thickBot="1">
      <c r="B53" s="219" t="s">
        <v>324</v>
      </c>
      <c r="C53" s="220"/>
      <c r="D53" s="220"/>
      <c r="E53" s="221"/>
      <c r="F53" s="222" t="s">
        <v>325</v>
      </c>
      <c r="G53" s="223"/>
      <c r="H53" s="224"/>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99" priority="1" operator="lessThan">
      <formula>0.5</formula>
    </cfRule>
    <cfRule type="containsText" dxfId="98" priority="2" operator="containsText" text="NO APLICA">
      <formula>NOT(ISERROR(SEARCH("NO APLICA",B38)))</formula>
    </cfRule>
    <cfRule type="cellIs" dxfId="97" priority="3" operator="between">
      <formula>0.5</formula>
      <formula>0.7</formula>
    </cfRule>
    <cfRule type="cellIs" dxfId="96" priority="4" operator="greaterThan">
      <formula>0.7</formula>
    </cfRule>
  </conditionalFormatting>
  <hyperlinks>
    <hyperlink ref="B53" r:id="rId1"/>
  </hyperlinks>
  <printOptions horizontalCentered="1" verticalCentered="1"/>
  <pageMargins left="0.70866141732283472" right="0.70866141732283472" top="0.55118110236220474" bottom="1.4" header="0.31496062992125984" footer="0.31496062992125984"/>
  <pageSetup paperSize="5" scale="64" orientation="portrait" r:id="rId2"/>
  <rowBreaks count="1" manualBreakCount="1">
    <brk id="24"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'2.09.1.1.12.3'!B38:F38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'2.09.1.1.12.3'!B39:F39</xm:f>
              <xm:sqref>G39</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65"/>
      <c r="D3" s="65"/>
      <c r="E3" s="65"/>
      <c r="F3" s="65"/>
      <c r="G3" s="65"/>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9.95" customHeight="1">
      <c r="B6" s="153" t="s">
        <v>1</v>
      </c>
      <c r="C6" s="154"/>
      <c r="D6" s="154"/>
      <c r="E6" s="154"/>
      <c r="F6" s="154"/>
      <c r="G6" s="154"/>
      <c r="H6" s="157"/>
      <c r="J6" s="2"/>
      <c r="K6" s="2"/>
      <c r="L6" s="2"/>
      <c r="M6" s="2"/>
      <c r="N6" s="2"/>
      <c r="O6" s="2"/>
      <c r="P6" s="2"/>
      <c r="Q6" s="2"/>
    </row>
    <row r="7" spans="2:17" ht="19.95" customHeight="1">
      <c r="B7" s="200" t="s">
        <v>158</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36" customHeight="1">
      <c r="B9" s="215" t="s">
        <v>88</v>
      </c>
      <c r="C9" s="216"/>
      <c r="D9" s="216"/>
      <c r="E9" s="216"/>
      <c r="F9" s="195" t="s">
        <v>159</v>
      </c>
      <c r="G9" s="196"/>
      <c r="H9" s="61" t="s">
        <v>89</v>
      </c>
      <c r="J9" s="3"/>
      <c r="K9" s="3"/>
      <c r="L9" s="3"/>
      <c r="M9" s="3"/>
      <c r="N9" s="3"/>
      <c r="O9" s="3"/>
      <c r="P9" s="3"/>
      <c r="Q9" s="3"/>
    </row>
    <row r="10" spans="2:17" ht="19.95" customHeight="1">
      <c r="B10" s="153" t="s">
        <v>3</v>
      </c>
      <c r="C10" s="154"/>
      <c r="D10" s="154"/>
      <c r="E10" s="155"/>
      <c r="F10" s="156" t="s">
        <v>4</v>
      </c>
      <c r="G10" s="154"/>
      <c r="H10" s="157"/>
      <c r="J10" s="4"/>
      <c r="K10" s="4"/>
      <c r="L10" s="4"/>
      <c r="M10" s="4"/>
      <c r="N10" s="4"/>
      <c r="O10" s="4"/>
      <c r="P10" s="4"/>
      <c r="Q10" s="4"/>
    </row>
    <row r="11" spans="2:17" ht="50.4" customHeight="1">
      <c r="B11" s="126" t="s">
        <v>235</v>
      </c>
      <c r="C11" s="190" t="s">
        <v>74</v>
      </c>
      <c r="D11" s="191"/>
      <c r="E11" s="192"/>
      <c r="F11" s="127" t="s">
        <v>340</v>
      </c>
      <c r="G11" s="195" t="s">
        <v>339</v>
      </c>
      <c r="H11" s="187"/>
    </row>
    <row r="12" spans="2:17" ht="19.95" customHeight="1">
      <c r="B12" s="153" t="s">
        <v>5</v>
      </c>
      <c r="C12" s="154"/>
      <c r="D12" s="154"/>
      <c r="E12" s="154"/>
      <c r="F12" s="154"/>
      <c r="G12" s="154"/>
      <c r="H12" s="157"/>
    </row>
    <row r="13" spans="2:17" ht="19.95" customHeight="1">
      <c r="B13" s="120" t="s">
        <v>6</v>
      </c>
      <c r="C13" s="156" t="s">
        <v>7</v>
      </c>
      <c r="D13" s="155"/>
      <c r="E13" s="124" t="s">
        <v>8</v>
      </c>
      <c r="F13" s="124" t="s">
        <v>9</v>
      </c>
      <c r="G13" s="124" t="s">
        <v>10</v>
      </c>
      <c r="H13" s="57" t="s">
        <v>11</v>
      </c>
    </row>
    <row r="14" spans="2:17" ht="19.95" customHeight="1">
      <c r="B14" s="19" t="s">
        <v>76</v>
      </c>
      <c r="C14" s="207" t="s">
        <v>75</v>
      </c>
      <c r="D14" s="208"/>
      <c r="E14" s="125" t="s">
        <v>75</v>
      </c>
      <c r="F14" s="125" t="s">
        <v>75</v>
      </c>
      <c r="G14" s="125" t="s">
        <v>75</v>
      </c>
      <c r="H14" s="5" t="s">
        <v>13</v>
      </c>
    </row>
    <row r="15" spans="2:17" ht="19.95" customHeight="1">
      <c r="B15" s="209" t="s">
        <v>14</v>
      </c>
      <c r="C15" s="210"/>
      <c r="D15" s="210"/>
      <c r="E15" s="210"/>
      <c r="F15" s="211"/>
      <c r="G15" s="156" t="s">
        <v>15</v>
      </c>
      <c r="H15" s="157"/>
    </row>
    <row r="16" spans="2:17" ht="19.95" customHeight="1">
      <c r="B16" s="8" t="s">
        <v>16</v>
      </c>
      <c r="C16" s="205" t="s">
        <v>17</v>
      </c>
      <c r="D16" s="206"/>
      <c r="E16" s="9" t="s">
        <v>18</v>
      </c>
      <c r="F16" s="124" t="s">
        <v>8</v>
      </c>
      <c r="G16" s="121" t="s">
        <v>19</v>
      </c>
      <c r="H16" s="57" t="s">
        <v>20</v>
      </c>
    </row>
    <row r="17" spans="2:8" ht="19.95" customHeight="1">
      <c r="B17" s="126" t="s">
        <v>21</v>
      </c>
      <c r="C17" s="151" t="s">
        <v>77</v>
      </c>
      <c r="D17" s="150"/>
      <c r="E17" s="127" t="s">
        <v>22</v>
      </c>
      <c r="F17" s="127" t="s">
        <v>23</v>
      </c>
      <c r="G17" s="118" t="s">
        <v>21</v>
      </c>
      <c r="H17" s="61" t="s">
        <v>77</v>
      </c>
    </row>
    <row r="18" spans="2:8" ht="25.2" customHeight="1">
      <c r="B18" s="153" t="s">
        <v>66</v>
      </c>
      <c r="C18" s="154"/>
      <c r="D18" s="154"/>
      <c r="E18" s="155"/>
      <c r="F18" s="156" t="s">
        <v>24</v>
      </c>
      <c r="G18" s="154"/>
      <c r="H18" s="157"/>
    </row>
    <row r="19" spans="2:8" ht="40.200000000000003" customHeight="1">
      <c r="B19" s="120" t="s">
        <v>25</v>
      </c>
      <c r="C19" s="124" t="s">
        <v>26</v>
      </c>
      <c r="D19" s="36" t="s">
        <v>64</v>
      </c>
      <c r="E19" s="124" t="s">
        <v>65</v>
      </c>
      <c r="F19" s="204" t="s">
        <v>27</v>
      </c>
      <c r="G19" s="204"/>
      <c r="H19" s="57" t="s">
        <v>28</v>
      </c>
    </row>
    <row r="20" spans="2:8" ht="19.95" customHeight="1">
      <c r="B20" s="19" t="s">
        <v>75</v>
      </c>
      <c r="C20" s="125" t="s">
        <v>12</v>
      </c>
      <c r="D20" s="125" t="s">
        <v>80</v>
      </c>
      <c r="E20" s="125" t="s">
        <v>90</v>
      </c>
      <c r="F20" s="212" t="s">
        <v>75</v>
      </c>
      <c r="G20" s="212"/>
      <c r="H20" s="5" t="s">
        <v>80</v>
      </c>
    </row>
    <row r="21" spans="2:8" ht="19.95" customHeight="1">
      <c r="B21" s="153" t="s">
        <v>29</v>
      </c>
      <c r="C21" s="154"/>
      <c r="D21" s="154"/>
      <c r="E21" s="154"/>
      <c r="F21" s="154"/>
      <c r="G21" s="154"/>
      <c r="H21" s="157"/>
    </row>
    <row r="22" spans="2:8" ht="32.25" customHeight="1">
      <c r="B22" s="185" t="s">
        <v>160</v>
      </c>
      <c r="C22" s="186"/>
      <c r="D22" s="186"/>
      <c r="E22" s="186"/>
      <c r="F22" s="186"/>
      <c r="G22" s="186"/>
      <c r="H22" s="187"/>
    </row>
    <row r="23" spans="2:8" ht="19.95" customHeight="1">
      <c r="B23" s="153" t="s">
        <v>30</v>
      </c>
      <c r="C23" s="154"/>
      <c r="D23" s="154"/>
      <c r="E23" s="154"/>
      <c r="F23" s="154"/>
      <c r="G23" s="154"/>
      <c r="H23" s="157"/>
    </row>
    <row r="24" spans="2:8" ht="19.95" customHeight="1">
      <c r="B24" s="148" t="s">
        <v>161</v>
      </c>
      <c r="C24" s="149"/>
      <c r="D24" s="149"/>
      <c r="E24" s="149"/>
      <c r="F24" s="149"/>
      <c r="G24" s="149"/>
      <c r="H24" s="152"/>
    </row>
    <row r="25" spans="2:8" ht="19.95" customHeight="1">
      <c r="B25" s="153" t="s">
        <v>31</v>
      </c>
      <c r="C25" s="154"/>
      <c r="D25" s="154"/>
      <c r="E25" s="155"/>
      <c r="F25" s="156" t="s">
        <v>32</v>
      </c>
      <c r="G25" s="154"/>
      <c r="H25" s="157"/>
    </row>
    <row r="26" spans="2:8" ht="19.95" customHeight="1">
      <c r="B26" s="148" t="s">
        <v>78</v>
      </c>
      <c r="C26" s="149"/>
      <c r="D26" s="149"/>
      <c r="E26" s="150"/>
      <c r="F26" s="151" t="s">
        <v>79</v>
      </c>
      <c r="G26" s="149"/>
      <c r="H26" s="152"/>
    </row>
    <row r="27" spans="2:8" ht="19.95" customHeight="1">
      <c r="B27" s="153" t="s">
        <v>33</v>
      </c>
      <c r="C27" s="154"/>
      <c r="D27" s="154"/>
      <c r="E27" s="155"/>
      <c r="F27" s="156" t="s">
        <v>34</v>
      </c>
      <c r="G27" s="154"/>
      <c r="H27" s="157"/>
    </row>
    <row r="28" spans="2:8" ht="19.95" customHeight="1">
      <c r="B28" s="153" t="s">
        <v>35</v>
      </c>
      <c r="C28" s="155"/>
      <c r="D28" s="156" t="s">
        <v>36</v>
      </c>
      <c r="E28" s="155"/>
      <c r="F28" s="124" t="s">
        <v>35</v>
      </c>
      <c r="G28" s="124" t="s">
        <v>37</v>
      </c>
      <c r="H28" s="122" t="s">
        <v>36</v>
      </c>
    </row>
    <row r="29" spans="2:8" ht="19.95" customHeight="1">
      <c r="B29" s="148" t="s">
        <v>87</v>
      </c>
      <c r="C29" s="150"/>
      <c r="D29" s="151" t="s">
        <v>87</v>
      </c>
      <c r="E29" s="150"/>
      <c r="F29" s="62">
        <v>70</v>
      </c>
      <c r="G29" s="66">
        <v>0</v>
      </c>
      <c r="H29" s="11">
        <v>2023</v>
      </c>
    </row>
    <row r="30" spans="2:8" ht="19.95" customHeight="1" thickBot="1">
      <c r="B30" s="178" t="s">
        <v>38</v>
      </c>
      <c r="C30" s="179"/>
      <c r="D30" s="179"/>
      <c r="E30" s="179"/>
      <c r="F30" s="179"/>
      <c r="G30" s="179"/>
      <c r="H30" s="180"/>
    </row>
    <row r="31" spans="2:8" ht="19.95" customHeight="1" thickBot="1">
      <c r="B31" s="173" t="s">
        <v>68</v>
      </c>
      <c r="C31" s="174"/>
      <c r="D31" s="174"/>
      <c r="E31" s="175"/>
      <c r="F31" s="173" t="s">
        <v>69</v>
      </c>
      <c r="G31" s="174"/>
      <c r="H31" s="175"/>
    </row>
    <row r="32" spans="2:8" ht="25.2" customHeight="1" thickBot="1">
      <c r="B32" s="231" t="s">
        <v>39</v>
      </c>
      <c r="C32" s="231"/>
      <c r="D32" s="34" t="s">
        <v>40</v>
      </c>
      <c r="E32" s="232" t="s">
        <v>41</v>
      </c>
      <c r="F32" s="233" t="s">
        <v>39</v>
      </c>
      <c r="G32" s="34" t="s">
        <v>40</v>
      </c>
      <c r="H32" s="232" t="s">
        <v>41</v>
      </c>
    </row>
    <row r="33" spans="2:9" ht="25.2" customHeight="1" thickBot="1">
      <c r="B33" s="181" t="s">
        <v>378</v>
      </c>
      <c r="C33" s="182"/>
      <c r="D33" s="141" t="s">
        <v>73</v>
      </c>
      <c r="E33" s="141" t="s">
        <v>379</v>
      </c>
      <c r="F33" s="67" t="s">
        <v>70</v>
      </c>
      <c r="G33" s="131" t="s">
        <v>71</v>
      </c>
      <c r="H33" s="131" t="s">
        <v>72</v>
      </c>
      <c r="I33" s="35"/>
    </row>
    <row r="34" spans="2:9" ht="19.95" customHeight="1">
      <c r="B34" s="167" t="s">
        <v>42</v>
      </c>
      <c r="C34" s="168"/>
      <c r="D34" s="168"/>
      <c r="E34" s="168"/>
      <c r="F34" s="168"/>
      <c r="G34" s="168"/>
      <c r="H34" s="169"/>
    </row>
    <row r="35" spans="2:9" ht="75.75" customHeight="1" thickBot="1">
      <c r="B35" s="170" t="s">
        <v>162</v>
      </c>
      <c r="C35" s="171"/>
      <c r="D35" s="171"/>
      <c r="E35" s="171"/>
      <c r="F35" s="171"/>
      <c r="G35" s="171"/>
      <c r="H35" s="172"/>
    </row>
    <row r="36" spans="2:9" ht="19.95" customHeight="1" thickBot="1">
      <c r="B36" s="173" t="s">
        <v>43</v>
      </c>
      <c r="C36" s="174"/>
      <c r="D36" s="174"/>
      <c r="E36" s="174"/>
      <c r="F36" s="174"/>
      <c r="G36" s="174"/>
      <c r="H36" s="175"/>
    </row>
    <row r="37" spans="2:9" ht="19.95" customHeight="1" thickBot="1">
      <c r="B37" s="10" t="s">
        <v>44</v>
      </c>
      <c r="C37" s="10" t="s">
        <v>45</v>
      </c>
      <c r="D37" s="123" t="s">
        <v>46</v>
      </c>
      <c r="E37" s="10" t="s">
        <v>121</v>
      </c>
      <c r="F37" s="10" t="s">
        <v>47</v>
      </c>
      <c r="G37" s="173" t="s">
        <v>48</v>
      </c>
      <c r="H37" s="175"/>
    </row>
    <row r="38" spans="2:9" ht="40.200000000000003" customHeight="1" thickBot="1">
      <c r="B38" s="242">
        <v>1.2</v>
      </c>
      <c r="C38" s="243">
        <v>0.45</v>
      </c>
      <c r="D38" s="243">
        <v>0.86670000000000003</v>
      </c>
      <c r="E38" s="243">
        <v>1.9</v>
      </c>
      <c r="F38" s="243">
        <v>0.94289999999999996</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24" customHeight="1">
      <c r="B41" s="148" t="s">
        <v>163</v>
      </c>
      <c r="C41" s="149"/>
      <c r="D41" s="149"/>
      <c r="E41" s="150"/>
      <c r="F41" s="151" t="s">
        <v>164</v>
      </c>
      <c r="G41" s="149"/>
      <c r="H41" s="152"/>
    </row>
    <row r="42" spans="2:9" ht="19.95" customHeight="1">
      <c r="B42" s="153" t="s">
        <v>52</v>
      </c>
      <c r="C42" s="154"/>
      <c r="D42" s="154"/>
      <c r="E42" s="155"/>
      <c r="F42" s="156" t="s">
        <v>53</v>
      </c>
      <c r="G42" s="154"/>
      <c r="H42" s="157"/>
    </row>
    <row r="43" spans="2:9" ht="24" customHeight="1">
      <c r="B43" s="148" t="s">
        <v>165</v>
      </c>
      <c r="C43" s="149"/>
      <c r="D43" s="149"/>
      <c r="E43" s="150"/>
      <c r="F43" s="151" t="s">
        <v>166</v>
      </c>
      <c r="G43" s="149"/>
      <c r="H43" s="152"/>
    </row>
    <row r="44" spans="2:9" ht="19.95" customHeight="1">
      <c r="B44" s="153" t="s">
        <v>54</v>
      </c>
      <c r="C44" s="154"/>
      <c r="D44" s="154"/>
      <c r="E44" s="155"/>
      <c r="F44" s="156" t="s">
        <v>55</v>
      </c>
      <c r="G44" s="154"/>
      <c r="H44" s="157"/>
    </row>
    <row r="45" spans="2:9" ht="23.25" customHeight="1">
      <c r="B45" s="148" t="s">
        <v>167</v>
      </c>
      <c r="C45" s="149"/>
      <c r="D45" s="149"/>
      <c r="E45" s="150"/>
      <c r="F45" s="151" t="s">
        <v>168</v>
      </c>
      <c r="G45" s="149"/>
      <c r="H45" s="152"/>
    </row>
    <row r="46" spans="2:9" ht="19.95" customHeight="1">
      <c r="B46" s="153" t="s">
        <v>56</v>
      </c>
      <c r="C46" s="154"/>
      <c r="D46" s="154"/>
      <c r="E46" s="155"/>
      <c r="F46" s="156" t="s">
        <v>57</v>
      </c>
      <c r="G46" s="154"/>
      <c r="H46" s="157"/>
    </row>
    <row r="47" spans="2:9" ht="19.95" customHeight="1">
      <c r="B47" s="148" t="s">
        <v>165</v>
      </c>
      <c r="C47" s="149"/>
      <c r="D47" s="149"/>
      <c r="E47" s="150"/>
      <c r="F47" s="151" t="s">
        <v>166</v>
      </c>
      <c r="G47" s="149"/>
      <c r="H47" s="152"/>
    </row>
    <row r="48" spans="2:9" ht="19.95" customHeight="1">
      <c r="B48" s="164" t="s">
        <v>58</v>
      </c>
      <c r="C48" s="165"/>
      <c r="D48" s="165"/>
      <c r="E48" s="165"/>
      <c r="F48" s="165"/>
      <c r="G48" s="165"/>
      <c r="H48" s="166"/>
    </row>
    <row r="49" spans="2:8" ht="19.95" customHeight="1">
      <c r="B49" s="148" t="s">
        <v>84</v>
      </c>
      <c r="C49" s="149"/>
      <c r="D49" s="149"/>
      <c r="E49" s="149"/>
      <c r="F49" s="149"/>
      <c r="G49" s="149"/>
      <c r="H49" s="152"/>
    </row>
    <row r="50" spans="2:8" ht="19.95" customHeight="1">
      <c r="B50" s="153" t="s">
        <v>59</v>
      </c>
      <c r="C50" s="154"/>
      <c r="D50" s="154"/>
      <c r="E50" s="155"/>
      <c r="F50" s="156" t="s">
        <v>60</v>
      </c>
      <c r="G50" s="154"/>
      <c r="H50" s="157"/>
    </row>
    <row r="51" spans="2:8" ht="20.25" customHeight="1">
      <c r="B51" s="148" t="s">
        <v>169</v>
      </c>
      <c r="C51" s="149"/>
      <c r="D51" s="149"/>
      <c r="E51" s="150"/>
      <c r="F51" s="151" t="s">
        <v>148</v>
      </c>
      <c r="G51" s="149"/>
      <c r="H51" s="152"/>
    </row>
    <row r="52" spans="2:8" ht="19.95" customHeight="1">
      <c r="B52" s="153" t="s">
        <v>61</v>
      </c>
      <c r="C52" s="154"/>
      <c r="D52" s="154"/>
      <c r="E52" s="155"/>
      <c r="F52" s="156" t="s">
        <v>62</v>
      </c>
      <c r="G52" s="154"/>
      <c r="H52" s="157"/>
    </row>
    <row r="53" spans="2:8" ht="19.95" customHeight="1" thickBot="1">
      <c r="B53" s="158" t="s">
        <v>85</v>
      </c>
      <c r="C53" s="159"/>
      <c r="D53" s="159"/>
      <c r="E53" s="160"/>
      <c r="F53" s="161" t="s">
        <v>86</v>
      </c>
      <c r="G53" s="162"/>
      <c r="H53" s="163"/>
    </row>
    <row r="54" spans="2:8" ht="49.9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1" priority="1" operator="lessThan">
      <formula>0.5</formula>
    </cfRule>
    <cfRule type="containsText" dxfId="10" priority="2" operator="containsText" text="NO APLICA">
      <formula>NOT(ISERROR(SEARCH("NO APLICA",B38)))</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verticalCentered="1"/>
  <pageMargins left="0.70866141732283472" right="0.70866141732283472" top="0.74803149606299213" bottom="1.41"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2.09.1.1.7.3'!B39:F39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2.09.1.1.7.3'!B38:F38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65"/>
      <c r="D3" s="65"/>
      <c r="E3" s="65"/>
      <c r="F3" s="65"/>
      <c r="G3" s="65"/>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170</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81</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63" customHeight="1">
      <c r="B11" s="58" t="s">
        <v>235</v>
      </c>
      <c r="C11" s="190" t="s">
        <v>74</v>
      </c>
      <c r="D11" s="191"/>
      <c r="E11" s="192"/>
      <c r="F11" s="59" t="s">
        <v>93</v>
      </c>
      <c r="G11" s="190" t="s">
        <v>94</v>
      </c>
      <c r="H11" s="218"/>
    </row>
    <row r="12" spans="2:17" ht="19.95" customHeight="1">
      <c r="B12" s="153" t="s">
        <v>5</v>
      </c>
      <c r="C12" s="154"/>
      <c r="D12" s="154"/>
      <c r="E12" s="154"/>
      <c r="F12" s="154"/>
      <c r="G12" s="154"/>
      <c r="H12" s="157"/>
    </row>
    <row r="13" spans="2:17" ht="19.95" customHeight="1">
      <c r="B13" s="53" t="s">
        <v>6</v>
      </c>
      <c r="C13" s="156" t="s">
        <v>7</v>
      </c>
      <c r="D13" s="155"/>
      <c r="E13" s="55" t="s">
        <v>8</v>
      </c>
      <c r="F13" s="55" t="s">
        <v>9</v>
      </c>
      <c r="G13" s="55" t="s">
        <v>10</v>
      </c>
      <c r="H13" s="57" t="s">
        <v>11</v>
      </c>
    </row>
    <row r="14" spans="2:17" ht="19.95" customHeight="1">
      <c r="B14" s="19" t="s">
        <v>76</v>
      </c>
      <c r="C14" s="207" t="s">
        <v>75</v>
      </c>
      <c r="D14" s="208"/>
      <c r="E14" s="56" t="s">
        <v>75</v>
      </c>
      <c r="F14" s="56" t="s">
        <v>75</v>
      </c>
      <c r="G14" s="56" t="s">
        <v>75</v>
      </c>
      <c r="H14" s="5" t="s">
        <v>13</v>
      </c>
    </row>
    <row r="15" spans="2:17" ht="19.95" customHeight="1">
      <c r="B15" s="209" t="s">
        <v>14</v>
      </c>
      <c r="C15" s="210"/>
      <c r="D15" s="210"/>
      <c r="E15" s="210"/>
      <c r="F15" s="211"/>
      <c r="G15" s="156" t="s">
        <v>15</v>
      </c>
      <c r="H15" s="157"/>
    </row>
    <row r="16" spans="2:17" ht="19.95" customHeight="1">
      <c r="B16" s="8" t="s">
        <v>16</v>
      </c>
      <c r="C16" s="205" t="s">
        <v>17</v>
      </c>
      <c r="D16" s="206"/>
      <c r="E16" s="9" t="s">
        <v>18</v>
      </c>
      <c r="F16" s="55" t="s">
        <v>8</v>
      </c>
      <c r="G16" s="52" t="s">
        <v>19</v>
      </c>
      <c r="H16" s="57" t="s">
        <v>20</v>
      </c>
    </row>
    <row r="17" spans="2:8" ht="19.95" customHeight="1">
      <c r="B17" s="58" t="s">
        <v>21</v>
      </c>
      <c r="C17" s="151" t="s">
        <v>77</v>
      </c>
      <c r="D17" s="150"/>
      <c r="E17" s="59" t="s">
        <v>22</v>
      </c>
      <c r="F17" s="59" t="s">
        <v>23</v>
      </c>
      <c r="G17" s="51" t="s">
        <v>21</v>
      </c>
      <c r="H17" s="61" t="s">
        <v>77</v>
      </c>
    </row>
    <row r="18" spans="2:8" ht="25.2" customHeight="1">
      <c r="B18" s="153" t="s">
        <v>66</v>
      </c>
      <c r="C18" s="154"/>
      <c r="D18" s="154"/>
      <c r="E18" s="155"/>
      <c r="F18" s="156" t="s">
        <v>24</v>
      </c>
      <c r="G18" s="154"/>
      <c r="H18" s="157"/>
    </row>
    <row r="19" spans="2:8" ht="40.200000000000003" customHeight="1">
      <c r="B19" s="53" t="s">
        <v>25</v>
      </c>
      <c r="C19" s="55" t="s">
        <v>26</v>
      </c>
      <c r="D19" s="36" t="s">
        <v>64</v>
      </c>
      <c r="E19" s="55" t="s">
        <v>65</v>
      </c>
      <c r="F19" s="204" t="s">
        <v>27</v>
      </c>
      <c r="G19" s="204"/>
      <c r="H19" s="57" t="s">
        <v>28</v>
      </c>
    </row>
    <row r="20" spans="2:8" ht="19.95" customHeight="1">
      <c r="B20" s="19" t="s">
        <v>75</v>
      </c>
      <c r="C20" s="56" t="s">
        <v>12</v>
      </c>
      <c r="D20" s="56" t="s">
        <v>95</v>
      </c>
      <c r="E20" s="56" t="s">
        <v>12</v>
      </c>
      <c r="F20" s="212" t="s">
        <v>75</v>
      </c>
      <c r="G20" s="212"/>
      <c r="H20" s="5" t="s">
        <v>75</v>
      </c>
    </row>
    <row r="21" spans="2:8" ht="19.95" customHeight="1">
      <c r="B21" s="153" t="s">
        <v>29</v>
      </c>
      <c r="C21" s="154"/>
      <c r="D21" s="154"/>
      <c r="E21" s="154"/>
      <c r="F21" s="154"/>
      <c r="G21" s="154"/>
      <c r="H21" s="157"/>
    </row>
    <row r="22" spans="2:8" ht="48" customHeight="1">
      <c r="B22" s="185" t="s">
        <v>171</v>
      </c>
      <c r="C22" s="186"/>
      <c r="D22" s="186"/>
      <c r="E22" s="186"/>
      <c r="F22" s="186"/>
      <c r="G22" s="186"/>
      <c r="H22" s="187"/>
    </row>
    <row r="23" spans="2:8" ht="19.95" customHeight="1">
      <c r="B23" s="153" t="s">
        <v>30</v>
      </c>
      <c r="C23" s="154"/>
      <c r="D23" s="154"/>
      <c r="E23" s="154"/>
      <c r="F23" s="154"/>
      <c r="G23" s="154"/>
      <c r="H23" s="157"/>
    </row>
    <row r="24" spans="2:8" ht="19.95" customHeight="1">
      <c r="B24" s="148" t="s">
        <v>374</v>
      </c>
      <c r="C24" s="149"/>
      <c r="D24" s="149"/>
      <c r="E24" s="149"/>
      <c r="F24" s="149"/>
      <c r="G24" s="149"/>
      <c r="H24" s="152"/>
    </row>
    <row r="25" spans="2:8" ht="19.95" customHeight="1">
      <c r="B25" s="153" t="s">
        <v>31</v>
      </c>
      <c r="C25" s="154"/>
      <c r="D25" s="154"/>
      <c r="E25" s="155"/>
      <c r="F25" s="156" t="s">
        <v>32</v>
      </c>
      <c r="G25" s="154"/>
      <c r="H25" s="157"/>
    </row>
    <row r="26" spans="2:8" ht="19.95" customHeight="1">
      <c r="B26" s="148" t="s">
        <v>78</v>
      </c>
      <c r="C26" s="149"/>
      <c r="D26" s="149"/>
      <c r="E26" s="150"/>
      <c r="F26" s="151" t="s">
        <v>79</v>
      </c>
      <c r="G26" s="149"/>
      <c r="H26" s="152"/>
    </row>
    <row r="27" spans="2:8" ht="19.95" customHeight="1">
      <c r="B27" s="153" t="s">
        <v>33</v>
      </c>
      <c r="C27" s="154"/>
      <c r="D27" s="154"/>
      <c r="E27" s="155"/>
      <c r="F27" s="156" t="s">
        <v>34</v>
      </c>
      <c r="G27" s="154"/>
      <c r="H27" s="157"/>
    </row>
    <row r="28" spans="2:8" ht="19.95" customHeight="1">
      <c r="B28" s="153" t="s">
        <v>35</v>
      </c>
      <c r="C28" s="155"/>
      <c r="D28" s="156" t="s">
        <v>36</v>
      </c>
      <c r="E28" s="155"/>
      <c r="F28" s="55" t="s">
        <v>35</v>
      </c>
      <c r="G28" s="55" t="s">
        <v>37</v>
      </c>
      <c r="H28" s="54" t="s">
        <v>36</v>
      </c>
    </row>
    <row r="29" spans="2:8" ht="19.95" customHeight="1">
      <c r="B29" s="217">
        <v>9032</v>
      </c>
      <c r="C29" s="214"/>
      <c r="D29" s="151">
        <v>2020</v>
      </c>
      <c r="E29" s="150"/>
      <c r="F29" s="39">
        <v>18500</v>
      </c>
      <c r="G29" s="12">
        <v>1.0483</v>
      </c>
      <c r="H29" s="11">
        <v>2023</v>
      </c>
    </row>
    <row r="30" spans="2:8" ht="19.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0.75" customHeight="1" thickBot="1">
      <c r="B35" s="170" t="s">
        <v>190</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0.61919999999999997</v>
      </c>
      <c r="C38" s="243">
        <v>0.78080000000000005</v>
      </c>
      <c r="D38" s="243">
        <v>1.1953</v>
      </c>
      <c r="E38" s="243">
        <v>0.48849999999999999</v>
      </c>
      <c r="F38" s="243">
        <v>0.71750000000000003</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19.95" customHeight="1">
      <c r="B41" s="148" t="s">
        <v>172</v>
      </c>
      <c r="C41" s="149"/>
      <c r="D41" s="149"/>
      <c r="E41" s="150"/>
      <c r="F41" s="151" t="s">
        <v>173</v>
      </c>
      <c r="G41" s="149"/>
      <c r="H41" s="152"/>
    </row>
    <row r="42" spans="2:9" ht="19.95" customHeight="1">
      <c r="B42" s="153" t="s">
        <v>52</v>
      </c>
      <c r="C42" s="154"/>
      <c r="D42" s="154"/>
      <c r="E42" s="155"/>
      <c r="F42" s="156" t="s">
        <v>53</v>
      </c>
      <c r="G42" s="154"/>
      <c r="H42" s="157"/>
    </row>
    <row r="43" spans="2:9" ht="19.95" customHeight="1">
      <c r="B43" s="148" t="s">
        <v>174</v>
      </c>
      <c r="C43" s="149"/>
      <c r="D43" s="149"/>
      <c r="E43" s="150"/>
      <c r="F43" s="151" t="s">
        <v>175</v>
      </c>
      <c r="G43" s="149"/>
      <c r="H43" s="152"/>
    </row>
    <row r="44" spans="2:9" ht="19.95" customHeight="1">
      <c r="B44" s="153" t="s">
        <v>54</v>
      </c>
      <c r="C44" s="154"/>
      <c r="D44" s="154"/>
      <c r="E44" s="155"/>
      <c r="F44" s="156" t="s">
        <v>55</v>
      </c>
      <c r="G44" s="154"/>
      <c r="H44" s="157"/>
    </row>
    <row r="45" spans="2:9" ht="19.95" customHeight="1">
      <c r="B45" s="148" t="s">
        <v>176</v>
      </c>
      <c r="C45" s="149"/>
      <c r="D45" s="149"/>
      <c r="E45" s="150"/>
      <c r="F45" s="151" t="s">
        <v>177</v>
      </c>
      <c r="G45" s="149"/>
      <c r="H45" s="152"/>
    </row>
    <row r="46" spans="2:9" ht="19.95" customHeight="1">
      <c r="B46" s="153" t="s">
        <v>56</v>
      </c>
      <c r="C46" s="154"/>
      <c r="D46" s="154"/>
      <c r="E46" s="155"/>
      <c r="F46" s="156" t="s">
        <v>57</v>
      </c>
      <c r="G46" s="154"/>
      <c r="H46" s="157"/>
    </row>
    <row r="47" spans="2:9" ht="19.95" customHeight="1">
      <c r="B47" s="148" t="s">
        <v>174</v>
      </c>
      <c r="C47" s="149"/>
      <c r="D47" s="149"/>
      <c r="E47" s="150"/>
      <c r="F47" s="151" t="s">
        <v>175</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5" priority="1" operator="lessThan">
      <formula>0.5</formula>
    </cfRule>
    <cfRule type="containsText" dxfId="14" priority="2" operator="containsText" text="NO APLICA">
      <formula>NOT(ISERROR(SEARCH("NO APLICA",B38)))</formula>
    </cfRule>
    <cfRule type="cellIs" dxfId="13" priority="3" operator="between">
      <formula>0.5</formula>
      <formula>0.7</formula>
    </cfRule>
    <cfRule type="cellIs" dxfId="12" priority="4" operator="greaterThan">
      <formula>0.7</formula>
    </cfRule>
  </conditionalFormatting>
  <hyperlinks>
    <hyperlink ref="B53" r:id="rId1"/>
  </hyperlinks>
  <printOptions horizontalCentered="1" verticalCentered="1"/>
  <pageMargins left="0.70866141732283472" right="0.70866141732283472" top="0.74803149606299213" bottom="1.36"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2.09.1.1.8'!B39:F39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2.09.1.1.8'!B38:F38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65"/>
      <c r="D3" s="65"/>
      <c r="E3" s="65"/>
      <c r="F3" s="65"/>
      <c r="G3" s="65"/>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178</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6.4" customHeight="1">
      <c r="B11" s="126" t="s">
        <v>235</v>
      </c>
      <c r="C11" s="190" t="s">
        <v>74</v>
      </c>
      <c r="D11" s="191"/>
      <c r="E11" s="192"/>
      <c r="F11" s="127" t="s">
        <v>93</v>
      </c>
      <c r="G11" s="190" t="s">
        <v>94</v>
      </c>
      <c r="H11" s="218"/>
    </row>
    <row r="12" spans="2:17" ht="17.100000000000001" customHeight="1">
      <c r="B12" s="153" t="s">
        <v>5</v>
      </c>
      <c r="C12" s="154"/>
      <c r="D12" s="154"/>
      <c r="E12" s="154"/>
      <c r="F12" s="154"/>
      <c r="G12" s="154"/>
      <c r="H12" s="157"/>
    </row>
    <row r="13" spans="2:17" ht="25.5" customHeight="1">
      <c r="B13" s="120" t="s">
        <v>6</v>
      </c>
      <c r="C13" s="156" t="s">
        <v>7</v>
      </c>
      <c r="D13" s="155"/>
      <c r="E13" s="124" t="s">
        <v>8</v>
      </c>
      <c r="F13" s="124" t="s">
        <v>9</v>
      </c>
      <c r="G13" s="124" t="s">
        <v>10</v>
      </c>
      <c r="H13" s="57" t="s">
        <v>11</v>
      </c>
    </row>
    <row r="14" spans="2:17" ht="18.899999999999999" customHeight="1">
      <c r="B14" s="19" t="s">
        <v>76</v>
      </c>
      <c r="C14" s="207" t="s">
        <v>75</v>
      </c>
      <c r="D14" s="208"/>
      <c r="E14" s="125" t="s">
        <v>75</v>
      </c>
      <c r="F14" s="125" t="s">
        <v>75</v>
      </c>
      <c r="G14" s="125"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124" t="s">
        <v>8</v>
      </c>
      <c r="G16" s="121" t="s">
        <v>19</v>
      </c>
      <c r="H16" s="57" t="s">
        <v>20</v>
      </c>
    </row>
    <row r="17" spans="2:8" ht="21" customHeight="1">
      <c r="B17" s="126" t="s">
        <v>21</v>
      </c>
      <c r="C17" s="151" t="s">
        <v>77</v>
      </c>
      <c r="D17" s="150"/>
      <c r="E17" s="127" t="s">
        <v>22</v>
      </c>
      <c r="F17" s="127" t="s">
        <v>23</v>
      </c>
      <c r="G17" s="118" t="s">
        <v>21</v>
      </c>
      <c r="H17" s="61" t="s">
        <v>77</v>
      </c>
    </row>
    <row r="18" spans="2:8" ht="30.9" customHeight="1">
      <c r="B18" s="153" t="s">
        <v>66</v>
      </c>
      <c r="C18" s="154"/>
      <c r="D18" s="154"/>
      <c r="E18" s="155"/>
      <c r="F18" s="156" t="s">
        <v>24</v>
      </c>
      <c r="G18" s="154"/>
      <c r="H18" s="157"/>
    </row>
    <row r="19" spans="2:8" ht="47.1" customHeight="1">
      <c r="B19" s="120" t="s">
        <v>25</v>
      </c>
      <c r="C19" s="124" t="s">
        <v>26</v>
      </c>
      <c r="D19" s="36" t="s">
        <v>64</v>
      </c>
      <c r="E19" s="124" t="s">
        <v>65</v>
      </c>
      <c r="F19" s="204" t="s">
        <v>27</v>
      </c>
      <c r="G19" s="204"/>
      <c r="H19" s="57" t="s">
        <v>28</v>
      </c>
    </row>
    <row r="20" spans="2:8" ht="18" customHeight="1">
      <c r="B20" s="19" t="s">
        <v>75</v>
      </c>
      <c r="C20" s="125" t="s">
        <v>12</v>
      </c>
      <c r="D20" s="125" t="s">
        <v>80</v>
      </c>
      <c r="E20" s="125" t="s">
        <v>98</v>
      </c>
      <c r="F20" s="212" t="s">
        <v>75</v>
      </c>
      <c r="G20" s="212"/>
      <c r="H20" s="5" t="s">
        <v>75</v>
      </c>
    </row>
    <row r="21" spans="2:8" ht="15.75" customHeight="1">
      <c r="B21" s="153" t="s">
        <v>29</v>
      </c>
      <c r="C21" s="154"/>
      <c r="D21" s="154"/>
      <c r="E21" s="154"/>
      <c r="F21" s="154"/>
      <c r="G21" s="154"/>
      <c r="H21" s="157"/>
    </row>
    <row r="22" spans="2:8" ht="48" customHeight="1">
      <c r="B22" s="185" t="s">
        <v>179</v>
      </c>
      <c r="C22" s="186"/>
      <c r="D22" s="186"/>
      <c r="E22" s="186"/>
      <c r="F22" s="186"/>
      <c r="G22" s="186"/>
      <c r="H22" s="187"/>
    </row>
    <row r="23" spans="2:8" ht="15.75" customHeight="1">
      <c r="B23" s="153" t="s">
        <v>30</v>
      </c>
      <c r="C23" s="154"/>
      <c r="D23" s="154"/>
      <c r="E23" s="154"/>
      <c r="F23" s="154"/>
      <c r="G23" s="154"/>
      <c r="H23" s="157"/>
    </row>
    <row r="24" spans="2:8" ht="19.95" customHeight="1">
      <c r="B24" s="148" t="s">
        <v>180</v>
      </c>
      <c r="C24" s="149"/>
      <c r="D24" s="149"/>
      <c r="E24" s="149"/>
      <c r="F24" s="149"/>
      <c r="G24" s="149"/>
      <c r="H24" s="152"/>
    </row>
    <row r="25" spans="2:8" ht="15.75" customHeight="1">
      <c r="B25" s="153" t="s">
        <v>31</v>
      </c>
      <c r="C25" s="154"/>
      <c r="D25" s="154"/>
      <c r="E25" s="155"/>
      <c r="F25" s="156" t="s">
        <v>32</v>
      </c>
      <c r="G25" s="154"/>
      <c r="H25" s="157"/>
    </row>
    <row r="26" spans="2:8" ht="21.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24" t="s">
        <v>35</v>
      </c>
      <c r="G28" s="124" t="s">
        <v>37</v>
      </c>
      <c r="H28" s="122" t="s">
        <v>36</v>
      </c>
    </row>
    <row r="29" spans="2:8">
      <c r="B29" s="213">
        <v>112</v>
      </c>
      <c r="C29" s="214"/>
      <c r="D29" s="151">
        <v>2020</v>
      </c>
      <c r="E29" s="150"/>
      <c r="F29" s="63">
        <v>315</v>
      </c>
      <c r="G29" s="12">
        <v>1.8125</v>
      </c>
      <c r="H29" s="119">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189</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23" t="s">
        <v>46</v>
      </c>
      <c r="E37" s="10" t="s">
        <v>121</v>
      </c>
      <c r="F37" s="10" t="s">
        <v>47</v>
      </c>
      <c r="G37" s="173" t="s">
        <v>48</v>
      </c>
      <c r="H37" s="175"/>
    </row>
    <row r="38" spans="2:9" ht="38.1" customHeight="1" thickBot="1">
      <c r="B38" s="242">
        <v>0.5111</v>
      </c>
      <c r="C38" s="243">
        <v>0.85260000000000002</v>
      </c>
      <c r="D38" s="243">
        <v>2.2856999999999998</v>
      </c>
      <c r="E38" s="243">
        <v>0.57889999999999997</v>
      </c>
      <c r="F38" s="243">
        <v>0.83169999999999999</v>
      </c>
      <c r="G38" s="176"/>
      <c r="H38" s="177"/>
    </row>
    <row r="39" spans="2:9" ht="15" customHeight="1">
      <c r="B39" s="167" t="s">
        <v>131</v>
      </c>
      <c r="C39" s="168"/>
      <c r="D39" s="168"/>
      <c r="E39" s="168"/>
      <c r="F39" s="168"/>
      <c r="G39" s="168"/>
      <c r="H39" s="169"/>
    </row>
    <row r="40" spans="2:9" ht="14.1" customHeight="1">
      <c r="B40" s="153" t="s">
        <v>50</v>
      </c>
      <c r="C40" s="154"/>
      <c r="D40" s="154"/>
      <c r="E40" s="155"/>
      <c r="F40" s="156" t="s">
        <v>51</v>
      </c>
      <c r="G40" s="154"/>
      <c r="H40" s="157"/>
    </row>
    <row r="41" spans="2:9" ht="25.2" customHeight="1">
      <c r="B41" s="148" t="s">
        <v>181</v>
      </c>
      <c r="C41" s="149"/>
      <c r="D41" s="149"/>
      <c r="E41" s="150"/>
      <c r="F41" s="151" t="s">
        <v>182</v>
      </c>
      <c r="G41" s="149"/>
      <c r="H41" s="152"/>
    </row>
    <row r="42" spans="2:9" ht="19.95" customHeight="1">
      <c r="B42" s="153" t="s">
        <v>52</v>
      </c>
      <c r="C42" s="154"/>
      <c r="D42" s="154"/>
      <c r="E42" s="155"/>
      <c r="F42" s="156" t="s">
        <v>53</v>
      </c>
      <c r="G42" s="154"/>
      <c r="H42" s="157"/>
    </row>
    <row r="43" spans="2:9" ht="19.95" customHeight="1">
      <c r="B43" s="148" t="s">
        <v>183</v>
      </c>
      <c r="C43" s="149"/>
      <c r="D43" s="149"/>
      <c r="E43" s="150"/>
      <c r="F43" s="151" t="s">
        <v>91</v>
      </c>
      <c r="G43" s="149"/>
      <c r="H43" s="152"/>
    </row>
    <row r="44" spans="2:9" ht="19.95" customHeight="1">
      <c r="B44" s="153" t="s">
        <v>54</v>
      </c>
      <c r="C44" s="154"/>
      <c r="D44" s="154"/>
      <c r="E44" s="155"/>
      <c r="F44" s="156" t="s">
        <v>55</v>
      </c>
      <c r="G44" s="154"/>
      <c r="H44" s="157"/>
    </row>
    <row r="45" spans="2:9" ht="19.95" customHeight="1">
      <c r="B45" s="148" t="s">
        <v>184</v>
      </c>
      <c r="C45" s="149"/>
      <c r="D45" s="149"/>
      <c r="E45" s="150"/>
      <c r="F45" s="151" t="s">
        <v>185</v>
      </c>
      <c r="G45" s="149"/>
      <c r="H45" s="152"/>
    </row>
    <row r="46" spans="2:9" ht="19.95" customHeight="1">
      <c r="B46" s="153" t="s">
        <v>56</v>
      </c>
      <c r="C46" s="154"/>
      <c r="D46" s="154"/>
      <c r="E46" s="155"/>
      <c r="F46" s="156" t="s">
        <v>57</v>
      </c>
      <c r="G46" s="154"/>
      <c r="H46" s="157"/>
    </row>
    <row r="47" spans="2:9" ht="19.95" customHeight="1">
      <c r="B47" s="148" t="s">
        <v>183</v>
      </c>
      <c r="C47" s="149"/>
      <c r="D47" s="149"/>
      <c r="E47" s="150"/>
      <c r="F47" s="151" t="s">
        <v>91</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9" priority="1" operator="lessThan">
      <formula>0.5</formula>
    </cfRule>
    <cfRule type="containsText" dxfId="18" priority="2" operator="containsText" text="NO APLICA">
      <formula>NOT(ISERROR(SEARCH("NO APLICA",B38)))</formula>
    </cfRule>
    <cfRule type="cellIs" dxfId="17" priority="3" operator="between">
      <formula>0.5</formula>
      <formula>0.7</formula>
    </cfRule>
    <cfRule type="cellIs" dxfId="16" priority="4" operator="greaterThan">
      <formula>0.7</formula>
    </cfRule>
  </conditionalFormatting>
  <hyperlinks>
    <hyperlink ref="B53" r:id="rId1"/>
  </hyperlinks>
  <printOptions horizontalCentered="1" verticalCentered="1"/>
  <pageMargins left="0.70866141732283472" right="0.70866141732283472" top="0.55000000000000004" bottom="1.39"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2.09.1.1.8.1'!B39:F39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2.09.1.1.8.1'!B38:F38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65"/>
      <c r="D3" s="65"/>
      <c r="E3" s="65"/>
      <c r="F3" s="65"/>
      <c r="G3" s="65"/>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186</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60" customHeight="1">
      <c r="B11" s="126" t="s">
        <v>235</v>
      </c>
      <c r="C11" s="190" t="s">
        <v>74</v>
      </c>
      <c r="D11" s="191"/>
      <c r="E11" s="192"/>
      <c r="F11" s="127" t="s">
        <v>93</v>
      </c>
      <c r="G11" s="190" t="s">
        <v>94</v>
      </c>
      <c r="H11" s="218"/>
    </row>
    <row r="12" spans="2:17" ht="17.100000000000001" customHeight="1">
      <c r="B12" s="153" t="s">
        <v>5</v>
      </c>
      <c r="C12" s="154"/>
      <c r="D12" s="154"/>
      <c r="E12" s="154"/>
      <c r="F12" s="154"/>
      <c r="G12" s="154"/>
      <c r="H12" s="157"/>
    </row>
    <row r="13" spans="2:17" ht="25.5" customHeight="1">
      <c r="B13" s="120" t="s">
        <v>6</v>
      </c>
      <c r="C13" s="156" t="s">
        <v>7</v>
      </c>
      <c r="D13" s="155"/>
      <c r="E13" s="124" t="s">
        <v>8</v>
      </c>
      <c r="F13" s="124" t="s">
        <v>9</v>
      </c>
      <c r="G13" s="124" t="s">
        <v>10</v>
      </c>
      <c r="H13" s="57" t="s">
        <v>11</v>
      </c>
    </row>
    <row r="14" spans="2:17" ht="18.899999999999999" customHeight="1">
      <c r="B14" s="19" t="s">
        <v>76</v>
      </c>
      <c r="C14" s="207" t="s">
        <v>75</v>
      </c>
      <c r="D14" s="208"/>
      <c r="E14" s="125" t="s">
        <v>75</v>
      </c>
      <c r="F14" s="125" t="s">
        <v>75</v>
      </c>
      <c r="G14" s="125" t="s">
        <v>75</v>
      </c>
      <c r="H14" s="5" t="s">
        <v>99</v>
      </c>
    </row>
    <row r="15" spans="2:17" ht="16.5" customHeight="1">
      <c r="B15" s="209" t="s">
        <v>14</v>
      </c>
      <c r="C15" s="210"/>
      <c r="D15" s="210"/>
      <c r="E15" s="210"/>
      <c r="F15" s="211"/>
      <c r="G15" s="156" t="s">
        <v>15</v>
      </c>
      <c r="H15" s="157"/>
    </row>
    <row r="16" spans="2:17" ht="16.5" customHeight="1">
      <c r="B16" s="8" t="s">
        <v>16</v>
      </c>
      <c r="C16" s="205" t="s">
        <v>17</v>
      </c>
      <c r="D16" s="206"/>
      <c r="E16" s="9" t="s">
        <v>18</v>
      </c>
      <c r="F16" s="124" t="s">
        <v>8</v>
      </c>
      <c r="G16" s="121" t="s">
        <v>19</v>
      </c>
      <c r="H16" s="57" t="s">
        <v>20</v>
      </c>
    </row>
    <row r="17" spans="2:8" ht="21" customHeight="1">
      <c r="B17" s="126" t="s">
        <v>21</v>
      </c>
      <c r="C17" s="151" t="s">
        <v>77</v>
      </c>
      <c r="D17" s="150"/>
      <c r="E17" s="127" t="s">
        <v>22</v>
      </c>
      <c r="F17" s="127" t="s">
        <v>23</v>
      </c>
      <c r="G17" s="118" t="s">
        <v>21</v>
      </c>
      <c r="H17" s="61" t="s">
        <v>77</v>
      </c>
    </row>
    <row r="18" spans="2:8" ht="30.9" customHeight="1">
      <c r="B18" s="153" t="s">
        <v>66</v>
      </c>
      <c r="C18" s="154"/>
      <c r="D18" s="154"/>
      <c r="E18" s="155"/>
      <c r="F18" s="156" t="s">
        <v>24</v>
      </c>
      <c r="G18" s="154"/>
      <c r="H18" s="157"/>
    </row>
    <row r="19" spans="2:8" ht="47.1" customHeight="1">
      <c r="B19" s="120" t="s">
        <v>25</v>
      </c>
      <c r="C19" s="124" t="s">
        <v>26</v>
      </c>
      <c r="D19" s="36" t="s">
        <v>64</v>
      </c>
      <c r="E19" s="124" t="s">
        <v>65</v>
      </c>
      <c r="F19" s="204" t="s">
        <v>27</v>
      </c>
      <c r="G19" s="204"/>
      <c r="H19" s="57" t="s">
        <v>28</v>
      </c>
    </row>
    <row r="20" spans="2:8" ht="18" customHeight="1">
      <c r="B20" s="19" t="s">
        <v>75</v>
      </c>
      <c r="C20" s="125" t="s">
        <v>12</v>
      </c>
      <c r="D20" s="125" t="s">
        <v>80</v>
      </c>
      <c r="E20" s="125" t="s">
        <v>99</v>
      </c>
      <c r="F20" s="212" t="s">
        <v>75</v>
      </c>
      <c r="G20" s="212"/>
      <c r="H20" s="5" t="s">
        <v>75</v>
      </c>
    </row>
    <row r="21" spans="2:8" ht="15.75" customHeight="1">
      <c r="B21" s="153" t="s">
        <v>29</v>
      </c>
      <c r="C21" s="154"/>
      <c r="D21" s="154"/>
      <c r="E21" s="154"/>
      <c r="F21" s="154"/>
      <c r="G21" s="154"/>
      <c r="H21" s="157"/>
    </row>
    <row r="22" spans="2:8" ht="48" customHeight="1">
      <c r="B22" s="185" t="s">
        <v>187</v>
      </c>
      <c r="C22" s="186"/>
      <c r="D22" s="186"/>
      <c r="E22" s="186"/>
      <c r="F22" s="186"/>
      <c r="G22" s="186"/>
      <c r="H22" s="187"/>
    </row>
    <row r="23" spans="2:8" ht="15.75" customHeight="1">
      <c r="B23" s="153" t="s">
        <v>30</v>
      </c>
      <c r="C23" s="154"/>
      <c r="D23" s="154"/>
      <c r="E23" s="154"/>
      <c r="F23" s="154"/>
      <c r="G23" s="154"/>
      <c r="H23" s="157"/>
    </row>
    <row r="24" spans="2:8" ht="19.95" customHeight="1">
      <c r="B24" s="148" t="s">
        <v>375</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124" t="s">
        <v>35</v>
      </c>
      <c r="G28" s="124" t="s">
        <v>37</v>
      </c>
      <c r="H28" s="122" t="s">
        <v>36</v>
      </c>
    </row>
    <row r="29" spans="2:8">
      <c r="B29" s="213">
        <v>37</v>
      </c>
      <c r="C29" s="214"/>
      <c r="D29" s="151">
        <v>2020</v>
      </c>
      <c r="E29" s="150"/>
      <c r="F29" s="62">
        <v>125</v>
      </c>
      <c r="G29" s="12">
        <v>2.3784000000000001</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188</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123" t="s">
        <v>46</v>
      </c>
      <c r="E37" s="10" t="s">
        <v>121</v>
      </c>
      <c r="F37" s="10" t="s">
        <v>47</v>
      </c>
      <c r="G37" s="173" t="s">
        <v>48</v>
      </c>
      <c r="H37" s="175"/>
    </row>
    <row r="38" spans="2:9" ht="38.1" customHeight="1" thickBot="1">
      <c r="B38" s="242">
        <v>0.2</v>
      </c>
      <c r="C38" s="243">
        <v>0.57140000000000002</v>
      </c>
      <c r="D38" s="243">
        <v>1.2778</v>
      </c>
      <c r="E38" s="243">
        <v>1.3332999999999999</v>
      </c>
      <c r="F38" s="243">
        <v>0.83199999999999996</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193</v>
      </c>
      <c r="C41" s="149"/>
      <c r="D41" s="149"/>
      <c r="E41" s="150"/>
      <c r="F41" s="151" t="s">
        <v>194</v>
      </c>
      <c r="G41" s="149"/>
      <c r="H41" s="152"/>
    </row>
    <row r="42" spans="2:9" ht="19.95" customHeight="1">
      <c r="B42" s="153" t="s">
        <v>52</v>
      </c>
      <c r="C42" s="154"/>
      <c r="D42" s="154"/>
      <c r="E42" s="155"/>
      <c r="F42" s="156" t="s">
        <v>53</v>
      </c>
      <c r="G42" s="154"/>
      <c r="H42" s="157"/>
    </row>
    <row r="43" spans="2:9" ht="19.95" customHeight="1">
      <c r="B43" s="148" t="s">
        <v>195</v>
      </c>
      <c r="C43" s="149"/>
      <c r="D43" s="149"/>
      <c r="E43" s="150"/>
      <c r="F43" s="151" t="s">
        <v>196</v>
      </c>
      <c r="G43" s="149"/>
      <c r="H43" s="152"/>
    </row>
    <row r="44" spans="2:9" ht="19.95" customHeight="1">
      <c r="B44" s="153" t="s">
        <v>54</v>
      </c>
      <c r="C44" s="154"/>
      <c r="D44" s="154"/>
      <c r="E44" s="155"/>
      <c r="F44" s="156" t="s">
        <v>55</v>
      </c>
      <c r="G44" s="154"/>
      <c r="H44" s="157"/>
    </row>
    <row r="45" spans="2:9" ht="25.2" customHeight="1">
      <c r="B45" s="148" t="s">
        <v>197</v>
      </c>
      <c r="C45" s="149"/>
      <c r="D45" s="149"/>
      <c r="E45" s="150"/>
      <c r="F45" s="151" t="s">
        <v>198</v>
      </c>
      <c r="G45" s="149"/>
      <c r="H45" s="152"/>
    </row>
    <row r="46" spans="2:9" ht="19.95" customHeight="1">
      <c r="B46" s="153" t="s">
        <v>56</v>
      </c>
      <c r="C46" s="154"/>
      <c r="D46" s="154"/>
      <c r="E46" s="155"/>
      <c r="F46" s="156" t="s">
        <v>57</v>
      </c>
      <c r="G46" s="154"/>
      <c r="H46" s="157"/>
    </row>
    <row r="47" spans="2:9" ht="19.95" customHeight="1">
      <c r="B47" s="148" t="s">
        <v>195</v>
      </c>
      <c r="C47" s="149"/>
      <c r="D47" s="149"/>
      <c r="E47" s="150"/>
      <c r="F47" s="151" t="s">
        <v>196</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39"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23" priority="1" operator="lessThan">
      <formula>0.5</formula>
    </cfRule>
    <cfRule type="containsText" dxfId="22" priority="2" operator="containsText" text="NO APLICA">
      <formula>NOT(ISERROR(SEARCH("NO APLICA",B38)))</formula>
    </cfRule>
    <cfRule type="cellIs" dxfId="21" priority="3" operator="between">
      <formula>0.5</formula>
      <formula>0.7</formula>
    </cfRule>
    <cfRule type="cellIs" dxfId="20" priority="4" operator="greaterThan">
      <formula>0.7</formula>
    </cfRule>
  </conditionalFormatting>
  <hyperlinks>
    <hyperlink ref="B53" r:id="rId1"/>
  </hyperlinks>
  <printOptions horizontalCentered="1" verticalCentered="1"/>
  <pageMargins left="0.70866141732283472" right="0.64" top="0.74803149606299213" bottom="1.31"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2.09.1.1.8.2'!B39:F39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2.09.1.1.8.2'!B38:F38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341</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9.25" customHeight="1">
      <c r="B11" s="78" t="s">
        <v>235</v>
      </c>
      <c r="C11" s="190" t="s">
        <v>74</v>
      </c>
      <c r="D11" s="191"/>
      <c r="E11" s="192"/>
      <c r="F11" s="127" t="s">
        <v>93</v>
      </c>
      <c r="G11" s="190" t="s">
        <v>94</v>
      </c>
      <c r="H11" s="218"/>
    </row>
    <row r="12" spans="2:17" ht="17.100000000000001" customHeight="1">
      <c r="B12" s="153" t="s">
        <v>5</v>
      </c>
      <c r="C12" s="154"/>
      <c r="D12" s="154"/>
      <c r="E12" s="154"/>
      <c r="F12" s="154"/>
      <c r="G12" s="154"/>
      <c r="H12" s="157"/>
    </row>
    <row r="13" spans="2:17" ht="25.5" customHeight="1">
      <c r="B13" s="74" t="s">
        <v>6</v>
      </c>
      <c r="C13" s="156" t="s">
        <v>7</v>
      </c>
      <c r="D13" s="155"/>
      <c r="E13" s="76" t="s">
        <v>8</v>
      </c>
      <c r="F13" s="76" t="s">
        <v>9</v>
      </c>
      <c r="G13" s="76" t="s">
        <v>10</v>
      </c>
      <c r="H13" s="57" t="s">
        <v>11</v>
      </c>
    </row>
    <row r="14" spans="2:17" ht="18.899999999999999" customHeight="1">
      <c r="B14" s="19" t="s">
        <v>76</v>
      </c>
      <c r="C14" s="207" t="s">
        <v>75</v>
      </c>
      <c r="D14" s="208"/>
      <c r="E14" s="77" t="s">
        <v>75</v>
      </c>
      <c r="F14" s="77" t="s">
        <v>75</v>
      </c>
      <c r="G14" s="77" t="s">
        <v>75</v>
      </c>
      <c r="H14" s="5" t="s">
        <v>99</v>
      </c>
    </row>
    <row r="15" spans="2:17" ht="16.5" customHeight="1">
      <c r="B15" s="209" t="s">
        <v>14</v>
      </c>
      <c r="C15" s="210"/>
      <c r="D15" s="210"/>
      <c r="E15" s="210"/>
      <c r="F15" s="211"/>
      <c r="G15" s="156" t="s">
        <v>15</v>
      </c>
      <c r="H15" s="157"/>
    </row>
    <row r="16" spans="2:17" ht="16.5" customHeight="1">
      <c r="B16" s="8" t="s">
        <v>16</v>
      </c>
      <c r="C16" s="205" t="s">
        <v>17</v>
      </c>
      <c r="D16" s="206"/>
      <c r="E16" s="9" t="s">
        <v>18</v>
      </c>
      <c r="F16" s="76" t="s">
        <v>8</v>
      </c>
      <c r="G16" s="73" t="s">
        <v>19</v>
      </c>
      <c r="H16" s="57" t="s">
        <v>20</v>
      </c>
    </row>
    <row r="17" spans="2:8" ht="21" customHeight="1">
      <c r="B17" s="78" t="s">
        <v>21</v>
      </c>
      <c r="C17" s="151" t="s">
        <v>77</v>
      </c>
      <c r="D17" s="150"/>
      <c r="E17" s="79" t="s">
        <v>22</v>
      </c>
      <c r="F17" s="79" t="s">
        <v>23</v>
      </c>
      <c r="G17" s="72" t="s">
        <v>21</v>
      </c>
      <c r="H17" s="61" t="s">
        <v>77</v>
      </c>
    </row>
    <row r="18" spans="2:8" ht="30.9" customHeight="1">
      <c r="B18" s="153" t="s">
        <v>66</v>
      </c>
      <c r="C18" s="154"/>
      <c r="D18" s="154"/>
      <c r="E18" s="155"/>
      <c r="F18" s="156" t="s">
        <v>24</v>
      </c>
      <c r="G18" s="154"/>
      <c r="H18" s="157"/>
    </row>
    <row r="19" spans="2:8" ht="47.1" customHeight="1">
      <c r="B19" s="74" t="s">
        <v>25</v>
      </c>
      <c r="C19" s="76" t="s">
        <v>26</v>
      </c>
      <c r="D19" s="36" t="s">
        <v>64</v>
      </c>
      <c r="E19" s="76" t="s">
        <v>65</v>
      </c>
      <c r="F19" s="204" t="s">
        <v>27</v>
      </c>
      <c r="G19" s="204"/>
      <c r="H19" s="57" t="s">
        <v>28</v>
      </c>
    </row>
    <row r="20" spans="2:8" ht="18" customHeight="1">
      <c r="B20" s="19" t="s">
        <v>75</v>
      </c>
      <c r="C20" s="77" t="s">
        <v>12</v>
      </c>
      <c r="D20" s="77" t="s">
        <v>80</v>
      </c>
      <c r="E20" s="77" t="s">
        <v>99</v>
      </c>
      <c r="F20" s="212" t="s">
        <v>75</v>
      </c>
      <c r="G20" s="212"/>
      <c r="H20" s="5" t="s">
        <v>75</v>
      </c>
    </row>
    <row r="21" spans="2:8" ht="15.75" customHeight="1">
      <c r="B21" s="153" t="s">
        <v>29</v>
      </c>
      <c r="C21" s="154"/>
      <c r="D21" s="154"/>
      <c r="E21" s="154"/>
      <c r="F21" s="154"/>
      <c r="G21" s="154"/>
      <c r="H21" s="157"/>
    </row>
    <row r="22" spans="2:8" ht="48" customHeight="1">
      <c r="B22" s="185" t="s">
        <v>342</v>
      </c>
      <c r="C22" s="186"/>
      <c r="D22" s="186"/>
      <c r="E22" s="186"/>
      <c r="F22" s="186"/>
      <c r="G22" s="186"/>
      <c r="H22" s="187"/>
    </row>
    <row r="23" spans="2:8" ht="15.75" customHeight="1">
      <c r="B23" s="153" t="s">
        <v>30</v>
      </c>
      <c r="C23" s="154"/>
      <c r="D23" s="154"/>
      <c r="E23" s="154"/>
      <c r="F23" s="154"/>
      <c r="G23" s="154"/>
      <c r="H23" s="157"/>
    </row>
    <row r="24" spans="2:8" ht="19.95" customHeight="1">
      <c r="B24" s="148" t="s">
        <v>376</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76" t="s">
        <v>35</v>
      </c>
      <c r="G28" s="76" t="s">
        <v>37</v>
      </c>
      <c r="H28" s="75" t="s">
        <v>36</v>
      </c>
    </row>
    <row r="29" spans="2:8">
      <c r="B29" s="213" t="s">
        <v>87</v>
      </c>
      <c r="C29" s="214"/>
      <c r="D29" s="151" t="s">
        <v>87</v>
      </c>
      <c r="E29" s="150"/>
      <c r="F29" s="62">
        <v>63</v>
      </c>
      <c r="G29" s="12">
        <v>0</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343</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80" t="s">
        <v>46</v>
      </c>
      <c r="E37" s="10" t="s">
        <v>121</v>
      </c>
      <c r="F37" s="10" t="s">
        <v>47</v>
      </c>
      <c r="G37" s="173" t="s">
        <v>48</v>
      </c>
      <c r="H37" s="175"/>
    </row>
    <row r="38" spans="2:9" ht="38.1" customHeight="1" thickBot="1">
      <c r="B38" s="242">
        <v>6.25E-2</v>
      </c>
      <c r="C38" s="243">
        <v>0.94120000000000004</v>
      </c>
      <c r="D38" s="243">
        <v>0.2</v>
      </c>
      <c r="E38" s="243">
        <v>0.2</v>
      </c>
      <c r="F38" s="243">
        <v>0.36509999999999998</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5.2" customHeight="1">
      <c r="B41" s="148" t="s">
        <v>348</v>
      </c>
      <c r="C41" s="149"/>
      <c r="D41" s="149"/>
      <c r="E41" s="150"/>
      <c r="F41" s="151" t="s">
        <v>349</v>
      </c>
      <c r="G41" s="149"/>
      <c r="H41" s="152"/>
    </row>
    <row r="42" spans="2:9" ht="19.95" customHeight="1">
      <c r="B42" s="153" t="s">
        <v>52</v>
      </c>
      <c r="C42" s="154"/>
      <c r="D42" s="154"/>
      <c r="E42" s="155"/>
      <c r="F42" s="156" t="s">
        <v>53</v>
      </c>
      <c r="G42" s="154"/>
      <c r="H42" s="157"/>
    </row>
    <row r="43" spans="2:9" ht="19.95" customHeight="1">
      <c r="B43" s="148" t="s">
        <v>346</v>
      </c>
      <c r="C43" s="149"/>
      <c r="D43" s="149"/>
      <c r="E43" s="150"/>
      <c r="F43" s="151" t="s">
        <v>347</v>
      </c>
      <c r="G43" s="149"/>
      <c r="H43" s="152"/>
    </row>
    <row r="44" spans="2:9" ht="19.95" customHeight="1">
      <c r="B44" s="153" t="s">
        <v>54</v>
      </c>
      <c r="C44" s="154"/>
      <c r="D44" s="154"/>
      <c r="E44" s="155"/>
      <c r="F44" s="156" t="s">
        <v>55</v>
      </c>
      <c r="G44" s="154"/>
      <c r="H44" s="157"/>
    </row>
    <row r="45" spans="2:9" ht="25.2" customHeight="1">
      <c r="B45" s="148" t="s">
        <v>345</v>
      </c>
      <c r="C45" s="149"/>
      <c r="D45" s="149"/>
      <c r="E45" s="150"/>
      <c r="F45" s="151" t="s">
        <v>344</v>
      </c>
      <c r="G45" s="149"/>
      <c r="H45" s="152"/>
    </row>
    <row r="46" spans="2:9" ht="19.95" customHeight="1">
      <c r="B46" s="153" t="s">
        <v>56</v>
      </c>
      <c r="C46" s="154"/>
      <c r="D46" s="154"/>
      <c r="E46" s="155"/>
      <c r="F46" s="156" t="s">
        <v>57</v>
      </c>
      <c r="G46" s="154"/>
      <c r="H46" s="157"/>
    </row>
    <row r="47" spans="2:9" ht="19.95" customHeight="1">
      <c r="B47" s="148" t="s">
        <v>346</v>
      </c>
      <c r="C47" s="149"/>
      <c r="D47" s="149"/>
      <c r="E47" s="150"/>
      <c r="F47" s="151" t="s">
        <v>347</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39"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27" priority="1" operator="lessThan">
      <formula>0.5</formula>
    </cfRule>
    <cfRule type="containsText" dxfId="26" priority="2" operator="containsText" text="NO APLICA">
      <formula>NOT(ISERROR(SEARCH("NO APLICA",B38)))</formula>
    </cfRule>
    <cfRule type="cellIs" dxfId="25" priority="3" operator="between">
      <formula>0.5</formula>
      <formula>0.7</formula>
    </cfRule>
    <cfRule type="cellIs" dxfId="24" priority="4" operator="greaterThan">
      <formula>0.7</formula>
    </cfRule>
  </conditionalFormatting>
  <hyperlinks>
    <hyperlink ref="B53" r:id="rId1"/>
  </hyperlinks>
  <printOptions horizontalCentered="1" verticalCentered="1"/>
  <pageMargins left="0.70866141732283472" right="0.64" top="0.74803149606299213" bottom="1.31"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2.09.1.1.8.3'!B38:F38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2.09.1.1.8.3'!B39:F39</xm:f>
              <xm:sqref>G39</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149</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199</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81</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60" customHeight="1">
      <c r="B11" s="45" t="s">
        <v>235</v>
      </c>
      <c r="C11" s="190" t="s">
        <v>74</v>
      </c>
      <c r="D11" s="191"/>
      <c r="E11" s="192"/>
      <c r="F11" s="46" t="s">
        <v>100</v>
      </c>
      <c r="G11" s="190" t="s">
        <v>101</v>
      </c>
      <c r="H11" s="191"/>
    </row>
    <row r="12" spans="2:17" ht="17.100000000000001" customHeight="1">
      <c r="B12" s="153" t="s">
        <v>5</v>
      </c>
      <c r="C12" s="154"/>
      <c r="D12" s="154"/>
      <c r="E12" s="154"/>
      <c r="F12" s="154"/>
      <c r="G12" s="154"/>
      <c r="H12" s="157"/>
    </row>
    <row r="13" spans="2:17" ht="25.5" customHeight="1">
      <c r="B13" s="42" t="s">
        <v>6</v>
      </c>
      <c r="C13" s="156" t="s">
        <v>7</v>
      </c>
      <c r="D13" s="155"/>
      <c r="E13" s="48" t="s">
        <v>8</v>
      </c>
      <c r="F13" s="48" t="s">
        <v>9</v>
      </c>
      <c r="G13" s="48" t="s">
        <v>10</v>
      </c>
      <c r="H13" s="49" t="s">
        <v>11</v>
      </c>
    </row>
    <row r="14" spans="2:17" ht="18.899999999999999" customHeight="1">
      <c r="B14" s="19" t="s">
        <v>76</v>
      </c>
      <c r="C14" s="207" t="s">
        <v>75</v>
      </c>
      <c r="D14" s="208"/>
      <c r="E14" s="50" t="s">
        <v>75</v>
      </c>
      <c r="F14" s="50" t="s">
        <v>75</v>
      </c>
      <c r="G14" s="50"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80</v>
      </c>
      <c r="E20" s="50" t="s">
        <v>12</v>
      </c>
      <c r="F20" s="212" t="s">
        <v>75</v>
      </c>
      <c r="G20" s="212"/>
      <c r="H20" s="5" t="s">
        <v>75</v>
      </c>
    </row>
    <row r="21" spans="2:8" ht="15.75" customHeight="1">
      <c r="B21" s="153" t="s">
        <v>29</v>
      </c>
      <c r="C21" s="154"/>
      <c r="D21" s="154"/>
      <c r="E21" s="154"/>
      <c r="F21" s="154"/>
      <c r="G21" s="154"/>
      <c r="H21" s="157"/>
    </row>
    <row r="22" spans="2:8" ht="42.75" customHeight="1">
      <c r="B22" s="185" t="s">
        <v>200</v>
      </c>
      <c r="C22" s="186"/>
      <c r="D22" s="186"/>
      <c r="E22" s="186"/>
      <c r="F22" s="186"/>
      <c r="G22" s="186"/>
      <c r="H22" s="187"/>
    </row>
    <row r="23" spans="2:8" ht="15.75" customHeight="1">
      <c r="B23" s="153" t="s">
        <v>30</v>
      </c>
      <c r="C23" s="154"/>
      <c r="D23" s="154"/>
      <c r="E23" s="154"/>
      <c r="F23" s="154"/>
      <c r="G23" s="154"/>
      <c r="H23" s="157"/>
    </row>
    <row r="24" spans="2:8" ht="19.95" customHeight="1">
      <c r="B24" s="148" t="s">
        <v>201</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7">
        <v>4520</v>
      </c>
      <c r="C29" s="214"/>
      <c r="D29" s="151">
        <v>2020</v>
      </c>
      <c r="E29" s="150"/>
      <c r="F29" s="39">
        <v>7400</v>
      </c>
      <c r="G29" s="12">
        <f>(7400-B29)/(B29)</f>
        <v>0.63716814159292035</v>
      </c>
      <c r="H29" s="1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202</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0.18909999999999999</v>
      </c>
      <c r="C38" s="243">
        <v>1.7595000000000001</v>
      </c>
      <c r="D38" s="243">
        <v>1.9318</v>
      </c>
      <c r="E38" s="243">
        <v>1.1395</v>
      </c>
      <c r="F38" s="243">
        <v>1.1507000000000001</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4" customHeight="1">
      <c r="B41" s="148" t="s">
        <v>203</v>
      </c>
      <c r="C41" s="149"/>
      <c r="D41" s="149"/>
      <c r="E41" s="150"/>
      <c r="F41" s="151" t="s">
        <v>204</v>
      </c>
      <c r="G41" s="149"/>
      <c r="H41" s="152"/>
    </row>
    <row r="42" spans="2:9" ht="19.95" customHeight="1">
      <c r="B42" s="153" t="s">
        <v>52</v>
      </c>
      <c r="C42" s="154"/>
      <c r="D42" s="154"/>
      <c r="E42" s="155"/>
      <c r="F42" s="156" t="s">
        <v>53</v>
      </c>
      <c r="G42" s="154"/>
      <c r="H42" s="157"/>
    </row>
    <row r="43" spans="2:9" ht="21.75" customHeight="1">
      <c r="B43" s="148" t="s">
        <v>205</v>
      </c>
      <c r="C43" s="149"/>
      <c r="D43" s="149"/>
      <c r="E43" s="150"/>
      <c r="F43" s="151" t="s">
        <v>145</v>
      </c>
      <c r="G43" s="149"/>
      <c r="H43" s="152"/>
    </row>
    <row r="44" spans="2:9" ht="19.95" customHeight="1">
      <c r="B44" s="153" t="s">
        <v>54</v>
      </c>
      <c r="C44" s="154"/>
      <c r="D44" s="154"/>
      <c r="E44" s="155"/>
      <c r="F44" s="156" t="s">
        <v>55</v>
      </c>
      <c r="G44" s="154"/>
      <c r="H44" s="157"/>
    </row>
    <row r="45" spans="2:9" ht="21.75" customHeight="1">
      <c r="B45" s="148" t="s">
        <v>206</v>
      </c>
      <c r="C45" s="149"/>
      <c r="D45" s="149"/>
      <c r="E45" s="150"/>
      <c r="F45" s="151" t="s">
        <v>207</v>
      </c>
      <c r="G45" s="149"/>
      <c r="H45" s="152"/>
    </row>
    <row r="46" spans="2:9" ht="19.95" customHeight="1">
      <c r="B46" s="153" t="s">
        <v>56</v>
      </c>
      <c r="C46" s="154"/>
      <c r="D46" s="154"/>
      <c r="E46" s="155"/>
      <c r="F46" s="156" t="s">
        <v>57</v>
      </c>
      <c r="G46" s="154"/>
      <c r="H46" s="157"/>
    </row>
    <row r="47" spans="2:9" ht="21.75" customHeight="1">
      <c r="B47" s="148" t="s">
        <v>205</v>
      </c>
      <c r="C47" s="149"/>
      <c r="D47" s="149"/>
      <c r="E47" s="150"/>
      <c r="F47" s="151" t="s">
        <v>145</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38.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1" priority="1" operator="lessThan">
      <formula>0.5</formula>
    </cfRule>
    <cfRule type="containsText" dxfId="30" priority="2" operator="containsText" text="NO APLICA">
      <formula>NOT(ISERROR(SEARCH("NO APLICA",B38)))</formula>
    </cfRule>
    <cfRule type="cellIs" dxfId="29" priority="3" operator="between">
      <formula>0.5</formula>
      <formula>0.7</formula>
    </cfRule>
    <cfRule type="cellIs" dxfId="28" priority="4" operator="greaterThan">
      <formula>0.7</formula>
    </cfRule>
  </conditionalFormatting>
  <hyperlinks>
    <hyperlink ref="B53" r:id="rId1"/>
  </hyperlinks>
  <printOptions horizontalCentered="1" verticalCentered="1"/>
  <pageMargins left="0.70866141732283472" right="0.70866141732283472" top="0.74803149606299213" bottom="1.35"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2.09.1.1.9'!B39:F39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2.09.1.1.9'!B38:F38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32"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97" t="s">
        <v>0</v>
      </c>
      <c r="C5" s="198"/>
      <c r="D5" s="198"/>
      <c r="E5" s="198"/>
      <c r="F5" s="198"/>
      <c r="G5" s="198"/>
      <c r="H5" s="199"/>
      <c r="J5" s="2"/>
      <c r="K5" s="2"/>
      <c r="L5" s="2"/>
      <c r="M5" s="2"/>
      <c r="N5" s="2"/>
      <c r="O5" s="2"/>
      <c r="P5" s="2"/>
      <c r="Q5" s="2"/>
    </row>
    <row r="6" spans="2:17" ht="18.899999999999999" customHeight="1">
      <c r="B6" s="153" t="s">
        <v>1</v>
      </c>
      <c r="C6" s="154"/>
      <c r="D6" s="154"/>
      <c r="E6" s="154"/>
      <c r="F6" s="154"/>
      <c r="G6" s="154"/>
      <c r="H6" s="157"/>
      <c r="J6" s="2"/>
      <c r="K6" s="2"/>
      <c r="L6" s="2"/>
      <c r="M6" s="2"/>
      <c r="N6" s="2"/>
      <c r="O6" s="2"/>
      <c r="P6" s="2"/>
      <c r="Q6" s="2"/>
    </row>
    <row r="7" spans="2:17" ht="23.25" customHeight="1">
      <c r="B7" s="200" t="s">
        <v>208</v>
      </c>
      <c r="C7" s="201"/>
      <c r="D7" s="201"/>
      <c r="E7" s="201"/>
      <c r="F7" s="201"/>
      <c r="G7" s="201"/>
      <c r="H7" s="202"/>
      <c r="J7" s="3"/>
      <c r="K7" s="3"/>
      <c r="L7" s="3"/>
      <c r="M7" s="3"/>
      <c r="N7" s="3"/>
      <c r="O7" s="3"/>
      <c r="P7" s="3"/>
      <c r="Q7" s="3"/>
    </row>
    <row r="8" spans="2:17" ht="25.2" customHeight="1">
      <c r="B8" s="203" t="s">
        <v>67</v>
      </c>
      <c r="C8" s="204"/>
      <c r="D8" s="204"/>
      <c r="E8" s="204"/>
      <c r="F8" s="156" t="s">
        <v>132</v>
      </c>
      <c r="G8" s="155"/>
      <c r="H8" s="57" t="s">
        <v>2</v>
      </c>
      <c r="J8" s="4"/>
      <c r="K8" s="4"/>
      <c r="L8" s="4"/>
      <c r="M8" s="4"/>
      <c r="N8" s="4"/>
      <c r="O8" s="4"/>
      <c r="P8" s="4"/>
      <c r="Q8" s="4"/>
    </row>
    <row r="9" spans="2:17" ht="27.75" customHeight="1">
      <c r="B9" s="215" t="s">
        <v>88</v>
      </c>
      <c r="C9" s="216"/>
      <c r="D9" s="216"/>
      <c r="E9" s="216"/>
      <c r="F9" s="151" t="s">
        <v>192</v>
      </c>
      <c r="G9" s="150"/>
      <c r="H9" s="61" t="s">
        <v>89</v>
      </c>
      <c r="J9" s="3"/>
      <c r="K9" s="3"/>
      <c r="L9" s="3"/>
      <c r="M9" s="3"/>
      <c r="N9" s="3"/>
      <c r="O9" s="3"/>
      <c r="P9" s="3"/>
      <c r="Q9" s="3"/>
    </row>
    <row r="10" spans="2:17" ht="24" customHeight="1">
      <c r="B10" s="153" t="s">
        <v>3</v>
      </c>
      <c r="C10" s="154"/>
      <c r="D10" s="154"/>
      <c r="E10" s="155"/>
      <c r="F10" s="156" t="s">
        <v>4</v>
      </c>
      <c r="G10" s="154"/>
      <c r="H10" s="157"/>
      <c r="J10" s="4"/>
      <c r="K10" s="4"/>
      <c r="L10" s="4"/>
      <c r="M10" s="4"/>
      <c r="N10" s="4"/>
      <c r="O10" s="4"/>
      <c r="P10" s="4"/>
      <c r="Q10" s="4"/>
    </row>
    <row r="11" spans="2:17" ht="59.25" customHeight="1">
      <c r="B11" s="126" t="s">
        <v>235</v>
      </c>
      <c r="C11" s="190" t="s">
        <v>74</v>
      </c>
      <c r="D11" s="191"/>
      <c r="E11" s="192"/>
      <c r="F11" s="127" t="s">
        <v>100</v>
      </c>
      <c r="G11" s="190" t="s">
        <v>101</v>
      </c>
      <c r="H11" s="191"/>
    </row>
    <row r="12" spans="2:17" ht="17.100000000000001" customHeight="1">
      <c r="B12" s="153" t="s">
        <v>5</v>
      </c>
      <c r="C12" s="154"/>
      <c r="D12" s="154"/>
      <c r="E12" s="154"/>
      <c r="F12" s="154"/>
      <c r="G12" s="154"/>
      <c r="H12" s="157"/>
    </row>
    <row r="13" spans="2:17" ht="25.5" customHeight="1">
      <c r="B13" s="120" t="s">
        <v>6</v>
      </c>
      <c r="C13" s="156" t="s">
        <v>7</v>
      </c>
      <c r="D13" s="155"/>
      <c r="E13" s="124" t="s">
        <v>8</v>
      </c>
      <c r="F13" s="124" t="s">
        <v>9</v>
      </c>
      <c r="G13" s="124" t="s">
        <v>10</v>
      </c>
      <c r="H13" s="57" t="s">
        <v>11</v>
      </c>
    </row>
    <row r="14" spans="2:17" ht="18.899999999999999" customHeight="1">
      <c r="B14" s="19" t="s">
        <v>76</v>
      </c>
      <c r="C14" s="207" t="s">
        <v>75</v>
      </c>
      <c r="D14" s="208"/>
      <c r="E14" s="125" t="s">
        <v>75</v>
      </c>
      <c r="F14" s="125" t="s">
        <v>75</v>
      </c>
      <c r="G14" s="125" t="s">
        <v>75</v>
      </c>
      <c r="H14" s="5" t="s">
        <v>13</v>
      </c>
    </row>
    <row r="15" spans="2:17" ht="16.5" customHeight="1">
      <c r="B15" s="209" t="s">
        <v>14</v>
      </c>
      <c r="C15" s="210"/>
      <c r="D15" s="210"/>
      <c r="E15" s="210"/>
      <c r="F15" s="211"/>
      <c r="G15" s="156" t="s">
        <v>15</v>
      </c>
      <c r="H15" s="157"/>
    </row>
    <row r="16" spans="2:17" ht="16.5" customHeight="1">
      <c r="B16" s="8" t="s">
        <v>16</v>
      </c>
      <c r="C16" s="205" t="s">
        <v>17</v>
      </c>
      <c r="D16" s="206"/>
      <c r="E16" s="9" t="s">
        <v>18</v>
      </c>
      <c r="F16" s="48" t="s">
        <v>8</v>
      </c>
      <c r="G16" s="43" t="s">
        <v>19</v>
      </c>
      <c r="H16" s="49" t="s">
        <v>20</v>
      </c>
    </row>
    <row r="17" spans="2:8" ht="21" customHeight="1">
      <c r="B17" s="45" t="s">
        <v>21</v>
      </c>
      <c r="C17" s="151" t="s">
        <v>77</v>
      </c>
      <c r="D17" s="150"/>
      <c r="E17" s="46" t="s">
        <v>22</v>
      </c>
      <c r="F17" s="46" t="s">
        <v>23</v>
      </c>
      <c r="G17" s="40" t="s">
        <v>21</v>
      </c>
      <c r="H17" s="47" t="s">
        <v>77</v>
      </c>
    </row>
    <row r="18" spans="2:8" ht="30.9" customHeight="1">
      <c r="B18" s="153" t="s">
        <v>66</v>
      </c>
      <c r="C18" s="154"/>
      <c r="D18" s="154"/>
      <c r="E18" s="155"/>
      <c r="F18" s="156" t="s">
        <v>24</v>
      </c>
      <c r="G18" s="154"/>
      <c r="H18" s="157"/>
    </row>
    <row r="19" spans="2:8" ht="47.1" customHeight="1">
      <c r="B19" s="42" t="s">
        <v>25</v>
      </c>
      <c r="C19" s="48" t="s">
        <v>26</v>
      </c>
      <c r="D19" s="36" t="s">
        <v>64</v>
      </c>
      <c r="E19" s="48" t="s">
        <v>65</v>
      </c>
      <c r="F19" s="204" t="s">
        <v>27</v>
      </c>
      <c r="G19" s="204"/>
      <c r="H19" s="49" t="s">
        <v>28</v>
      </c>
    </row>
    <row r="20" spans="2:8" ht="18" customHeight="1">
      <c r="B20" s="19" t="s">
        <v>75</v>
      </c>
      <c r="C20" s="50" t="s">
        <v>12</v>
      </c>
      <c r="D20" s="50" t="s">
        <v>80</v>
      </c>
      <c r="E20" s="50" t="s">
        <v>98</v>
      </c>
      <c r="F20" s="212" t="s">
        <v>75</v>
      </c>
      <c r="G20" s="212"/>
      <c r="H20" s="5" t="s">
        <v>75</v>
      </c>
    </row>
    <row r="21" spans="2:8" ht="15.75" customHeight="1">
      <c r="B21" s="153" t="s">
        <v>29</v>
      </c>
      <c r="C21" s="154"/>
      <c r="D21" s="154"/>
      <c r="E21" s="154"/>
      <c r="F21" s="154"/>
      <c r="G21" s="154"/>
      <c r="H21" s="157"/>
    </row>
    <row r="22" spans="2:8" ht="48" customHeight="1">
      <c r="B22" s="185" t="s">
        <v>209</v>
      </c>
      <c r="C22" s="186"/>
      <c r="D22" s="186"/>
      <c r="E22" s="186"/>
      <c r="F22" s="186"/>
      <c r="G22" s="186"/>
      <c r="H22" s="187"/>
    </row>
    <row r="23" spans="2:8" ht="15.75" customHeight="1">
      <c r="B23" s="153" t="s">
        <v>30</v>
      </c>
      <c r="C23" s="154"/>
      <c r="D23" s="154"/>
      <c r="E23" s="154"/>
      <c r="F23" s="154"/>
      <c r="G23" s="154"/>
      <c r="H23" s="157"/>
    </row>
    <row r="24" spans="2:8" ht="19.95" customHeight="1">
      <c r="B24" s="148" t="s">
        <v>352</v>
      </c>
      <c r="C24" s="149"/>
      <c r="D24" s="149"/>
      <c r="E24" s="149"/>
      <c r="F24" s="149"/>
      <c r="G24" s="149"/>
      <c r="H24" s="152"/>
    </row>
    <row r="25" spans="2:8" ht="15.75" customHeight="1">
      <c r="B25" s="153" t="s">
        <v>31</v>
      </c>
      <c r="C25" s="154"/>
      <c r="D25" s="154"/>
      <c r="E25" s="155"/>
      <c r="F25" s="156" t="s">
        <v>32</v>
      </c>
      <c r="G25" s="154"/>
      <c r="H25" s="157"/>
    </row>
    <row r="26" spans="2:8" ht="24.75" customHeight="1">
      <c r="B26" s="148" t="s">
        <v>78</v>
      </c>
      <c r="C26" s="149"/>
      <c r="D26" s="149"/>
      <c r="E26" s="150"/>
      <c r="F26" s="151" t="s">
        <v>79</v>
      </c>
      <c r="G26" s="149"/>
      <c r="H26" s="152"/>
    </row>
    <row r="27" spans="2:8">
      <c r="B27" s="153" t="s">
        <v>33</v>
      </c>
      <c r="C27" s="154"/>
      <c r="D27" s="154"/>
      <c r="E27" s="155"/>
      <c r="F27" s="156" t="s">
        <v>34</v>
      </c>
      <c r="G27" s="154"/>
      <c r="H27" s="157"/>
    </row>
    <row r="28" spans="2:8" ht="15.9" customHeight="1">
      <c r="B28" s="153" t="s">
        <v>35</v>
      </c>
      <c r="C28" s="155"/>
      <c r="D28" s="156" t="s">
        <v>36</v>
      </c>
      <c r="E28" s="155"/>
      <c r="F28" s="48" t="s">
        <v>35</v>
      </c>
      <c r="G28" s="48" t="s">
        <v>37</v>
      </c>
      <c r="H28" s="44" t="s">
        <v>36</v>
      </c>
    </row>
    <row r="29" spans="2:8">
      <c r="B29" s="213">
        <v>159</v>
      </c>
      <c r="C29" s="214"/>
      <c r="D29" s="151">
        <v>2020</v>
      </c>
      <c r="E29" s="150"/>
      <c r="F29" s="63">
        <v>180</v>
      </c>
      <c r="G29" s="12">
        <v>0.1321</v>
      </c>
      <c r="H29" s="41">
        <v>2023</v>
      </c>
    </row>
    <row r="30" spans="2:8" ht="19.5" customHeight="1" thickBot="1">
      <c r="B30" s="178" t="s">
        <v>38</v>
      </c>
      <c r="C30" s="179"/>
      <c r="D30" s="179"/>
      <c r="E30" s="179"/>
      <c r="F30" s="179"/>
      <c r="G30" s="179"/>
      <c r="H30" s="180"/>
    </row>
    <row r="31" spans="2:8" ht="19.5" customHeight="1" thickBot="1">
      <c r="B31" s="173" t="s">
        <v>68</v>
      </c>
      <c r="C31" s="174"/>
      <c r="D31" s="174"/>
      <c r="E31" s="175"/>
      <c r="F31" s="173" t="s">
        <v>69</v>
      </c>
      <c r="G31" s="174"/>
      <c r="H31" s="175"/>
    </row>
    <row r="32" spans="2:8" ht="26.1" customHeight="1" thickBot="1">
      <c r="B32" s="231" t="s">
        <v>39</v>
      </c>
      <c r="C32" s="231"/>
      <c r="D32" s="34" t="s">
        <v>40</v>
      </c>
      <c r="E32" s="232" t="s">
        <v>41</v>
      </c>
      <c r="F32" s="233" t="s">
        <v>39</v>
      </c>
      <c r="G32" s="34" t="s">
        <v>40</v>
      </c>
      <c r="H32" s="232" t="s">
        <v>41</v>
      </c>
    </row>
    <row r="33" spans="2:9" ht="40.200000000000003" customHeight="1" thickBot="1">
      <c r="B33" s="181" t="s">
        <v>378</v>
      </c>
      <c r="C33" s="182"/>
      <c r="D33" s="141" t="s">
        <v>73</v>
      </c>
      <c r="E33" s="141" t="s">
        <v>379</v>
      </c>
      <c r="F33" s="67" t="s">
        <v>70</v>
      </c>
      <c r="G33" s="131" t="s">
        <v>71</v>
      </c>
      <c r="H33" s="131" t="s">
        <v>72</v>
      </c>
      <c r="I33" s="35"/>
    </row>
    <row r="34" spans="2:9" ht="15" customHeight="1">
      <c r="B34" s="167" t="s">
        <v>42</v>
      </c>
      <c r="C34" s="168"/>
      <c r="D34" s="168"/>
      <c r="E34" s="168"/>
      <c r="F34" s="168"/>
      <c r="G34" s="168"/>
      <c r="H34" s="169"/>
    </row>
    <row r="35" spans="2:9" ht="63.75" customHeight="1" thickBot="1">
      <c r="B35" s="170" t="s">
        <v>210</v>
      </c>
      <c r="C35" s="171"/>
      <c r="D35" s="171"/>
      <c r="E35" s="171"/>
      <c r="F35" s="171"/>
      <c r="G35" s="171"/>
      <c r="H35" s="172"/>
    </row>
    <row r="36" spans="2:9" ht="20.100000000000001" customHeight="1" thickBot="1">
      <c r="B36" s="173" t="s">
        <v>43</v>
      </c>
      <c r="C36" s="174"/>
      <c r="D36" s="174"/>
      <c r="E36" s="174"/>
      <c r="F36" s="174"/>
      <c r="G36" s="174"/>
      <c r="H36" s="175"/>
    </row>
    <row r="37" spans="2:9" ht="27.9" customHeight="1" thickBot="1">
      <c r="B37" s="10" t="s">
        <v>44</v>
      </c>
      <c r="C37" s="10" t="s">
        <v>45</v>
      </c>
      <c r="D37" s="64" t="s">
        <v>46</v>
      </c>
      <c r="E37" s="10" t="s">
        <v>121</v>
      </c>
      <c r="F37" s="10" t="s">
        <v>47</v>
      </c>
      <c r="G37" s="173" t="s">
        <v>48</v>
      </c>
      <c r="H37" s="175"/>
    </row>
    <row r="38" spans="2:9" ht="38.1" customHeight="1" thickBot="1">
      <c r="B38" s="242">
        <v>0.36919999999999997</v>
      </c>
      <c r="C38" s="243">
        <v>1.1399999999999999</v>
      </c>
      <c r="D38" s="243">
        <v>1.85</v>
      </c>
      <c r="E38" s="243">
        <v>0.77780000000000005</v>
      </c>
      <c r="F38" s="243">
        <v>0.85</v>
      </c>
      <c r="G38" s="176"/>
      <c r="H38" s="177"/>
    </row>
    <row r="39" spans="2:9" ht="19.95" customHeight="1">
      <c r="B39" s="167" t="s">
        <v>131</v>
      </c>
      <c r="C39" s="168"/>
      <c r="D39" s="168"/>
      <c r="E39" s="168"/>
      <c r="F39" s="168"/>
      <c r="G39" s="168"/>
      <c r="H39" s="169"/>
    </row>
    <row r="40" spans="2:9" ht="19.95" customHeight="1">
      <c r="B40" s="153" t="s">
        <v>50</v>
      </c>
      <c r="C40" s="154"/>
      <c r="D40" s="154"/>
      <c r="E40" s="155"/>
      <c r="F40" s="156" t="s">
        <v>51</v>
      </c>
      <c r="G40" s="154"/>
      <c r="H40" s="157"/>
    </row>
    <row r="41" spans="2:9" ht="22.5" customHeight="1">
      <c r="B41" s="148" t="s">
        <v>211</v>
      </c>
      <c r="C41" s="149"/>
      <c r="D41" s="149"/>
      <c r="E41" s="150"/>
      <c r="F41" s="151" t="s">
        <v>212</v>
      </c>
      <c r="G41" s="149"/>
      <c r="H41" s="152"/>
    </row>
    <row r="42" spans="2:9" ht="19.95" customHeight="1">
      <c r="B42" s="153" t="s">
        <v>52</v>
      </c>
      <c r="C42" s="154"/>
      <c r="D42" s="154"/>
      <c r="E42" s="155"/>
      <c r="F42" s="156" t="s">
        <v>53</v>
      </c>
      <c r="G42" s="154"/>
      <c r="H42" s="157"/>
    </row>
    <row r="43" spans="2:9" ht="22.5" customHeight="1">
      <c r="B43" s="148" t="s">
        <v>213</v>
      </c>
      <c r="C43" s="149"/>
      <c r="D43" s="149"/>
      <c r="E43" s="150"/>
      <c r="F43" s="151" t="s">
        <v>102</v>
      </c>
      <c r="G43" s="149"/>
      <c r="H43" s="152"/>
    </row>
    <row r="44" spans="2:9" ht="19.95" customHeight="1">
      <c r="B44" s="153" t="s">
        <v>54</v>
      </c>
      <c r="C44" s="154"/>
      <c r="D44" s="154"/>
      <c r="E44" s="155"/>
      <c r="F44" s="156" t="s">
        <v>55</v>
      </c>
      <c r="G44" s="154"/>
      <c r="H44" s="157"/>
    </row>
    <row r="45" spans="2:9" ht="21" customHeight="1">
      <c r="B45" s="148" t="s">
        <v>350</v>
      </c>
      <c r="C45" s="149"/>
      <c r="D45" s="149"/>
      <c r="E45" s="150"/>
      <c r="F45" s="151" t="s">
        <v>351</v>
      </c>
      <c r="G45" s="149"/>
      <c r="H45" s="152"/>
    </row>
    <row r="46" spans="2:9" ht="19.95" customHeight="1">
      <c r="B46" s="153" t="s">
        <v>56</v>
      </c>
      <c r="C46" s="154"/>
      <c r="D46" s="154"/>
      <c r="E46" s="155"/>
      <c r="F46" s="156" t="s">
        <v>57</v>
      </c>
      <c r="G46" s="154"/>
      <c r="H46" s="157"/>
    </row>
    <row r="47" spans="2:9" ht="22.5" customHeight="1">
      <c r="B47" s="148" t="s">
        <v>213</v>
      </c>
      <c r="C47" s="149"/>
      <c r="D47" s="149"/>
      <c r="E47" s="150"/>
      <c r="F47" s="151" t="s">
        <v>102</v>
      </c>
      <c r="G47" s="149"/>
      <c r="H47" s="152"/>
    </row>
    <row r="48" spans="2:9" ht="19.95" customHeight="1">
      <c r="B48" s="164" t="s">
        <v>58</v>
      </c>
      <c r="C48" s="165"/>
      <c r="D48" s="165"/>
      <c r="E48" s="165"/>
      <c r="F48" s="165"/>
      <c r="G48" s="165"/>
      <c r="H48" s="166"/>
    </row>
    <row r="49" spans="2:8" ht="19.95" customHeight="1">
      <c r="B49" s="148" t="s">
        <v>136</v>
      </c>
      <c r="C49" s="149"/>
      <c r="D49" s="149"/>
      <c r="E49" s="149"/>
      <c r="F49" s="149"/>
      <c r="G49" s="149"/>
      <c r="H49" s="152"/>
    </row>
    <row r="50" spans="2:8" ht="19.95" customHeight="1">
      <c r="B50" s="153" t="s">
        <v>59</v>
      </c>
      <c r="C50" s="154"/>
      <c r="D50" s="154"/>
      <c r="E50" s="155"/>
      <c r="F50" s="156" t="s">
        <v>60</v>
      </c>
      <c r="G50" s="154"/>
      <c r="H50" s="157"/>
    </row>
    <row r="51" spans="2:8" ht="19.95" customHeight="1">
      <c r="B51" s="148" t="s">
        <v>169</v>
      </c>
      <c r="C51" s="149"/>
      <c r="D51" s="149"/>
      <c r="E51" s="150"/>
      <c r="F51" s="151" t="s">
        <v>191</v>
      </c>
      <c r="G51" s="149"/>
      <c r="H51" s="152"/>
    </row>
    <row r="52" spans="2:8" ht="19.95" customHeight="1">
      <c r="B52" s="153" t="s">
        <v>61</v>
      </c>
      <c r="C52" s="154"/>
      <c r="D52" s="154"/>
      <c r="E52" s="155"/>
      <c r="F52" s="156" t="s">
        <v>62</v>
      </c>
      <c r="G52" s="154"/>
      <c r="H52" s="157"/>
    </row>
    <row r="53" spans="2:8" ht="19.95" customHeight="1" thickBot="1">
      <c r="B53" s="158" t="s">
        <v>96</v>
      </c>
      <c r="C53" s="159"/>
      <c r="D53" s="159"/>
      <c r="E53" s="160"/>
      <c r="F53" s="161" t="s">
        <v>97</v>
      </c>
      <c r="G53" s="162"/>
      <c r="H53" s="163"/>
    </row>
    <row r="54" spans="2:8" ht="41.25" customHeight="1" thickBot="1">
      <c r="B54" s="142"/>
      <c r="C54" s="143"/>
      <c r="D54" s="143"/>
      <c r="E54" s="143"/>
      <c r="F54" s="143"/>
      <c r="G54" s="143"/>
      <c r="H54" s="144"/>
    </row>
    <row r="55" spans="2:8" ht="18" customHeight="1" thickBot="1">
      <c r="B55" s="145" t="s">
        <v>63</v>
      </c>
      <c r="C55" s="146"/>
      <c r="D55" s="146"/>
      <c r="E55" s="146"/>
      <c r="F55" s="146"/>
      <c r="G55" s="146"/>
      <c r="H55" s="14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5" priority="1" operator="lessThan">
      <formula>0.5</formula>
    </cfRule>
    <cfRule type="containsText" dxfId="34" priority="2" operator="containsText" text="NO APLICA">
      <formula>NOT(ISERROR(SEARCH("NO APLICA",B38)))</formula>
    </cfRule>
    <cfRule type="cellIs" dxfId="33" priority="3" operator="between">
      <formula>0.5</formula>
      <formula>0.7</formula>
    </cfRule>
    <cfRule type="cellIs" dxfId="32" priority="4" operator="greaterThan">
      <formula>0.7</formula>
    </cfRule>
  </conditionalFormatting>
  <hyperlinks>
    <hyperlink ref="B53" r:id="rId1"/>
  </hyperlinks>
  <printOptions horizontalCentered="1" verticalCentered="1"/>
  <pageMargins left="0.70866141732283472" right="0.70866141732283472" top="0.74803149606299213" bottom="1.34"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2.09.1.1.9.1'!B38:F38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25</vt:i4>
      </vt:variant>
      <vt:variant>
        <vt:lpstr>Rangos con nombre</vt:lpstr>
      </vt:variant>
      <vt:variant>
        <vt:i4>25</vt:i4>
      </vt:variant>
    </vt:vector>
  </HeadingPairs>
  <TitlesOfParts>
    <vt:vector size="50" baseType="lpstr">
      <vt:lpstr>C 2.09.1.1.7</vt:lpstr>
      <vt:lpstr>A 2.09.1.1.7.1</vt:lpstr>
      <vt:lpstr>A 2.09.1.1.7.3</vt:lpstr>
      <vt:lpstr>C 2.09.1.1.8</vt:lpstr>
      <vt:lpstr>A 2.09.1.1.8.1</vt:lpstr>
      <vt:lpstr>A 2.09.1.1.8.2</vt:lpstr>
      <vt:lpstr>A 2.09.1.1.8.3</vt:lpstr>
      <vt:lpstr>C 2.09.1.1.9</vt:lpstr>
      <vt:lpstr>A 2.09.1.1.9.1</vt:lpstr>
      <vt:lpstr>A 2.09.1.1.9.2</vt:lpstr>
      <vt:lpstr>A 2.09.1.1.9.3</vt:lpstr>
      <vt:lpstr>A 2.09.1.1.9.4</vt:lpstr>
      <vt:lpstr>C 2.09.1.1.10</vt:lpstr>
      <vt:lpstr>A 2.09.1.1.10.1</vt:lpstr>
      <vt:lpstr>A 2.09.1.1.10.2</vt:lpstr>
      <vt:lpstr>A 2.09.1.1.10.3</vt:lpstr>
      <vt:lpstr>C 2.09.1.1.11</vt:lpstr>
      <vt:lpstr>A 2.09.1.1.11.1</vt:lpstr>
      <vt:lpstr>A 2.09.1.1.11.2</vt:lpstr>
      <vt:lpstr>A 2.09.1.1.11.3</vt:lpstr>
      <vt:lpstr>A 2.09.1.1.11.4</vt:lpstr>
      <vt:lpstr>C 2.09.1.1.12</vt:lpstr>
      <vt:lpstr>A 2.09.1.1.12.1</vt:lpstr>
      <vt:lpstr>2.09.1.1.12.2</vt:lpstr>
      <vt:lpstr>2.09.1.1.12.3</vt:lpstr>
      <vt:lpstr>'2.09.1.1.12.2'!Área_de_impresión</vt:lpstr>
      <vt:lpstr>'2.09.1.1.12.3'!Área_de_impresión</vt:lpstr>
      <vt:lpstr>'A 2.09.1.1.10.1'!Área_de_impresión</vt:lpstr>
      <vt:lpstr>'A 2.09.1.1.10.2'!Área_de_impresión</vt:lpstr>
      <vt:lpstr>'A 2.09.1.1.10.3'!Área_de_impresión</vt:lpstr>
      <vt:lpstr>'A 2.09.1.1.11.1'!Área_de_impresión</vt:lpstr>
      <vt:lpstr>'A 2.09.1.1.11.2'!Área_de_impresión</vt:lpstr>
      <vt:lpstr>'A 2.09.1.1.11.3'!Área_de_impresión</vt:lpstr>
      <vt:lpstr>'A 2.09.1.1.11.4'!Área_de_impresión</vt:lpstr>
      <vt:lpstr>'A 2.09.1.1.12.1'!Área_de_impresión</vt:lpstr>
      <vt:lpstr>'A 2.09.1.1.7.1'!Área_de_impresión</vt:lpstr>
      <vt:lpstr>'A 2.09.1.1.7.3'!Área_de_impresión</vt:lpstr>
      <vt:lpstr>'A 2.09.1.1.8.1'!Área_de_impresión</vt:lpstr>
      <vt:lpstr>'A 2.09.1.1.8.2'!Área_de_impresión</vt:lpstr>
      <vt:lpstr>'A 2.09.1.1.8.3'!Área_de_impresión</vt:lpstr>
      <vt:lpstr>'A 2.09.1.1.9.1'!Área_de_impresión</vt:lpstr>
      <vt:lpstr>'A 2.09.1.1.9.2'!Área_de_impresión</vt:lpstr>
      <vt:lpstr>'A 2.09.1.1.9.3'!Área_de_impresión</vt:lpstr>
      <vt:lpstr>'A 2.09.1.1.9.4'!Área_de_impresión</vt:lpstr>
      <vt:lpstr>'C 2.09.1.1.10'!Área_de_impresión</vt:lpstr>
      <vt:lpstr>'C 2.09.1.1.11'!Área_de_impresión</vt:lpstr>
      <vt:lpstr>'C 2.09.1.1.12'!Área_de_impresión</vt:lpstr>
      <vt:lpstr>'C 2.09.1.1.7'!Área_de_impresión</vt:lpstr>
      <vt:lpstr>'C 2.09.1.1.8'!Área_de_impresión</vt:lpstr>
      <vt:lpstr>'C 2.09.1.1.9'!Área_de_impresión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2023-10-09T16:54:11Z</cp:lastPrinted>
  <dcterms:created xsi:type="dcterms:W3CDTF">2021-02-17T19:36:04Z</dcterms:created>
  <dcterms:modified xsi:type="dcterms:W3CDTF">2024-01-12T20:01:02Z</dcterms:modified>
  <cp:category/>
  <cp:contentStatus/>
</cp:coreProperties>
</file>