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ABIEM JURIDICO\Downloads\"/>
    </mc:Choice>
  </mc:AlternateContent>
  <bookViews>
    <workbookView xWindow="0" yWindow="0" windowWidth="28800" windowHeight="12210" firstSheet="4" activeTab="8"/>
  </bookViews>
  <sheets>
    <sheet name="P. 2.11.1.1" sheetId="55" r:id="rId1"/>
    <sheet name="C. 2.11.1.1.1" sheetId="57" r:id="rId2"/>
    <sheet name="A. 2.11.1.1.1.1 " sheetId="58" r:id="rId3"/>
    <sheet name="A. 2.11.1.1.1.1  (2)" sheetId="65" r:id="rId4"/>
    <sheet name="C 2.11.1.1.2" sheetId="61" r:id="rId5"/>
    <sheet name="A 2.11.1.1.2.1" sheetId="62" r:id="rId6"/>
    <sheet name="A 2.11.1.1.2.2" sheetId="63" r:id="rId7"/>
    <sheet name="A 2.11.1.1.2.3" sheetId="64" r:id="rId8"/>
    <sheet name="C. 2.11.1.1.3" sheetId="59" r:id="rId9"/>
    <sheet name="C. 2.11.1.1.3 (2)" sheetId="66" r:id="rId10"/>
    <sheet name="C. 2.11.1.1.3 (3)" sheetId="67" r:id="rId11"/>
    <sheet name="C. 2.11.1.1.3 (4)" sheetId="68" r:id="rId12"/>
    <sheet name="FID DESCENDENTE" sheetId="56" r:id="rId13"/>
  </sheets>
  <definedNames>
    <definedName name="_xlnm.Print_Area" localSheetId="5">'A 2.11.1.1.2.1'!$B$2:$H$55</definedName>
    <definedName name="_xlnm.Print_Area" localSheetId="6">'A 2.11.1.1.2.2'!$B$2:$H$55</definedName>
    <definedName name="_xlnm.Print_Area" localSheetId="7">'A 2.11.1.1.2.3'!$B$2:$H$55</definedName>
    <definedName name="_xlnm.Print_Area" localSheetId="2">'A. 2.11.1.1.1.1 '!$B$2:$H$55</definedName>
    <definedName name="_xlnm.Print_Area" localSheetId="3">'A. 2.11.1.1.1.1  (2)'!$B$2:$H$55</definedName>
    <definedName name="_xlnm.Print_Area" localSheetId="4">'C 2.11.1.1.2'!$B$2:$H$55</definedName>
    <definedName name="_xlnm.Print_Area" localSheetId="1">'C. 2.11.1.1.1'!$B$2:$H$55</definedName>
    <definedName name="_xlnm.Print_Area" localSheetId="8">'C. 2.11.1.1.3'!$B$2:$H$55</definedName>
    <definedName name="_xlnm.Print_Area" localSheetId="9">'C. 2.11.1.1.3 (2)'!$B$2:$H$55</definedName>
    <definedName name="_xlnm.Print_Area" localSheetId="10">'C. 2.11.1.1.3 (3)'!$B$2:$H$55</definedName>
    <definedName name="_xlnm.Print_Area" localSheetId="11">'C. 2.11.1.1.3 (4)'!$B$2:$H$55</definedName>
    <definedName name="_xlnm.Print_Area" localSheetId="12">'FID DESCENDENTE'!$B$1:$H$53</definedName>
    <definedName name="_xlnm.Print_Area" localSheetId="0">'P. 2.11.1.1'!$B$2:$H$55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<sst xmlns="http://schemas.openxmlformats.org/spreadsheetml/2006/main" count="1594" uniqueCount="276">
  <si>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</si>
  <si>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</si>
  <si>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</si>
  <si>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</si>
  <si>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</si>
  <si>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</si>
  <si>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</si>
  <si>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</si>
  <si>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</si>
  <si>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</si>
  <si>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</si>
  <si>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)</t>
  </si>
  <si>
    <t>(       )</t>
  </si>
  <si>
    <t>(           )</t>
  </si>
  <si>
    <t>(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</si>
  <si>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</si>
  <si>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</si>
  <si>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</si>
  <si>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</si>
  <si>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</si>
  <si>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</si>
  <si>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</si>
  <si>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</si>
  <si>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</si>
  <si>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)</t>
  </si>
  <si>
    <t xml:space="preserve"> (        )</t>
  </si>
  <si>
    <t xml:space="preserve"> (         )</t>
  </si>
  <si>
    <t xml:space="preserve"> (   )</t>
  </si>
  <si>
    <t>Tipo de valor de la meta.</t>
  </si>
  <si>
    <t>Ascendente.</t>
  </si>
  <si>
    <t>Descendente.</t>
  </si>
  <si>
    <t>Absoluta.</t>
  </si>
  <si>
    <t>Relativa.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</si>
  <si>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</si>
  <si>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</si>
  <si>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</si>
  <si>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</si>
  <si>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</si>
  <si>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</si>
  <si>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</si>
  <si>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</si>
  <si>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</si>
  <si>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</si>
  <si>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</si>
  <si>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</si>
  <si>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</si>
  <si>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</si>
  <si>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</si>
  <si>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</si>
  <si>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</si>
  <si>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</si>
  <si>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</si>
  <si>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</si>
  <si>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</si>
  <si>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NO APLICA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</si>
  <si>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</si>
  <si>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</si>
  <si>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</si>
  <si>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</si>
  <si>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</si>
  <si>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</si>
  <si>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</si>
  <si>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</si>
  <si>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</si>
  <si>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</si>
  <si>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</si>
  <si>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</si>
  <si>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</si>
  <si>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</si>
  <si>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</si>
  <si>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</si>
  <si>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</si>
  <si>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</si>
  <si>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</si>
  <si>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</si>
  <si>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</si>
  <si>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</si>
  <si>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</si>
  <si>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</si>
  <si>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</si>
  <si>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</si>
  <si>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Seleccionar el compOrtamiento del Indicador hacia la meta.
(ascendente o descendente + regular o nominal)</t>
  </si>
  <si>
    <t>UNIDAD RESPONSABLE</t>
  </si>
  <si>
    <t>TRIMESTRE 4</t>
  </si>
  <si>
    <t>Características de las Variables del indicador</t>
  </si>
  <si>
    <t>PSE: Porcentaje de servicios entregados por OPABIEM a la población.</t>
  </si>
  <si>
    <t>OPERADORA Y ADMINISTRADORA DE BIENES MUNICIPALES SA DE CV</t>
  </si>
  <si>
    <t>COMPONENTE</t>
  </si>
  <si>
    <t>(    x     )</t>
  </si>
  <si>
    <t>(    x   )</t>
  </si>
  <si>
    <t>(     x      )</t>
  </si>
  <si>
    <t>(       x    )</t>
  </si>
  <si>
    <t>(    x      )</t>
  </si>
  <si>
    <t xml:space="preserve"> (  x  )</t>
  </si>
  <si>
    <t xml:space="preserve"> ( x  )</t>
  </si>
  <si>
    <t>(     x   )</t>
  </si>
  <si>
    <t>(     x    )</t>
  </si>
  <si>
    <t>(  x       )</t>
  </si>
  <si>
    <t>El indicador mide el grado de eficacia en el cumplimiento de las metas establecidas para los servicios que brinda OPABIEM.</t>
  </si>
  <si>
    <t>PSE=(NSE/NSP)*100</t>
  </si>
  <si>
    <t>Porcentaje</t>
  </si>
  <si>
    <t>Trimestral</t>
  </si>
  <si>
    <t>SFR</t>
  </si>
  <si>
    <t>Servicios Funerarios Realizados.</t>
  </si>
  <si>
    <t xml:space="preserve">Reporte de servicios Funerarios de OPABIEM </t>
  </si>
  <si>
    <t>Servicios funerarios</t>
  </si>
  <si>
    <t>SFE</t>
  </si>
  <si>
    <t>Servicios Funerarios Estimados.</t>
  </si>
  <si>
    <t>componente</t>
  </si>
  <si>
    <t>Por medio de este indicador se mide el porcentaje de servicios que OPABIEM otorga a la población respecto a velaciones, sepultura, y cremación.</t>
  </si>
  <si>
    <t>PSFR=(SFR/SFE) * 100</t>
  </si>
  <si>
    <t>PSVS: Porcentaje de Servicios de Velación y Sepultura.</t>
  </si>
  <si>
    <t>Actividad</t>
  </si>
  <si>
    <t>Por medio de este indicador conoceremos la eficacia en la entrega de servicios de velación y sepultura en la Funeraria y Panteón Municipal respecto a los servicios que estimamos otorgar.</t>
  </si>
  <si>
    <t>NSR</t>
  </si>
  <si>
    <t>Número de Sepulturas Realizadas.</t>
  </si>
  <si>
    <t xml:space="preserve">Reporte de servicios de Velación y Sepultura  de Funeraria Municipal </t>
  </si>
  <si>
    <t>Servicios de Velación y Sepultura.</t>
  </si>
  <si>
    <t>NSE:</t>
  </si>
  <si>
    <t>Número de Sepulturas Estimadas.</t>
  </si>
  <si>
    <t>PSVC=(NSRC/NSEC)*100</t>
  </si>
  <si>
    <t>PSVS=(NSR/NSE)*100</t>
  </si>
  <si>
    <t>(  x   )</t>
  </si>
  <si>
    <t>NSRC</t>
  </si>
  <si>
    <t>Servicios de Velación y Cremación.</t>
  </si>
  <si>
    <t>NSEC</t>
  </si>
  <si>
    <t>Componente</t>
  </si>
  <si>
    <t xml:space="preserve">A traves de este indicador conoceremos la eficacia en los servicios de matanza del Rastro Municipal  respecto  los estimados a otorgar </t>
  </si>
  <si>
    <t>PIIR:Porcentaje de Incremento de Introductres en Rastro.</t>
  </si>
  <si>
    <t>PIIR=(NIA/NIE) * 100</t>
  </si>
  <si>
    <t>NIA</t>
  </si>
  <si>
    <t xml:space="preserve">Numero de Introductores actuales </t>
  </si>
  <si>
    <t>Reporte de servicios de maquila de  de servicios  de matanza de Rastro  Municipal</t>
  </si>
  <si>
    <t>servicios de matanza del Rastro Municipal</t>
  </si>
  <si>
    <t>NIE</t>
  </si>
  <si>
    <t>Numero de Introductores estimados.</t>
  </si>
  <si>
    <t>actividad</t>
  </si>
  <si>
    <t>PMGB: Porcentaje de maquila de ganado bovino.</t>
  </si>
  <si>
    <t xml:space="preserve">A traves de este indicador conoceremos la eficacia en servicios de matanza del ganado Bovino del Rastro Municipal  respecto  los estimados a otorgar. </t>
  </si>
  <si>
    <t>PMGB=(NMGBA/NMGBE) * 100</t>
  </si>
  <si>
    <t>NMGBA</t>
  </si>
  <si>
    <t>Numero de Maquila de ganado bovino actual.</t>
  </si>
  <si>
    <t>servicios de maquila de ganado bovino.</t>
  </si>
  <si>
    <t>NMGBE</t>
  </si>
  <si>
    <t>Numero de Maquila de ganado bovino estimado</t>
  </si>
  <si>
    <t>PMGP: Porcentaje de maquila de ganado porcino.</t>
  </si>
  <si>
    <t xml:space="preserve">Por medio de este indicador conoceremos la eficacia en los  servicios  de matanza de ganado porcino del Rastro Municipal respecto los estimados a otorgar. </t>
  </si>
  <si>
    <t>porcentaje</t>
  </si>
  <si>
    <t>NMGPA</t>
  </si>
  <si>
    <t>Numero de Maquila de ganado porcino actual.</t>
  </si>
  <si>
    <t>servicios  de matanza de ganado porcino</t>
  </si>
  <si>
    <t>NMGPE</t>
  </si>
  <si>
    <t xml:space="preserve"> Numero de Maquila de ganado porcino estimado. </t>
  </si>
  <si>
    <t>PMGO: Porcentaje de maquila de ganado ovino.</t>
  </si>
  <si>
    <t>Por medio de este indicador conoceremos la eficacia en llos  servicios  de matanza de ganado ovino del Rastro Municipal respecto los estimados a otorgar.</t>
  </si>
  <si>
    <t>PMGO=(NMGBA/NMGBE) * 100</t>
  </si>
  <si>
    <t>2.4.1.</t>
  </si>
  <si>
    <t>Brindar asistencia, apoyo, seguimiento a la ciudadania por medio de servicios funerarios, de panteón y rastro municipal de calidad.</t>
  </si>
  <si>
    <t>La poblacion benitojuarense recibe los servicios de calidad en funeraria municipal, panteon municipal y rastro municipal,  a cargo de la Operadora y Administradora de Bienes Municipales.</t>
  </si>
  <si>
    <t>OPABIEM</t>
  </si>
  <si>
    <t>ADMINISTRADORA UNICA</t>
  </si>
  <si>
    <t xml:space="preserve">Reporte de servicios de OPABIEM </t>
  </si>
  <si>
    <t>Servicios de OPABIEM</t>
  </si>
  <si>
    <t>Numero de servicios programados</t>
  </si>
  <si>
    <t>NSE</t>
  </si>
  <si>
    <t>Numero de servicios entregados</t>
  </si>
  <si>
    <t>Ejecución de servicios de velación y sepultura</t>
  </si>
  <si>
    <t>NSP</t>
  </si>
  <si>
    <t>LIC. FERNANDO ROJANO NIS</t>
  </si>
  <si>
    <t>Funeraria Municipal</t>
  </si>
  <si>
    <t>Administrador de Funeraria Municipal</t>
  </si>
  <si>
    <t>PSFR:Porcentaje de Servicios Funerarios Realizados.</t>
  </si>
  <si>
    <t>Ejecución de servicios de velación y cremación</t>
  </si>
  <si>
    <t>PSVC: Porcentaje de Servicios de Velación y Cremación.</t>
  </si>
  <si>
    <t>Por medio de este indicador conoceremos la eficacia en la entrega de servicios de velación y cremación de la Funeraria Municipal respecto a los servicios que estimamos otorgar.</t>
  </si>
  <si>
    <t>Número de Servicios Realizados de Cremación</t>
  </si>
  <si>
    <t>Número de Servicios Estimados de Cremación</t>
  </si>
  <si>
    <t>Servicios operativos y técnicos de ganadería dirgido a introductores en todas las áreas del rastro.</t>
  </si>
  <si>
    <t>Unidad administrativa del Rastro Municipal</t>
  </si>
  <si>
    <t>Administrador del Rastro Municipal</t>
  </si>
  <si>
    <t>Ejecución de servicios de maquila de ganado bovino.</t>
  </si>
  <si>
    <t>Servicios de Matanza de ganado Bovino</t>
  </si>
  <si>
    <t xml:space="preserve"> Ejecución de servicios de maquila de ganado porcino.</t>
  </si>
  <si>
    <t>PMGP=(NMGBP/NMGPE) * 100</t>
  </si>
  <si>
    <t>Ejecución de servicios de maquila de ganado ovino.</t>
  </si>
  <si>
    <t xml:space="preserve"> Servicios de sepulturas </t>
  </si>
  <si>
    <t>PBOC: Porcentaje de Bovedas Ocupadas Censadas</t>
  </si>
  <si>
    <t>Por medio de este indicador conoceremos la eficacia en los  servicios  de Sepultura del Panteón Municipal respecto los estimados a otorgar.</t>
  </si>
  <si>
    <t>PBOC=(BOC/TBO) * 100</t>
  </si>
  <si>
    <t>BOC</t>
  </si>
  <si>
    <t>Bovedas ocupadas censadas</t>
  </si>
  <si>
    <t>TBO</t>
  </si>
  <si>
    <t>Total de bovedas ocupadas</t>
  </si>
  <si>
    <t>Unidad administrativa del Panteón Municipal</t>
  </si>
  <si>
    <t>Administrador del Panteón Municipal</t>
  </si>
  <si>
    <t>Ejecución de servicios de sepulturas de Panteón Municipal</t>
  </si>
  <si>
    <t xml:space="preserve">Por medio de este indicador conoceremos la eficacia en los  servicios  de Sepultura de Panteón Municipal respecto a los estimados a otorgar. </t>
  </si>
  <si>
    <t xml:space="preserve">PSSRM: porcentaje de Servicios de Sepultura, realizados </t>
  </si>
  <si>
    <t>SEM</t>
  </si>
  <si>
    <t>Servicios Estimados con Panteón  Municipal.</t>
  </si>
  <si>
    <t>Reporte de servicios de Sepultura de Panteón Municipal</t>
  </si>
  <si>
    <t>Servicios de Sepulturas Internas</t>
  </si>
  <si>
    <t>PSSRM=(SRM/SEM)*100</t>
  </si>
  <si>
    <t>Reporte de servicios de Panteón Municipal</t>
  </si>
  <si>
    <t>Servicios de Sepultura.</t>
  </si>
  <si>
    <t>Servicios de Matanza del Rastro Municipal</t>
  </si>
  <si>
    <t>NMGOA= Numero de Maquila de ganado ovino actual.</t>
  </si>
  <si>
    <t>NMGOA</t>
  </si>
  <si>
    <t>Numero de Maquila de ganado ovino actual.</t>
  </si>
  <si>
    <t xml:space="preserve"> Numero de Maquila de ganado ovino estimado. </t>
  </si>
  <si>
    <t>NMGOE</t>
  </si>
  <si>
    <t>servicios  de matanza de ganado ovino</t>
  </si>
  <si>
    <t xml:space="preserve">Reporte de servicios de Velación y Cremación  de Funeraria Municipal </t>
  </si>
  <si>
    <t>Servicios Realizados con Panteón  Municipal.</t>
  </si>
  <si>
    <t>SRM</t>
  </si>
  <si>
    <t>PSSE: porcentaje de servicios de sepultura ejecutadas</t>
  </si>
  <si>
    <t>PSSE=(SRE/SEE)*100</t>
  </si>
  <si>
    <t>NSEE</t>
  </si>
  <si>
    <t>NSEEE</t>
  </si>
  <si>
    <t>Numero de Servicios Externos Ejecutados.</t>
  </si>
  <si>
    <t>Numero de Servicios Externos Estimados a Ejecutar.</t>
  </si>
  <si>
    <t>Servicios de Sepulturas Externas Ejecutadas</t>
  </si>
  <si>
    <t xml:space="preserve">Regularizacion con familiares de bovedas abandonadas o con adeudos de refrendos </t>
  </si>
  <si>
    <t>Por medio de este indicador conoceremos la eficacia en la mejora administrativa y legal de los servicios de Regularización de Bovedas abandonadas o con adeudos de Refrendos con OPABIEM  respecto a los estimados a otorgar.</t>
  </si>
  <si>
    <t>PBR=(NBR/NBER)*100</t>
  </si>
  <si>
    <t>Número de Bóvedas Regularizadas</t>
  </si>
  <si>
    <t>NBR</t>
  </si>
  <si>
    <t>Número de Bóvedas Estimadas a Regularizar</t>
  </si>
  <si>
    <t>NBER</t>
  </si>
  <si>
    <t>Numero de Bovedas Regularizadas</t>
  </si>
  <si>
    <t>Reporte de bovedas regularizadas de Panteón Municipal</t>
  </si>
  <si>
    <t>PBR: Porcentaje de Bóvedas regularizadas</t>
  </si>
  <si>
    <t>Ejecución de servicios de sepulturas funerarias externas</t>
  </si>
  <si>
    <t>Servicios de Sepulturas Externas</t>
  </si>
  <si>
    <t>no aplica</t>
  </si>
  <si>
    <t>No aplica</t>
  </si>
  <si>
    <t>P</t>
  </si>
  <si>
    <t>E-PPA 2.4 PROGRAMA DE SERVICIOS FUNERARIOS INTEGRALES Y DE RASTRO MUNICIPAL</t>
  </si>
  <si>
    <t xml:space="preserve">2.4.1.1.3.3  </t>
  </si>
  <si>
    <t>Ficha de Indicador de Desempeño. FID 2024</t>
  </si>
  <si>
    <t xml:space="preserve">2.4.1.1 </t>
  </si>
  <si>
    <t>LIC. CRUZ AMAIRANY MORGAN PADRON</t>
  </si>
  <si>
    <t>Juri.opabiem@gmail.com</t>
  </si>
  <si>
    <t xml:space="preserve">2.4.1.1.1 </t>
  </si>
  <si>
    <t>2.4.1.1.1 Servicios de funeraria y panteón dirigidos a la población benitojuarense realizados.</t>
  </si>
  <si>
    <t>2.4.1.1.1.1</t>
  </si>
  <si>
    <t xml:space="preserve">2.4.1.1.1.2 </t>
  </si>
  <si>
    <t xml:space="preserve">2.4.1.1.2. </t>
  </si>
  <si>
    <t xml:space="preserve">2.4.1.1.2.1 </t>
  </si>
  <si>
    <t>2.4.1.1.2.2</t>
  </si>
  <si>
    <t>2.4.1.1.2.3</t>
  </si>
  <si>
    <t>2.4.1.1.3</t>
  </si>
  <si>
    <t>C. SERGIO MARTINEZ ROMERO</t>
  </si>
  <si>
    <t>2.4.1.1.3.1</t>
  </si>
  <si>
    <t>2.4.1.1.3.2</t>
  </si>
  <si>
    <t>Reporte de servicios Funerarios de OPABIEM  2021</t>
  </si>
  <si>
    <t>Reporte de servicios de Velación y Sepultura  de Funeraria Municipal 2021</t>
  </si>
  <si>
    <t>Reporte de servicios de Cremaciones de Funeraria Municipal 2021</t>
  </si>
  <si>
    <r>
      <t xml:space="preserve">Nombre completo del Documento que sustenta la información: 
</t>
    </r>
    <r>
      <rPr>
        <sz val="8"/>
        <color theme="1"/>
        <rFont val="Calibri"/>
        <family val="2"/>
        <scheme val="minor"/>
      </rPr>
      <t>Reporte de servicios de maquila de  de servicios  de matanza de Rastro  Municipal</t>
    </r>
    <r>
      <rPr>
        <b/>
        <sz val="8"/>
        <color theme="1"/>
        <rFont val="Calibri"/>
        <family val="2"/>
        <scheme val="minor"/>
      </rPr>
      <t xml:space="preserve">
Nombre del área que genera o publica la información: 
</t>
    </r>
    <r>
      <rPr>
        <sz val="8"/>
        <color theme="1"/>
        <rFont val="Calibri"/>
        <family val="2"/>
        <scheme val="minor"/>
      </rPr>
      <t>Archivos de Rastro  Municipal.</t>
    </r>
    <r>
      <rPr>
        <b/>
        <sz val="8"/>
        <color theme="1"/>
        <rFont val="Calibri"/>
        <family val="2"/>
        <scheme val="minor"/>
      </rPr>
      <t xml:space="preserve">
Periodicidad con que se genera el documento: 
Anual.trimestral
Liga de la página de la que se obtiene la información: 
</t>
    </r>
    <r>
      <rPr>
        <sz val="8"/>
        <color theme="1"/>
        <rFont val="Calibri"/>
        <family val="2"/>
        <scheme val="minor"/>
      </rPr>
      <t>Lefort MBJ/PM/AUOA/RM/008/2024</t>
    </r>
  </si>
  <si>
    <t>Nombre completo del Documento que sustenta la información: 
Reporte de servicios Funerarios de OPABIEM 
Nombre del área que genera o publica la información: 
Archivos de  Funeraria Municipal 
Periodicidad con que se genera el documento: 
Anual.trimestral
Liga de la página de la que se obtiene la información: 
Lefort ubicado en la Unidad Administrativa de Funeraria Municipal, marcado como MBJ/PM/AUOA/FM/006/2024</t>
  </si>
  <si>
    <t>Nombre completo del Documento que sustenta la información: 
Reporte de servicios de OPABIEM 
Nombre del área que genera o publica la información: 
Archivos de  Funeraria, Rastro, Panteón y Oficinas Centrales de OPABIEM 
Periodicidad con que se genera el documento: Trimestral
Anual.trimestral
Liga de la página de la que se obtiene la información: 
Lefort ubicado en la Unidad Juridica y Administrativa de OPABIEM, marcado como MBJ/PM/AUOA/UJA/001/2024</t>
  </si>
  <si>
    <t>Nombre completo del Documento que sustenta la información: 
Reporte de servicios de Velación y Sepultura  de Funeraria Municipal 
Nombre del área que genera o publica la información: 
Archivos de Funeraria Municipal 
Periodicidad con que se genera el documento: 
Anual.trimestral
Liga de la página de la que se obtiene la información: 
Lefort ubicado en la Unidad Administrativa de Funeraria Municipal, marcado como MBJ/PM/AUOA/FM/006/2024</t>
  </si>
  <si>
    <t>Reporte de servicios de maquila de  de servicios  de matanza de Rastro  Municipal 2021</t>
  </si>
  <si>
    <t>Nombre completo del Documento que sustenta la información: 
Reporte de servicios de maquila de  de servicios  de matanza de ganado Bovino de Ratro Municipal
Nombre del área que genera o publica la información: 
Archivos de Rastro  Municipal .
Periodicidad con que se genera el documento: 
Anual.trimestral
Liga de la página de la que se obtiene la información:
 Lefort MBJ/PM/AUOA/RM/008/2024</t>
  </si>
  <si>
    <t>Reporte de servicios de maquila de  de servicios  de matanza de ganado Bovino de Ratro Municipal 2021</t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</si>
  <si>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
Lefort MBJ/PM/AUOA/RM/008/2024</t>
  </si>
  <si>
    <t>Reporte de servicios de maquila de  de servicios  de matanza de ganado porcino de Ratro Municipal 2021</t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</si>
  <si>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
Lefort MBJ/PM/AUOA/RM/008/2024</t>
  </si>
  <si>
    <t>Nombre completo del Documento que sustenta la información: 
Reporte de servicios de Panteón Municipal 
Nombre del área que genera o publica la información: 
Archivos de Panteón Municipal 
Periodicidad con que se genera el documento: 
Anual.trimestral
Liga de la página de la que se obtiene la información:
 Lefort MBJ/PM/AUOA/PM/003/2024</t>
  </si>
  <si>
    <t xml:space="preserve"> </t>
  </si>
  <si>
    <t>Reporte de servicios de maquila de  de servicios  de matanza de ganado ovino de Rastro Municipal 2021</t>
  </si>
  <si>
    <t>Reporte de servicios de Panteón Municipal 2021</t>
  </si>
  <si>
    <t>Reporte de servicios de Sepultura de Panteón Municipal 2021</t>
  </si>
  <si>
    <t>Reporte de servicios de Sepulturas Externas de Panteón Municipal 2021</t>
  </si>
  <si>
    <t>Reporte de bovedas regularizadas de Panteón Municipal 2021</t>
  </si>
  <si>
    <t>LIC. CRUZ AMAIRANY MORGAN PADRÓN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</si>
</sst>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0"/>
      <name val="Arial"/>
      <family val="2"/>
    </font>
    <font>
      <b/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245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2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9" fontId="1" fillId="0" borderId="0" xfId="0" applyNumberFormat="1" applyFont="1"/>
    <xf numFmtId="0" fontId="9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10" fontId="20" fillId="0" borderId="4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0" fontId="20" fillId="0" borderId="17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4" fillId="0" borderId="29" xfId="0" applyFont="1" applyBorder="1"/>
    <xf numFmtId="0" fontId="24" fillId="0" borderId="30" xfId="0" applyFont="1" applyBorder="1"/>
    <xf numFmtId="0" fontId="24" fillId="0" borderId="31" xfId="0" applyFont="1" applyBorder="1"/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0" fontId="14" fillId="0" borderId="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10" fontId="4" fillId="4" borderId="17" xfId="0" applyNumberFormat="1" applyFont="1" applyFill="1" applyBorder="1" applyAlignment="1">
      <alignment horizontal="center" vertical="center" wrapText="1"/>
    </xf>
    <xf numFmtId="10" fontId="20" fillId="4" borderId="1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5" fillId="0" borderId="22" xfId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5" fillId="8" borderId="34" xfId="0" applyFont="1" applyFill="1" applyBorder="1" applyAlignment="1">
      <alignment horizontal="center" vertical="center" wrapText="1"/>
    </xf>
    <xf numFmtId="0" fontId="25" fillId="8" borderId="35" xfId="0" applyFont="1" applyFill="1" applyBorder="1" applyAlignment="1">
      <alignment horizontal="center" vertical="center" wrapText="1"/>
    </xf>
    <xf numFmtId="0" fontId="25" fillId="8" borderId="3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22" xfId="0" applyBorder="1"/>
    <xf numFmtId="0" fontId="0" fillId="0" borderId="14" xfId="0" applyBorder="1"/>
    <xf numFmtId="0" fontId="0" fillId="0" borderId="23" xfId="0" applyBorder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31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E5A23-8FC0-414D-8E87-917253EFD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</xdr:row>
      <xdr:rowOff>123825</xdr:rowOff>
    </xdr:from>
    <xdr:to>
      <xdr:col>2</xdr:col>
      <xdr:colOff>762000</xdr:colOff>
      <xdr:row>2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1019BF-AAA4-437C-BAD0-EE1A63FEF30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195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C5197A-A95F-4D75-AF45-84279994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152400</xdr:rowOff>
    </xdr:from>
    <xdr:to>
      <xdr:col>3</xdr:col>
      <xdr:colOff>43753</xdr:colOff>
      <xdr:row>3</xdr:row>
      <xdr:rowOff>150520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81D669-413A-4E0A-90E3-88084627207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F31EE-D1EB-44E6-991E-6A8BA7152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57150</xdr:rowOff>
    </xdr:from>
    <xdr:to>
      <xdr:col>3</xdr:col>
      <xdr:colOff>43753</xdr:colOff>
      <xdr:row>3</xdr:row>
      <xdr:rowOff>55270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C3B25D-6F61-4D71-90BC-AEEC9960122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295275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40EF5D-E740-4121-8FEB-8F2452EFA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104775</xdr:rowOff>
    </xdr:from>
    <xdr:to>
      <xdr:col>3</xdr:col>
      <xdr:colOff>43753</xdr:colOff>
      <xdr:row>3</xdr:row>
      <xdr:rowOff>102895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9811E7-EA4F-4164-8947-5AE47D9473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179231</xdr:colOff>
      <xdr:row>1</xdr:row>
      <xdr:rowOff>104775</xdr:rowOff>
    </xdr:from>
    <xdr:to>
      <xdr:col>2</xdr:col>
      <xdr:colOff>892681</xdr:colOff>
      <xdr:row>3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FA9BC6-7709-CD4E-B6C7-CABBC36AF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1831" y="282575"/>
          <a:ext cx="1923125" cy="977899"/>
        </a:xfrm>
        <a:prstGeom prst="rect">
          <a:avLst/>
        </a:prstGeom>
      </xdr:spPr>
    </xdr:pic>
    <xdr:clientData/>
  </xdr:twoCellAnchor>
  <xdr:twoCellAnchor editAs="oneCell">
    <xdr:from>
      <xdr:col>6</xdr:col>
      <xdr:colOff>805295</xdr:colOff>
      <xdr:row>1</xdr:row>
      <xdr:rowOff>143741</xdr:rowOff>
    </xdr:from>
    <xdr:to>
      <xdr:col>7</xdr:col>
      <xdr:colOff>1193306</xdr:colOff>
      <xdr:row>3</xdr:row>
      <xdr:rowOff>81334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7A14ED-FD16-4BC6-BE94-FB85FFAF6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2670" y="334241"/>
          <a:ext cx="1369086" cy="89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E48DBD-24E3-43E4-B2F9-5EDAE9632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152400</xdr:rowOff>
    </xdr:from>
    <xdr:to>
      <xdr:col>2</xdr:col>
      <xdr:colOff>800100</xdr:colOff>
      <xdr:row>2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B81BC8-E012-4323-90ED-4D32B219BBC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90525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8A971C-804C-4D18-80BA-2D3553763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</xdr:row>
      <xdr:rowOff>257175</xdr:rowOff>
    </xdr:from>
    <xdr:to>
      <xdr:col>2</xdr:col>
      <xdr:colOff>895350</xdr:colOff>
      <xdr:row>2</xdr:row>
      <xdr:rowOff>361950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CA79ED-0A4A-47EE-8319-74C075C74D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9530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5788F4-8D15-4329-B178-87D5083F0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</xdr:row>
      <xdr:rowOff>133350</xdr:rowOff>
    </xdr:from>
    <xdr:to>
      <xdr:col>2</xdr:col>
      <xdr:colOff>819150</xdr:colOff>
      <xdr:row>2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8313DB-3184-46B2-B34F-9F4A80A58E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71475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1</xdr:row>
      <xdr:rowOff>47626</xdr:rowOff>
    </xdr:from>
    <xdr:to>
      <xdr:col>7</xdr:col>
      <xdr:colOff>1298946</xdr:colOff>
      <xdr:row>2</xdr:row>
      <xdr:rowOff>206930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8D782-9272-4157-936A-EE93DA65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285751"/>
          <a:ext cx="975096" cy="635554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</xdr:row>
      <xdr:rowOff>66675</xdr:rowOff>
    </xdr:from>
    <xdr:to>
      <xdr:col>2</xdr:col>
      <xdr:colOff>723900</xdr:colOff>
      <xdr:row>2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51C8D5-DB47-45F2-BF31-92182B6D8C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0480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02579-AE43-44FA-93C6-82B1E1545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104775</xdr:rowOff>
    </xdr:from>
    <xdr:to>
      <xdr:col>3</xdr:col>
      <xdr:colOff>581025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2DEE23-0C69-4405-90E8-985B2046EE9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2363944" cy="8858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3DBCA7-23FA-4217-AE73-98C0FDF0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38100</xdr:rowOff>
    </xdr:from>
    <xdr:to>
      <xdr:col>3</xdr:col>
      <xdr:colOff>390525</xdr:colOff>
      <xdr:row>3</xdr:row>
      <xdr:rowOff>140053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A2D2F2-9B21-4A7B-A751-32BF6BFED06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76225"/>
          <a:ext cx="2200275" cy="1054453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F79E96-4B7E-44E2-888B-6A918637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</xdr:row>
      <xdr:rowOff>76200</xdr:rowOff>
    </xdr:from>
    <xdr:to>
      <xdr:col>3</xdr:col>
      <xdr:colOff>342900</xdr:colOff>
      <xdr:row>3</xdr:row>
      <xdr:rowOff>92428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7A0B42-941F-4412-95C7-087DB3C40E6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14325"/>
          <a:ext cx="2019300" cy="968728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1</xdr:row>
      <xdr:rowOff>123825</xdr:rowOff>
    </xdr:from>
    <xdr:to>
      <xdr:col>6</xdr:col>
      <xdr:colOff>765547</xdr:colOff>
      <xdr:row>3</xdr:row>
      <xdr:rowOff>61418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07CB38-E57C-42E6-84B8-4DE5FA67B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36195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150656</xdr:colOff>
      <xdr:row>1</xdr:row>
      <xdr:rowOff>104775</xdr:rowOff>
    </xdr:from>
    <xdr:to>
      <xdr:col>3</xdr:col>
      <xdr:colOff>9525</xdr:colOff>
      <xdr:row>3</xdr:row>
      <xdr:rowOff>92428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5654C-7403-4525-80D7-7BC28786EDE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656" y="342900"/>
          <a:ext cx="1821019" cy="9401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ri.opabiem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uri.opabiem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uri.opabiem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uri.opabiem@gmail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ri.opabiem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uri.opabiem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ri.opabiem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uri.opabiem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uri.opabiem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uri.opabiem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uri.opabiem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uri.opabi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1" zoomScaleNormal="100" workbookViewId="0">
      <selection activeCell="K38" sqref="K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85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87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240</v>
      </c>
      <c r="G11" s="138" t="s">
        <v>158</v>
      </c>
      <c r="H11" s="144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97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154" t="s">
        <v>98</v>
      </c>
      <c r="C22" s="142"/>
      <c r="D22" s="142"/>
      <c r="E22" s="142"/>
      <c r="F22" s="142"/>
      <c r="G22" s="142"/>
      <c r="H22" s="15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99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152">
        <v>29105</v>
      </c>
      <c r="C29" s="153"/>
      <c r="D29" s="141">
        <v>2021</v>
      </c>
      <c r="E29" s="143"/>
      <c r="F29" s="8">
        <v>2280</v>
      </c>
      <c r="G29" s="13">
        <v>12.7653509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260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>
        <v>0.80189999999999995</v>
      </c>
      <c r="C38" s="34">
        <v>0.79430000000000001</v>
      </c>
      <c r="D38" s="34">
        <v>0.71619999999999995</v>
      </c>
      <c r="E38" s="34" t="s">
        <v>235</v>
      </c>
      <c r="F38" s="34">
        <v>0.52539999999999998</v>
      </c>
      <c r="G38" s="174"/>
      <c r="H38" s="175"/>
    </row>
    <row r="39" spans="2:9" ht="38.1" customHeight="1">
      <c r="B39" s="176" t="s">
        <v>269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164</v>
      </c>
      <c r="C41" s="142"/>
      <c r="D41" s="142"/>
      <c r="E41" s="143"/>
      <c r="F41" s="141" t="s">
        <v>165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>
      <c r="B43" s="179" t="s">
        <v>161</v>
      </c>
      <c r="C43" s="142"/>
      <c r="D43" s="142"/>
      <c r="E43" s="143"/>
      <c r="F43" s="141" t="s">
        <v>162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167</v>
      </c>
      <c r="C45" s="142"/>
      <c r="D45" s="142"/>
      <c r="E45" s="143"/>
      <c r="F45" s="141" t="s">
        <v>163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>
      <c r="B47" s="141" t="s">
        <v>161</v>
      </c>
      <c r="C47" s="142"/>
      <c r="D47" s="142"/>
      <c r="E47" s="142"/>
      <c r="F47" s="141" t="s">
        <v>162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241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159</v>
      </c>
      <c r="C51" s="142"/>
      <c r="D51" s="142"/>
      <c r="E51" s="143"/>
      <c r="F51" s="141" t="s">
        <v>160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87"/>
      <c r="D53" s="187"/>
      <c r="E53" s="188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40:E40"/>
    <mergeCell ref="F40:H40"/>
    <mergeCell ref="G38:H38"/>
    <mergeCell ref="G37:H37"/>
    <mergeCell ref="B39:H39"/>
    <mergeCell ref="B31:E31"/>
    <mergeCell ref="F31:H31"/>
    <mergeCell ref="B32:C32"/>
    <mergeCell ref="B35:H35"/>
    <mergeCell ref="B36:H36"/>
    <mergeCell ref="B34:H34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30:H30"/>
    <mergeCell ref="B33:C33"/>
    <mergeCell ref="B9:E9"/>
    <mergeCell ref="B10:E10"/>
    <mergeCell ref="F10:H10"/>
    <mergeCell ref="B12:H12"/>
    <mergeCell ref="C11:E11"/>
    <mergeCell ref="G11:H11"/>
    <mergeCell ref="F9:G9"/>
    <mergeCell ref="C16:D16"/>
    <mergeCell ref="C17:D17"/>
    <mergeCell ref="C13:D13"/>
    <mergeCell ref="C14:D14"/>
    <mergeCell ref="D28:E28"/>
    <mergeCell ref="B15:F15"/>
    <mergeCell ref="B18:E18"/>
    <mergeCell ref="F18:H18"/>
    <mergeCell ref="F19:G19"/>
    <mergeCell ref="F20:G20"/>
    <mergeCell ref="G15:H15"/>
    <mergeCell ref="B5:H5"/>
    <mergeCell ref="B6:H6"/>
    <mergeCell ref="B7:H7"/>
    <mergeCell ref="B8:E8"/>
    <mergeCell ref="F8:G8"/>
  </mergeCells>
  <conditionalFormatting sqref="B38:F38">
    <cfRule type="containsText" dxfId="130" priority="1" operator="containsText" text="NO APLICA">
      <formula>NOT(ISERROR(SEARCH("NO APLICA",B38)))</formula>
    </cfRule>
    <cfRule type="cellIs" dxfId="129" priority="2" operator="greaterThan">
      <formula>1.2</formula>
    </cfRule>
    <cfRule type="cellIs" dxfId="128" priority="3" operator="lessThan">
      <formula>0.5</formula>
    </cfRule>
    <cfRule type="cellIs" dxfId="127" priority="4" operator="between">
      <formula>0.5</formula>
      <formula>0.7</formula>
    </cfRule>
    <cfRule type="cellIs" dxfId="126" priority="5" operator="greaterThan">
      <formula>0.7</formula>
    </cfRule>
  </conditionalFormatting>
  <hyperlinks>
    <hyperlink ref="B53" r:id="rId1"/>
  </hyperlinks>
  <pageMargins left="1.36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'P. 2.11.1.1'!B38:F38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1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197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253</v>
      </c>
      <c r="G11" s="140" t="s">
        <v>195</v>
      </c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154" t="s">
        <v>196</v>
      </c>
      <c r="C22" s="142"/>
      <c r="D22" s="142"/>
      <c r="E22" s="142"/>
      <c r="F22" s="142"/>
      <c r="G22" s="142"/>
      <c r="H22" s="15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202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152">
        <v>31085</v>
      </c>
      <c r="C29" s="153"/>
      <c r="D29" s="141">
        <v>2021</v>
      </c>
      <c r="E29" s="143"/>
      <c r="F29" s="8">
        <v>300</v>
      </c>
      <c r="G29" s="13">
        <v>103.61660000000001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268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>
        <v>0.4</v>
      </c>
      <c r="C38" s="34">
        <v>0.38669999999999999</v>
      </c>
      <c r="D38" s="34">
        <v>0.45329999999999998</v>
      </c>
      <c r="E38" s="34" t="s">
        <v>234</v>
      </c>
      <c r="F38" s="34">
        <v>0.31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214</v>
      </c>
      <c r="C41" s="142"/>
      <c r="D41" s="142"/>
      <c r="E41" s="143"/>
      <c r="F41" s="141" t="s">
        <v>213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>
      <c r="B43" s="179" t="s">
        <v>200</v>
      </c>
      <c r="C43" s="142"/>
      <c r="D43" s="142"/>
      <c r="E43" s="143"/>
      <c r="F43" s="141" t="s">
        <v>201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198</v>
      </c>
      <c r="C45" s="142"/>
      <c r="D45" s="142"/>
      <c r="E45" s="143"/>
      <c r="F45" s="141" t="s">
        <v>199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>
      <c r="B47" s="141" t="s">
        <v>272</v>
      </c>
      <c r="C47" s="142"/>
      <c r="D47" s="142"/>
      <c r="E47" s="142"/>
      <c r="F47" s="141" t="s">
        <v>201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252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193</v>
      </c>
      <c r="C51" s="142"/>
      <c r="D51" s="142"/>
      <c r="E51" s="143"/>
      <c r="F51" s="141" t="s">
        <v>194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 F38">
    <cfRule type="containsText" dxfId="30" priority="6" operator="containsText" text="NO APLICA">
      <formula>NOT(ISERROR(SEARCH("NO APLICA",B38)))</formula>
    </cfRule>
    <cfRule type="cellIs" dxfId="29" priority="7" operator="greaterThan">
      <formula>1.2</formula>
    </cfRule>
    <cfRule type="cellIs" dxfId="28" priority="8" operator="lessThan">
      <formula>0.5</formula>
    </cfRule>
    <cfRule type="cellIs" dxfId="27" priority="9" operator="between">
      <formula>0.5</formula>
      <formula>0.7</formula>
    </cfRule>
    <cfRule type="cellIs" dxfId="26" priority="10" operator="greaterThan">
      <formula>0.7</formula>
    </cfRule>
  </conditionalFormatting>
  <conditionalFormatting sqref="C38:E38">
    <cfRule type="containsText" dxfId="25" priority="1" operator="containsText" text="NO APLICA">
      <formula>NOT(ISERROR(SEARCH("NO APLICA",C38)))</formula>
    </cfRule>
    <cfRule type="cellIs" dxfId="24" priority="2" operator="greaterThan">
      <formula>1.2</formula>
    </cfRule>
    <cfRule type="cellIs" dxfId="23" priority="3" operator="lessThan">
      <formula>0.5</formula>
    </cfRule>
    <cfRule type="cellIs" dxfId="22" priority="4" operator="between">
      <formula>0.5</formula>
      <formula>0.7</formula>
    </cfRule>
    <cfRule type="cellIs" dxfId="21" priority="5" operator="greaterThan">
      <formula>0.7</formula>
    </cfRule>
  </conditionalFormatting>
  <hyperlinks>
    <hyperlink ref="B53" r:id="rId1"/>
  </hyperlinks>
  <pageMargins left="1.29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(2)'!B38:F38</xm:f>
              <xm:sqref>G38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7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215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254</v>
      </c>
      <c r="G11" s="140" t="s">
        <v>232</v>
      </c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154" t="s">
        <v>196</v>
      </c>
      <c r="C22" s="142"/>
      <c r="D22" s="142"/>
      <c r="E22" s="142"/>
      <c r="F22" s="142"/>
      <c r="G22" s="142"/>
      <c r="H22" s="15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216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152">
        <v>30985</v>
      </c>
      <c r="C29" s="153"/>
      <c r="D29" s="141">
        <v>2021</v>
      </c>
      <c r="E29" s="143"/>
      <c r="F29" s="8">
        <v>400</v>
      </c>
      <c r="G29" s="13">
        <v>77.462500000000006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268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>
        <v>0.42</v>
      </c>
      <c r="C38" s="34">
        <v>0.62</v>
      </c>
      <c r="D38" s="34">
        <v>0.3</v>
      </c>
      <c r="E38" s="34" t="s">
        <v>234</v>
      </c>
      <c r="F38" s="34">
        <v>0.33500000000000002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217</v>
      </c>
      <c r="C41" s="142"/>
      <c r="D41" s="142"/>
      <c r="E41" s="143"/>
      <c r="F41" s="141" t="s">
        <v>219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>
      <c r="B43" s="179" t="s">
        <v>200</v>
      </c>
      <c r="C43" s="142"/>
      <c r="D43" s="142"/>
      <c r="E43" s="143"/>
      <c r="F43" s="141" t="s">
        <v>233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218</v>
      </c>
      <c r="C45" s="142"/>
      <c r="D45" s="142"/>
      <c r="E45" s="143"/>
      <c r="F45" s="141" t="s">
        <v>220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>
      <c r="B47" s="141" t="s">
        <v>273</v>
      </c>
      <c r="C47" s="142"/>
      <c r="D47" s="142"/>
      <c r="E47" s="142"/>
      <c r="F47" s="141" t="s">
        <v>221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252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193</v>
      </c>
      <c r="C51" s="142"/>
      <c r="D51" s="142"/>
      <c r="E51" s="143"/>
      <c r="F51" s="141" t="s">
        <v>194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 F38">
    <cfRule type="containsText" dxfId="20" priority="6" operator="containsText" text="NO APLICA">
      <formula>NOT(ISERROR(SEARCH("NO APLICA",B38)))</formula>
    </cfRule>
    <cfRule type="cellIs" dxfId="19" priority="7" operator="greaterThan">
      <formula>1.2</formula>
    </cfRule>
    <cfRule type="cellIs" dxfId="18" priority="8" operator="lessThan">
      <formula>0.5</formula>
    </cfRule>
    <cfRule type="cellIs" dxfId="17" priority="9" operator="between">
      <formula>0.5</formula>
      <formula>0.7</formula>
    </cfRule>
    <cfRule type="cellIs" dxfId="16" priority="10" operator="greaterThan">
      <formula>0.7</formula>
    </cfRule>
  </conditionalFormatting>
  <conditionalFormatting sqref="C38:E38">
    <cfRule type="containsText" dxfId="15" priority="1" operator="containsText" text="NO APLICA">
      <formula>NOT(ISERROR(SEARCH("NO APLICA",C38)))</formula>
    </cfRule>
    <cfRule type="cellIs" dxfId="14" priority="2" operator="greaterThan">
      <formula>1.2</formula>
    </cfRule>
    <cfRule type="cellIs" dxfId="13" priority="3" operator="lessThan">
      <formula>0.5</formula>
    </cfRule>
    <cfRule type="cellIs" dxfId="12" priority="4" operator="between">
      <formula>0.5</formula>
      <formula>0.7</formula>
    </cfRule>
    <cfRule type="cellIs" dxfId="11" priority="5" operator="greaterThan">
      <formula>0.7</formula>
    </cfRule>
  </conditionalFormatting>
  <hyperlinks>
    <hyperlink ref="B53" r:id="rId1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(3)'!B38:F38</xm:f>
              <xm:sqref>G38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2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231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238</v>
      </c>
      <c r="G11" s="140" t="s">
        <v>222</v>
      </c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214" t="s">
        <v>223</v>
      </c>
      <c r="C22" s="211"/>
      <c r="D22" s="211"/>
      <c r="E22" s="211"/>
      <c r="F22" s="211"/>
      <c r="G22" s="211"/>
      <c r="H22" s="21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224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152">
        <v>30185</v>
      </c>
      <c r="C29" s="153"/>
      <c r="D29" s="141">
        <v>2021</v>
      </c>
      <c r="E29" s="143"/>
      <c r="F29" s="8">
        <v>1200</v>
      </c>
      <c r="G29" s="13">
        <v>25.154166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225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268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118">
        <v>1.056</v>
      </c>
      <c r="C38" s="34">
        <v>0.98399999999999999</v>
      </c>
      <c r="D38" s="34">
        <v>0.83599999999999997</v>
      </c>
      <c r="E38" s="34" t="s">
        <v>54</v>
      </c>
      <c r="F38" s="34">
        <v>0.59919999999999995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226</v>
      </c>
      <c r="C41" s="142"/>
      <c r="D41" s="142"/>
      <c r="E41" s="143"/>
      <c r="F41" s="141" t="s">
        <v>225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>
      <c r="B43" s="179" t="s">
        <v>230</v>
      </c>
      <c r="C43" s="142"/>
      <c r="D43" s="142"/>
      <c r="E43" s="143"/>
      <c r="F43" s="141" t="s">
        <v>229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228</v>
      </c>
      <c r="C45" s="142"/>
      <c r="D45" s="142"/>
      <c r="E45" s="143"/>
      <c r="F45" s="141" t="s">
        <v>227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>
      <c r="B47" s="179" t="s">
        <v>274</v>
      </c>
      <c r="C47" s="142"/>
      <c r="D47" s="142"/>
      <c r="E47" s="143"/>
      <c r="F47" s="141" t="s">
        <v>229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252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193</v>
      </c>
      <c r="C51" s="142"/>
      <c r="D51" s="142"/>
      <c r="E51" s="143"/>
      <c r="F51" s="141" t="s">
        <v>194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10" priority="1" operator="containsText" text="NO APLICA">
      <formula>NOT(ISERROR(SEARCH("NO APLICA",B38)))</formula>
    </cfRule>
    <cfRule type="cellIs" dxfId="9" priority="2" operator="greaterThan">
      <formula>1.2</formula>
    </cfRule>
    <cfRule type="cellIs" dxfId="8" priority="3" operator="lessThan">
      <formula>0.5</formula>
    </cfRule>
    <cfRule type="cellIs" dxfId="7" priority="4" operator="between">
      <formula>0.5</formula>
      <formula>0.7</formula>
    </cfRule>
    <cfRule type="cellIs" dxfId="6" priority="5" operator="greaterThan">
      <formula>0.7</formula>
    </cfRule>
  </conditionalFormatting>
  <hyperlinks>
    <hyperlink ref="B53" r:id="rId1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(4)'!B38:F38</xm:f>
              <xm:sqref>G38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showGridLines="0" zoomScaleNormal="100" workbookViewId="0">
      <selection activeCell="B24" sqref="B24:H24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/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1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17.100000000000001" customHeight="1">
      <c r="B9" s="139"/>
      <c r="C9" s="140"/>
      <c r="D9" s="140"/>
      <c r="E9" s="140"/>
      <c r="F9" s="140"/>
      <c r="G9" s="140"/>
      <c r="H9" s="38"/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22"/>
      <c r="C11" s="141"/>
      <c r="D11" s="142"/>
      <c r="E11" s="143"/>
      <c r="F11" s="23"/>
      <c r="G11" s="140"/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11</v>
      </c>
      <c r="C14" s="147" t="s">
        <v>12</v>
      </c>
      <c r="D14" s="148"/>
      <c r="E14" s="21" t="s">
        <v>13</v>
      </c>
      <c r="F14" s="21" t="s">
        <v>13</v>
      </c>
      <c r="G14" s="21" t="s">
        <v>14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24</v>
      </c>
      <c r="D17" s="143"/>
      <c r="E17" s="18" t="s">
        <v>25</v>
      </c>
      <c r="F17" s="18" t="s">
        <v>26</v>
      </c>
      <c r="G17" s="19" t="s">
        <v>23</v>
      </c>
      <c r="H17" s="24" t="s">
        <v>27</v>
      </c>
    </row>
    <row r="18" spans="2:8" ht="30.95" customHeight="1">
      <c r="B18" s="128" t="s">
        <v>81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1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33</v>
      </c>
      <c r="C20" s="21" t="s">
        <v>13</v>
      </c>
      <c r="D20" s="21" t="s">
        <v>13</v>
      </c>
      <c r="E20" s="21" t="s">
        <v>13</v>
      </c>
      <c r="F20" s="124" t="s">
        <v>11</v>
      </c>
      <c r="G20" s="124"/>
      <c r="H20" s="5" t="s">
        <v>11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323"/>
      <c r="C22" s="324"/>
      <c r="D22" s="324"/>
      <c r="E22" s="324"/>
      <c r="F22" s="324"/>
      <c r="G22" s="324"/>
      <c r="H22" s="32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79"/>
      <c r="C24" s="142"/>
      <c r="D24" s="142"/>
      <c r="E24" s="142"/>
      <c r="F24" s="142"/>
      <c r="G24" s="142"/>
      <c r="H24" s="155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79"/>
      <c r="C26" s="142"/>
      <c r="D26" s="142"/>
      <c r="E26" s="143"/>
      <c r="F26" s="141"/>
      <c r="G26" s="142"/>
      <c r="H26" s="155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152"/>
      <c r="C29" s="153"/>
      <c r="D29" s="141"/>
      <c r="E29" s="143"/>
      <c r="F29" s="8"/>
      <c r="G29" s="13"/>
      <c r="H29" s="12"/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5" customHeight="1" thickBot="1">
      <c r="B35" s="165"/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5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 t="s">
        <v>54</v>
      </c>
      <c r="C38" s="34" t="s">
        <v>54</v>
      </c>
      <c r="D38" s="34" t="s">
        <v>54</v>
      </c>
      <c r="E38" s="34" t="s">
        <v>54</v>
      </c>
      <c r="F38" s="34" t="s">
        <v>54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/>
      <c r="C41" s="142"/>
      <c r="D41" s="142"/>
      <c r="E41" s="143"/>
      <c r="F41" s="141"/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>
      <c r="B43" s="179"/>
      <c r="C43" s="142"/>
      <c r="D43" s="142"/>
      <c r="E43" s="143"/>
      <c r="F43" s="141"/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/>
      <c r="C45" s="142"/>
      <c r="D45" s="142"/>
      <c r="E45" s="143"/>
      <c r="F45" s="141"/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>
      <c r="B47" s="141"/>
      <c r="C47" s="142"/>
      <c r="D47" s="142"/>
      <c r="E47" s="142"/>
      <c r="F47" s="141"/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/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/>
      <c r="C51" s="142"/>
      <c r="D51" s="142"/>
      <c r="E51" s="143"/>
      <c r="F51" s="141"/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320"/>
      <c r="C53" s="321"/>
      <c r="D53" s="321"/>
      <c r="E53" s="322"/>
      <c r="F53" s="189"/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39:H39"/>
    <mergeCell ref="C13:D13"/>
    <mergeCell ref="B5:H5"/>
    <mergeCell ref="B6:H6"/>
    <mergeCell ref="B7:H7"/>
    <mergeCell ref="B8:E8"/>
    <mergeCell ref="B9:E9"/>
    <mergeCell ref="B10:E10"/>
    <mergeCell ref="F10:H10"/>
    <mergeCell ref="C11:E11"/>
    <mergeCell ref="G11:H11"/>
    <mergeCell ref="B12:H12"/>
    <mergeCell ref="F8:G8"/>
    <mergeCell ref="F9:G9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8:H38"/>
    <mergeCell ref="B28:C28"/>
    <mergeCell ref="D28:E28"/>
    <mergeCell ref="B29:C29"/>
    <mergeCell ref="D29:E29"/>
    <mergeCell ref="B30:H30"/>
    <mergeCell ref="B33:C33"/>
    <mergeCell ref="B35:H35"/>
    <mergeCell ref="B36:H36"/>
    <mergeCell ref="B31:E31"/>
    <mergeCell ref="F31:H31"/>
    <mergeCell ref="B32:C32"/>
    <mergeCell ref="B34:H34"/>
    <mergeCell ref="G37:H37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5" priority="1" operator="containsText" text="NO APLICA">
      <formula>NOT(ISERROR(SEARCH("NO APLICA",B38)))</formula>
    </cfRule>
    <cfRule type="cellIs" dxfId="4" priority="2" operator="equal">
      <formula>0</formula>
    </cfRule>
    <cfRule type="cellIs" dxfId="3" priority="3" operator="lessThan">
      <formula>0</formula>
    </cfRule>
    <cfRule type="cellIs" dxfId="2" priority="4" operator="between">
      <formula>0</formula>
      <formula>0.2</formula>
    </cfRule>
    <cfRule type="cellIs" dxfId="1" priority="5" operator="greaterThan">
      <formula>0.2</formula>
    </cfRule>
    <cfRule type="cellIs" dxfId="0" priority="6" operator="equal">
      <formula>0.2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DESCENDENTE'!B38:F38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8" zoomScaleNormal="100" workbookViewId="0">
      <selection activeCell="I36" sqref="I36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171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108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22" t="s">
        <v>156</v>
      </c>
      <c r="C11" s="141" t="s">
        <v>157</v>
      </c>
      <c r="D11" s="142"/>
      <c r="E11" s="143"/>
      <c r="F11" s="23" t="s">
        <v>243</v>
      </c>
      <c r="G11" s="140" t="s">
        <v>244</v>
      </c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97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154" t="s">
        <v>109</v>
      </c>
      <c r="C22" s="142"/>
      <c r="D22" s="142"/>
      <c r="E22" s="142"/>
      <c r="F22" s="142"/>
      <c r="G22" s="142"/>
      <c r="H22" s="15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110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152">
        <v>31005</v>
      </c>
      <c r="C29" s="153"/>
      <c r="D29" s="141">
        <v>2021</v>
      </c>
      <c r="E29" s="143"/>
      <c r="F29" s="8">
        <v>380</v>
      </c>
      <c r="G29" s="13">
        <v>81.592105259999997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259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>
        <v>0.86</v>
      </c>
      <c r="C38" s="34">
        <v>0.8</v>
      </c>
      <c r="D38" s="34">
        <v>1.03</v>
      </c>
      <c r="E38" s="34" t="s">
        <v>234</v>
      </c>
      <c r="F38" s="34">
        <v>0.66320000000000001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102</v>
      </c>
      <c r="C41" s="142"/>
      <c r="D41" s="142"/>
      <c r="E41" s="143"/>
      <c r="F41" s="141" t="s">
        <v>103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>
      <c r="B43" s="179" t="s">
        <v>104</v>
      </c>
      <c r="C43" s="142"/>
      <c r="D43" s="142"/>
      <c r="E43" s="143"/>
      <c r="F43" s="141" t="s">
        <v>105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106</v>
      </c>
      <c r="C45" s="142"/>
      <c r="D45" s="142"/>
      <c r="E45" s="143"/>
      <c r="F45" s="141" t="s">
        <v>107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>
      <c r="B47" s="141" t="s">
        <v>255</v>
      </c>
      <c r="C47" s="142"/>
      <c r="D47" s="142"/>
      <c r="E47" s="142"/>
      <c r="F47" s="141" t="s">
        <v>105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168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169</v>
      </c>
      <c r="C51" s="142"/>
      <c r="D51" s="142"/>
      <c r="E51" s="143"/>
      <c r="F51" s="141" t="s">
        <v>170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87"/>
      <c r="D53" s="187"/>
      <c r="E53" s="188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125" priority="1" operator="containsText" text="NO APLICA">
      <formula>NOT(ISERROR(SEARCH("NO APLICA",B38)))</formula>
    </cfRule>
    <cfRule type="cellIs" dxfId="124" priority="2" operator="greaterThan">
      <formula>1.2</formula>
    </cfRule>
    <cfRule type="cellIs" dxfId="123" priority="3" operator="lessThan">
      <formula>0.5</formula>
    </cfRule>
    <cfRule type="cellIs" dxfId="122" priority="4" operator="between">
      <formula>0.5</formula>
      <formula>0.7</formula>
    </cfRule>
    <cfRule type="cellIs" dxfId="121" priority="5" operator="greaterThan">
      <formula>0.7</formula>
    </cfRule>
  </conditionalFormatting>
  <hyperlinks>
    <hyperlink ref="B53" r:id="rId1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2.11.1.1.1'!B38:F38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2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111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245</v>
      </c>
      <c r="G11" s="140" t="s">
        <v>166</v>
      </c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97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154" t="s">
        <v>113</v>
      </c>
      <c r="C22" s="142"/>
      <c r="D22" s="142"/>
      <c r="E22" s="142"/>
      <c r="F22" s="142"/>
      <c r="G22" s="142"/>
      <c r="H22" s="15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121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152">
        <v>31195</v>
      </c>
      <c r="C29" s="153"/>
      <c r="D29" s="141">
        <v>2021</v>
      </c>
      <c r="E29" s="143"/>
      <c r="F29" s="8">
        <v>190</v>
      </c>
      <c r="G29" s="13">
        <v>164.1842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261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>
        <v>0.75</v>
      </c>
      <c r="C38" s="34">
        <v>0.57999999999999996</v>
      </c>
      <c r="D38" s="34">
        <v>0.68</v>
      </c>
      <c r="E38" s="34" t="s">
        <v>234</v>
      </c>
      <c r="F38" s="34">
        <v>0.48949999999999999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114</v>
      </c>
      <c r="C41" s="142"/>
      <c r="D41" s="142"/>
      <c r="E41" s="143"/>
      <c r="F41" s="141" t="s">
        <v>115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>
      <c r="B43" s="179" t="s">
        <v>116</v>
      </c>
      <c r="C43" s="142"/>
      <c r="D43" s="142"/>
      <c r="E43" s="143"/>
      <c r="F43" s="141" t="s">
        <v>117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118</v>
      </c>
      <c r="C45" s="142"/>
      <c r="D45" s="142"/>
      <c r="E45" s="143"/>
      <c r="F45" s="141" t="s">
        <v>119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>
      <c r="B47" s="141" t="s">
        <v>256</v>
      </c>
      <c r="C47" s="142"/>
      <c r="D47" s="142"/>
      <c r="E47" s="142"/>
      <c r="F47" s="141" t="s">
        <v>117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168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169</v>
      </c>
      <c r="C51" s="142"/>
      <c r="D51" s="142"/>
      <c r="E51" s="143"/>
      <c r="F51" s="141" t="s">
        <v>170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87"/>
      <c r="D53" s="187"/>
      <c r="E53" s="188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 F38">
    <cfRule type="containsText" dxfId="120" priority="6" operator="containsText" text="NO APLICA">
      <formula>NOT(ISERROR(SEARCH("NO APLICA",B38)))</formula>
    </cfRule>
    <cfRule type="cellIs" dxfId="119" priority="7" operator="greaterThan">
      <formula>1.2</formula>
    </cfRule>
    <cfRule type="cellIs" dxfId="118" priority="8" operator="lessThan">
      <formula>0.5</formula>
    </cfRule>
    <cfRule type="cellIs" dxfId="117" priority="9" operator="between">
      <formula>0.5</formula>
      <formula>0.7</formula>
    </cfRule>
    <cfRule type="cellIs" dxfId="116" priority="10" operator="greaterThan">
      <formula>0.7</formula>
    </cfRule>
  </conditionalFormatting>
  <conditionalFormatting sqref="C38:E38">
    <cfRule type="containsText" dxfId="115" priority="1" operator="containsText" text="NO APLICA">
      <formula>NOT(ISERROR(SEARCH("NO APLICA",C38)))</formula>
    </cfRule>
    <cfRule type="cellIs" dxfId="114" priority="2" operator="greaterThan">
      <formula>1.2</formula>
    </cfRule>
    <cfRule type="cellIs" dxfId="113" priority="3" operator="lessThan">
      <formula>0.5</formula>
    </cfRule>
    <cfRule type="cellIs" dxfId="112" priority="4" operator="between">
      <formula>0.5</formula>
      <formula>0.7</formula>
    </cfRule>
    <cfRule type="cellIs" dxfId="111" priority="5" operator="greaterThan">
      <formula>0.7</formula>
    </cfRule>
  </conditionalFormatting>
  <hyperlinks>
    <hyperlink ref="B53" r:id="rId1"/>
  </hyperlinks>
  <pageMargins left="1.46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2.11.1.1.1.1 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5" zoomScaleNormal="100" workbookViewId="0">
      <selection activeCell="I35" sqref="I35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173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246</v>
      </c>
      <c r="G11" s="140" t="s">
        <v>172</v>
      </c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97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154" t="s">
        <v>174</v>
      </c>
      <c r="C22" s="142"/>
      <c r="D22" s="142"/>
      <c r="E22" s="142"/>
      <c r="F22" s="142"/>
      <c r="G22" s="142"/>
      <c r="H22" s="15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120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152">
        <v>31195</v>
      </c>
      <c r="C29" s="153"/>
      <c r="D29" s="141">
        <v>2021</v>
      </c>
      <c r="E29" s="143"/>
      <c r="F29" s="8">
        <v>190</v>
      </c>
      <c r="G29" s="13">
        <v>164.18421000000001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261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236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>
        <v>0.97499999999999998</v>
      </c>
      <c r="C38" s="34">
        <v>1.02</v>
      </c>
      <c r="D38" s="34">
        <v>1.38</v>
      </c>
      <c r="E38" s="34" t="s">
        <v>234</v>
      </c>
      <c r="F38" s="34">
        <v>0.83679999999999999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123</v>
      </c>
      <c r="C41" s="142"/>
      <c r="D41" s="142"/>
      <c r="E41" s="143"/>
      <c r="F41" s="141" t="s">
        <v>175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>
      <c r="B43" s="179" t="s">
        <v>212</v>
      </c>
      <c r="C43" s="142"/>
      <c r="D43" s="142"/>
      <c r="E43" s="143"/>
      <c r="F43" s="141" t="s">
        <v>124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125</v>
      </c>
      <c r="C45" s="142"/>
      <c r="D45" s="142"/>
      <c r="E45" s="143"/>
      <c r="F45" s="141" t="s">
        <v>176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>
      <c r="B47" s="141" t="s">
        <v>257</v>
      </c>
      <c r="C47" s="142"/>
      <c r="D47" s="142"/>
      <c r="E47" s="142"/>
      <c r="F47" s="141" t="s">
        <v>124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168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169</v>
      </c>
      <c r="C51" s="142"/>
      <c r="D51" s="142"/>
      <c r="E51" s="143"/>
      <c r="F51" s="141" t="s">
        <v>170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 F38">
    <cfRule type="containsText" dxfId="110" priority="6" operator="containsText" text="NO APLICA">
      <formula>NOT(ISERROR(SEARCH("NO APLICA",B38)))</formula>
    </cfRule>
    <cfRule type="cellIs" dxfId="109" priority="7" operator="greaterThan">
      <formula>1.2</formula>
    </cfRule>
    <cfRule type="cellIs" dxfId="108" priority="8" operator="lessThan">
      <formula>0.5</formula>
    </cfRule>
    <cfRule type="cellIs" dxfId="107" priority="9" operator="between">
      <formula>0.5</formula>
      <formula>0.7</formula>
    </cfRule>
    <cfRule type="cellIs" dxfId="106" priority="10" operator="greaterThan">
      <formula>0.7</formula>
    </cfRule>
  </conditionalFormatting>
  <conditionalFormatting sqref="C38:E38">
    <cfRule type="containsText" dxfId="105" priority="1" operator="containsText" text="NO APLICA">
      <formula>NOT(ISERROR(SEARCH("NO APLICA",C38)))</formula>
    </cfRule>
    <cfRule type="cellIs" dxfId="104" priority="2" operator="greaterThan">
      <formula>1.2</formula>
    </cfRule>
    <cfRule type="cellIs" dxfId="103" priority="3" operator="lessThan">
      <formula>0.5</formula>
    </cfRule>
    <cfRule type="cellIs" dxfId="102" priority="4" operator="between">
      <formula>0.5</formula>
      <formula>0.7</formula>
    </cfRule>
    <cfRule type="cellIs" dxfId="101" priority="5" operator="greaterThan">
      <formula>0.7</formula>
    </cfRule>
  </conditionalFormatting>
  <hyperlinks>
    <hyperlink ref="B53" r:id="rId1"/>
  </hyperlinks>
  <pageMargins left="1.25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2.11.1.1.1.1  (2)'!B38:F38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9" zoomScaleNormal="100" workbookViewId="0">
      <selection activeCell="F47" sqref="F47:H4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91"/>
      <c r="C2" s="92"/>
      <c r="D2" s="92"/>
      <c r="E2" s="92"/>
      <c r="F2" s="92"/>
      <c r="G2" s="92"/>
      <c r="H2" s="93"/>
    </row>
    <row r="3" spans="2:17" ht="36.75" customHeight="1" thickBot="1">
      <c r="B3" s="94"/>
      <c r="C3" s="95"/>
      <c r="D3" s="95"/>
      <c r="E3" s="95"/>
      <c r="F3" s="95"/>
      <c r="G3" s="95"/>
      <c r="H3" s="96"/>
    </row>
    <row r="4" spans="2:17" ht="15" hidden="1" thickBot="1">
      <c r="B4" s="97"/>
      <c r="C4" s="98"/>
      <c r="D4" s="98"/>
      <c r="E4" s="98"/>
      <c r="F4" s="98"/>
      <c r="G4" s="98"/>
      <c r="H4" s="99"/>
    </row>
    <row r="5" spans="2:17" ht="27" customHeight="1">
      <c r="B5" s="197" t="s">
        <v>239</v>
      </c>
      <c r="C5" s="198"/>
      <c r="D5" s="198"/>
      <c r="E5" s="198"/>
      <c r="F5" s="198"/>
      <c r="G5" s="198"/>
      <c r="H5" s="19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200" t="s">
        <v>0</v>
      </c>
      <c r="C6" s="201"/>
      <c r="D6" s="201"/>
      <c r="E6" s="201"/>
      <c r="F6" s="201"/>
      <c r="G6" s="201"/>
      <c r="H6" s="20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203" t="s">
        <v>128</v>
      </c>
      <c r="C7" s="204"/>
      <c r="D7" s="204"/>
      <c r="E7" s="204"/>
      <c r="F7" s="204"/>
      <c r="G7" s="204"/>
      <c r="H7" s="205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206" t="s">
        <v>72</v>
      </c>
      <c r="C8" s="207"/>
      <c r="D8" s="207"/>
      <c r="E8" s="207"/>
      <c r="F8" s="195" t="s">
        <v>82</v>
      </c>
      <c r="G8" s="196"/>
      <c r="H8" s="8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208" t="s">
        <v>237</v>
      </c>
      <c r="C9" s="209"/>
      <c r="D9" s="209"/>
      <c r="E9" s="209"/>
      <c r="F9" s="209" t="s">
        <v>86</v>
      </c>
      <c r="G9" s="209"/>
      <c r="H9" s="87" t="s">
        <v>126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200" t="s">
        <v>2</v>
      </c>
      <c r="C10" s="201"/>
      <c r="D10" s="201"/>
      <c r="E10" s="196"/>
      <c r="F10" s="195" t="s">
        <v>3</v>
      </c>
      <c r="G10" s="201"/>
      <c r="H10" s="20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100" t="s">
        <v>156</v>
      </c>
      <c r="C11" s="210" t="s">
        <v>157</v>
      </c>
      <c r="D11" s="211"/>
      <c r="E11" s="212"/>
      <c r="F11" s="101" t="s">
        <v>247</v>
      </c>
      <c r="G11" s="209" t="s">
        <v>177</v>
      </c>
      <c r="H11" s="213"/>
    </row>
    <row r="12" spans="2:17" ht="17.100000000000001" customHeight="1">
      <c r="B12" s="200" t="s">
        <v>4</v>
      </c>
      <c r="C12" s="201"/>
      <c r="D12" s="201"/>
      <c r="E12" s="201"/>
      <c r="F12" s="201"/>
      <c r="G12" s="201"/>
      <c r="H12" s="202"/>
    </row>
    <row r="13" spans="2:17" ht="25.5" customHeight="1">
      <c r="B13" s="84" t="s">
        <v>5</v>
      </c>
      <c r="C13" s="195" t="s">
        <v>6</v>
      </c>
      <c r="D13" s="196"/>
      <c r="E13" s="85" t="s">
        <v>7</v>
      </c>
      <c r="F13" s="85" t="s">
        <v>8</v>
      </c>
      <c r="G13" s="85" t="s">
        <v>9</v>
      </c>
      <c r="H13" s="86" t="s">
        <v>10</v>
      </c>
    </row>
    <row r="14" spans="2:17" ht="18.95" customHeight="1">
      <c r="B14" s="102" t="s">
        <v>88</v>
      </c>
      <c r="C14" s="216" t="s">
        <v>89</v>
      </c>
      <c r="D14" s="217"/>
      <c r="E14" s="103" t="s">
        <v>90</v>
      </c>
      <c r="F14" s="103" t="s">
        <v>91</v>
      </c>
      <c r="G14" s="103" t="s">
        <v>92</v>
      </c>
      <c r="H14" s="104" t="s">
        <v>15</v>
      </c>
    </row>
    <row r="15" spans="2:17" ht="16.5" customHeight="1">
      <c r="B15" s="218" t="s">
        <v>16</v>
      </c>
      <c r="C15" s="219"/>
      <c r="D15" s="219"/>
      <c r="E15" s="219"/>
      <c r="F15" s="220"/>
      <c r="G15" s="195" t="s">
        <v>17</v>
      </c>
      <c r="H15" s="202"/>
    </row>
    <row r="16" spans="2:17" ht="16.5" customHeight="1">
      <c r="B16" s="105" t="s">
        <v>18</v>
      </c>
      <c r="C16" s="221" t="s">
        <v>19</v>
      </c>
      <c r="D16" s="222"/>
      <c r="E16" s="106" t="s">
        <v>20</v>
      </c>
      <c r="F16" s="85" t="s">
        <v>7</v>
      </c>
      <c r="G16" s="90" t="s">
        <v>21</v>
      </c>
      <c r="H16" s="86" t="s">
        <v>22</v>
      </c>
    </row>
    <row r="17" spans="2:8" ht="21" customHeight="1">
      <c r="B17" s="100" t="s">
        <v>23</v>
      </c>
      <c r="C17" s="210" t="s">
        <v>93</v>
      </c>
      <c r="D17" s="212"/>
      <c r="E17" s="47" t="s">
        <v>25</v>
      </c>
      <c r="F17" s="47" t="s">
        <v>26</v>
      </c>
      <c r="G17" s="88" t="s">
        <v>23</v>
      </c>
      <c r="H17" s="48" t="s">
        <v>94</v>
      </c>
    </row>
    <row r="18" spans="2:8" ht="30.95" customHeight="1">
      <c r="B18" s="200" t="s">
        <v>71</v>
      </c>
      <c r="C18" s="201"/>
      <c r="D18" s="201"/>
      <c r="E18" s="196"/>
      <c r="F18" s="195" t="s">
        <v>28</v>
      </c>
      <c r="G18" s="201"/>
      <c r="H18" s="202"/>
    </row>
    <row r="19" spans="2:8" ht="47.1" customHeight="1">
      <c r="B19" s="84" t="s">
        <v>29</v>
      </c>
      <c r="C19" s="85" t="s">
        <v>30</v>
      </c>
      <c r="D19" s="85" t="s">
        <v>69</v>
      </c>
      <c r="E19" s="85" t="s">
        <v>70</v>
      </c>
      <c r="F19" s="207" t="s">
        <v>31</v>
      </c>
      <c r="G19" s="207"/>
      <c r="H19" s="86" t="s">
        <v>32</v>
      </c>
    </row>
    <row r="20" spans="2:8" ht="18" customHeight="1">
      <c r="B20" s="102" t="s">
        <v>95</v>
      </c>
      <c r="C20" s="103" t="s">
        <v>13</v>
      </c>
      <c r="D20" s="103" t="s">
        <v>13</v>
      </c>
      <c r="E20" s="103" t="s">
        <v>13</v>
      </c>
      <c r="F20" s="223" t="s">
        <v>96</v>
      </c>
      <c r="G20" s="223"/>
      <c r="H20" s="104" t="s">
        <v>122</v>
      </c>
    </row>
    <row r="21" spans="2:8" ht="15.75" customHeight="1">
      <c r="B21" s="200" t="s">
        <v>34</v>
      </c>
      <c r="C21" s="201"/>
      <c r="D21" s="201"/>
      <c r="E21" s="201"/>
      <c r="F21" s="201"/>
      <c r="G21" s="201"/>
      <c r="H21" s="202"/>
    </row>
    <row r="22" spans="2:8" ht="27" customHeight="1">
      <c r="B22" s="214" t="s">
        <v>127</v>
      </c>
      <c r="C22" s="211"/>
      <c r="D22" s="211"/>
      <c r="E22" s="211"/>
      <c r="F22" s="211"/>
      <c r="G22" s="211"/>
      <c r="H22" s="215"/>
    </row>
    <row r="23" spans="2:8" ht="15.75" customHeight="1">
      <c r="B23" s="200" t="s">
        <v>35</v>
      </c>
      <c r="C23" s="201"/>
      <c r="D23" s="201"/>
      <c r="E23" s="201"/>
      <c r="F23" s="201"/>
      <c r="G23" s="201"/>
      <c r="H23" s="202"/>
    </row>
    <row r="24" spans="2:8" ht="18" customHeight="1">
      <c r="B24" s="214" t="s">
        <v>129</v>
      </c>
      <c r="C24" s="211"/>
      <c r="D24" s="211"/>
      <c r="E24" s="211"/>
      <c r="F24" s="211"/>
      <c r="G24" s="211"/>
      <c r="H24" s="215"/>
    </row>
    <row r="25" spans="2:8" ht="15.75" customHeight="1">
      <c r="B25" s="200" t="s">
        <v>36</v>
      </c>
      <c r="C25" s="201"/>
      <c r="D25" s="201"/>
      <c r="E25" s="196"/>
      <c r="F25" s="195" t="s">
        <v>37</v>
      </c>
      <c r="G25" s="201"/>
      <c r="H25" s="202"/>
    </row>
    <row r="26" spans="2:8" ht="11.25" customHeight="1">
      <c r="B26" s="214" t="s">
        <v>100</v>
      </c>
      <c r="C26" s="211"/>
      <c r="D26" s="211"/>
      <c r="E26" s="212"/>
      <c r="F26" s="210" t="s">
        <v>101</v>
      </c>
      <c r="G26" s="211"/>
      <c r="H26" s="215"/>
    </row>
    <row r="27" spans="2:8" ht="14.25" customHeight="1">
      <c r="B27" s="200" t="s">
        <v>38</v>
      </c>
      <c r="C27" s="201"/>
      <c r="D27" s="201"/>
      <c r="E27" s="196"/>
      <c r="F27" s="195" t="s">
        <v>39</v>
      </c>
      <c r="G27" s="201"/>
      <c r="H27" s="202"/>
    </row>
    <row r="28" spans="2:8" ht="15.95" customHeight="1">
      <c r="B28" s="200" t="s">
        <v>40</v>
      </c>
      <c r="C28" s="196"/>
      <c r="D28" s="195" t="s">
        <v>41</v>
      </c>
      <c r="E28" s="196"/>
      <c r="F28" s="85" t="s">
        <v>40</v>
      </c>
      <c r="G28" s="85" t="s">
        <v>42</v>
      </c>
      <c r="H28" s="89" t="s">
        <v>41</v>
      </c>
    </row>
    <row r="29" spans="2:8" ht="14.25" customHeight="1">
      <c r="B29" s="226">
        <v>31385</v>
      </c>
      <c r="C29" s="227"/>
      <c r="D29" s="210">
        <v>2021</v>
      </c>
      <c r="E29" s="212"/>
      <c r="F29" s="117">
        <v>0</v>
      </c>
      <c r="G29" s="107">
        <v>0</v>
      </c>
      <c r="H29" s="108">
        <v>2024</v>
      </c>
    </row>
    <row r="30" spans="2:8" ht="19.5" customHeight="1">
      <c r="B30" s="228" t="s">
        <v>43</v>
      </c>
      <c r="C30" s="229"/>
      <c r="D30" s="229"/>
      <c r="E30" s="229"/>
      <c r="F30" s="229"/>
      <c r="G30" s="229"/>
      <c r="H30" s="230"/>
    </row>
    <row r="31" spans="2:8" ht="19.5" customHeight="1">
      <c r="B31" s="206" t="s">
        <v>73</v>
      </c>
      <c r="C31" s="207"/>
      <c r="D31" s="207"/>
      <c r="E31" s="207"/>
      <c r="F31" s="207" t="s">
        <v>74</v>
      </c>
      <c r="G31" s="207"/>
      <c r="H31" s="231"/>
    </row>
    <row r="32" spans="2:8" ht="19.5" customHeight="1">
      <c r="B32" s="232" t="s">
        <v>44</v>
      </c>
      <c r="C32" s="233"/>
      <c r="D32" s="110" t="s">
        <v>45</v>
      </c>
      <c r="E32" s="111" t="s">
        <v>46</v>
      </c>
      <c r="F32" s="109" t="s">
        <v>44</v>
      </c>
      <c r="G32" s="110" t="s">
        <v>45</v>
      </c>
      <c r="H32" s="112" t="s">
        <v>46</v>
      </c>
    </row>
    <row r="33" spans="2:9" ht="26.1" customHeight="1">
      <c r="B33" s="208" t="s">
        <v>80</v>
      </c>
      <c r="C33" s="209"/>
      <c r="D33" s="47" t="s">
        <v>79</v>
      </c>
      <c r="E33" s="47" t="s">
        <v>78</v>
      </c>
      <c r="F33" s="113" t="s">
        <v>75</v>
      </c>
      <c r="G33" s="47" t="s">
        <v>76</v>
      </c>
      <c r="H33" s="48" t="s">
        <v>77</v>
      </c>
    </row>
    <row r="34" spans="2:9" ht="19.5" customHeight="1">
      <c r="B34" s="234" t="s">
        <v>47</v>
      </c>
      <c r="C34" s="235"/>
      <c r="D34" s="235"/>
      <c r="E34" s="235"/>
      <c r="F34" s="235"/>
      <c r="G34" s="235"/>
      <c r="H34" s="236"/>
      <c r="I34" s="36"/>
    </row>
    <row r="35" spans="2:9" ht="92.25" customHeight="1" thickBot="1">
      <c r="B35" s="237" t="s">
        <v>258</v>
      </c>
      <c r="C35" s="238"/>
      <c r="D35" s="238"/>
      <c r="E35" s="238"/>
      <c r="F35" s="238"/>
      <c r="G35" s="238"/>
      <c r="H35" s="239"/>
    </row>
    <row r="36" spans="2:9" ht="21.75" customHeight="1" thickBot="1">
      <c r="B36" s="224" t="s">
        <v>48</v>
      </c>
      <c r="C36" s="240"/>
      <c r="D36" s="240"/>
      <c r="E36" s="240"/>
      <c r="F36" s="240"/>
      <c r="G36" s="240"/>
      <c r="H36" s="225"/>
    </row>
    <row r="37" spans="2:9" ht="20.100000000000001" customHeight="1" thickBot="1">
      <c r="B37" s="115" t="s">
        <v>49</v>
      </c>
      <c r="C37" s="115" t="s">
        <v>50</v>
      </c>
      <c r="D37" s="114" t="s">
        <v>51</v>
      </c>
      <c r="E37" s="115" t="s">
        <v>83</v>
      </c>
      <c r="F37" s="115" t="s">
        <v>52</v>
      </c>
      <c r="G37" s="224" t="s">
        <v>53</v>
      </c>
      <c r="H37" s="225"/>
    </row>
    <row r="38" spans="2:9" ht="27.95" customHeight="1" thickBot="1">
      <c r="B38" s="34" t="s">
        <v>234</v>
      </c>
      <c r="C38" s="34" t="s">
        <v>234</v>
      </c>
      <c r="D38" s="34" t="s">
        <v>234</v>
      </c>
      <c r="E38" s="34" t="s">
        <v>234</v>
      </c>
      <c r="F38" s="34" t="s">
        <v>234</v>
      </c>
      <c r="G38" s="241"/>
      <c r="H38" s="242"/>
    </row>
    <row r="39" spans="2:9" ht="22.5" customHeight="1">
      <c r="B39" s="243" t="s">
        <v>84</v>
      </c>
      <c r="C39" s="244"/>
      <c r="D39" s="244"/>
      <c r="E39" s="244"/>
      <c r="F39" s="244"/>
      <c r="G39" s="244"/>
      <c r="H39" s="245"/>
    </row>
    <row r="40" spans="2:9" ht="14.1" customHeight="1">
      <c r="B40" s="200" t="s">
        <v>55</v>
      </c>
      <c r="C40" s="201"/>
      <c r="D40" s="201"/>
      <c r="E40" s="196"/>
      <c r="F40" s="195" t="s">
        <v>56</v>
      </c>
      <c r="G40" s="201"/>
      <c r="H40" s="202"/>
    </row>
    <row r="41" spans="2:9" ht="14.1" customHeight="1">
      <c r="B41" s="214" t="s">
        <v>130</v>
      </c>
      <c r="C41" s="211"/>
      <c r="D41" s="211"/>
      <c r="E41" s="212"/>
      <c r="F41" s="210" t="s">
        <v>131</v>
      </c>
      <c r="G41" s="211"/>
      <c r="H41" s="215"/>
    </row>
    <row r="42" spans="2:9" ht="17.100000000000001" customHeight="1">
      <c r="B42" s="200" t="s">
        <v>57</v>
      </c>
      <c r="C42" s="201"/>
      <c r="D42" s="201"/>
      <c r="E42" s="196"/>
      <c r="F42" s="195" t="s">
        <v>58</v>
      </c>
      <c r="G42" s="201"/>
      <c r="H42" s="202"/>
    </row>
    <row r="43" spans="2:9" ht="29.25" customHeight="1">
      <c r="B43" s="214" t="s">
        <v>132</v>
      </c>
      <c r="C43" s="211"/>
      <c r="D43" s="211"/>
      <c r="E43" s="212"/>
      <c r="F43" s="210" t="s">
        <v>133</v>
      </c>
      <c r="G43" s="211"/>
      <c r="H43" s="215"/>
    </row>
    <row r="44" spans="2:9" ht="15" customHeight="1">
      <c r="B44" s="200" t="s">
        <v>59</v>
      </c>
      <c r="C44" s="201"/>
      <c r="D44" s="201"/>
      <c r="E44" s="196"/>
      <c r="F44" s="195" t="s">
        <v>60</v>
      </c>
      <c r="G44" s="201"/>
      <c r="H44" s="202"/>
    </row>
    <row r="45" spans="2:9" ht="12.95" customHeight="1">
      <c r="B45" s="214" t="s">
        <v>134</v>
      </c>
      <c r="C45" s="211"/>
      <c r="D45" s="211"/>
      <c r="E45" s="212"/>
      <c r="F45" s="210" t="s">
        <v>135</v>
      </c>
      <c r="G45" s="211"/>
      <c r="H45" s="215"/>
    </row>
    <row r="46" spans="2:9" ht="24" customHeight="1">
      <c r="B46" s="200" t="s">
        <v>61</v>
      </c>
      <c r="C46" s="201"/>
      <c r="D46" s="201"/>
      <c r="E46" s="196"/>
      <c r="F46" s="195" t="s">
        <v>62</v>
      </c>
      <c r="G46" s="201"/>
      <c r="H46" s="202"/>
    </row>
    <row r="47" spans="2:9" ht="27" customHeight="1">
      <c r="B47" s="210" t="s">
        <v>262</v>
      </c>
      <c r="C47" s="211"/>
      <c r="D47" s="211"/>
      <c r="E47" s="211"/>
      <c r="F47" s="210" t="s">
        <v>205</v>
      </c>
      <c r="G47" s="211"/>
      <c r="H47" s="215"/>
    </row>
    <row r="48" spans="2:9" ht="14.1" customHeight="1">
      <c r="B48" s="243" t="s">
        <v>63</v>
      </c>
      <c r="C48" s="244"/>
      <c r="D48" s="244"/>
      <c r="E48" s="244"/>
      <c r="F48" s="244"/>
      <c r="G48" s="244"/>
      <c r="H48" s="245"/>
    </row>
    <row r="49" spans="2:8" ht="15.95" customHeight="1">
      <c r="B49" s="214" t="s">
        <v>275</v>
      </c>
      <c r="C49" s="211"/>
      <c r="D49" s="211"/>
      <c r="E49" s="211"/>
      <c r="F49" s="211"/>
      <c r="G49" s="211"/>
      <c r="H49" s="215"/>
    </row>
    <row r="50" spans="2:8" ht="16.5" customHeight="1">
      <c r="B50" s="200" t="s">
        <v>64</v>
      </c>
      <c r="C50" s="201"/>
      <c r="D50" s="201"/>
      <c r="E50" s="196"/>
      <c r="F50" s="195" t="s">
        <v>65</v>
      </c>
      <c r="G50" s="201"/>
      <c r="H50" s="202"/>
    </row>
    <row r="51" spans="2:8" ht="18.95" customHeight="1">
      <c r="B51" s="214" t="s">
        <v>178</v>
      </c>
      <c r="C51" s="211"/>
      <c r="D51" s="211"/>
      <c r="E51" s="212"/>
      <c r="F51" s="210" t="s">
        <v>179</v>
      </c>
      <c r="G51" s="211"/>
      <c r="H51" s="215"/>
    </row>
    <row r="52" spans="2:8" ht="16.5" customHeight="1">
      <c r="B52" s="200" t="s">
        <v>66</v>
      </c>
      <c r="C52" s="201"/>
      <c r="D52" s="201"/>
      <c r="E52" s="196"/>
      <c r="F52" s="195" t="s">
        <v>67</v>
      </c>
      <c r="G52" s="201"/>
      <c r="H52" s="202"/>
    </row>
    <row r="53" spans="2:8" ht="15" customHeight="1" thickBot="1">
      <c r="B53" s="186" t="s">
        <v>242</v>
      </c>
      <c r="C53" s="249"/>
      <c r="D53" s="249"/>
      <c r="E53" s="250"/>
      <c r="F53" s="251">
        <v>9986265158</v>
      </c>
      <c r="G53" s="252"/>
      <c r="H53" s="253"/>
    </row>
    <row r="54" spans="2:8" ht="24.75" customHeight="1" thickBot="1">
      <c r="B54" s="254"/>
      <c r="C54" s="255"/>
      <c r="D54" s="255"/>
      <c r="E54" s="255"/>
      <c r="F54" s="255"/>
      <c r="G54" s="255"/>
      <c r="H54" s="256"/>
    </row>
    <row r="55" spans="2:8" ht="18" customHeight="1" thickBot="1">
      <c r="B55" s="246" t="s">
        <v>68</v>
      </c>
      <c r="C55" s="247"/>
      <c r="D55" s="247"/>
      <c r="E55" s="247"/>
      <c r="F55" s="247"/>
      <c r="G55" s="247"/>
      <c r="H55" s="248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C38:E38">
    <cfRule type="containsText" dxfId="100" priority="11" operator="containsText" text="NO APLICA">
      <formula>NOT(ISERROR(SEARCH("NO APLICA",C38)))</formula>
    </cfRule>
    <cfRule type="cellIs" dxfId="99" priority="12" operator="greaterThan">
      <formula>1.2</formula>
    </cfRule>
    <cfRule type="cellIs" dxfId="98" priority="13" operator="lessThan">
      <formula>0.5</formula>
    </cfRule>
    <cfRule type="cellIs" dxfId="97" priority="14" operator="between">
      <formula>0.5</formula>
      <formula>0.7</formula>
    </cfRule>
    <cfRule type="cellIs" dxfId="96" priority="15" operator="greaterThan">
      <formula>0.7</formula>
    </cfRule>
  </conditionalFormatting>
  <conditionalFormatting sqref="B38">
    <cfRule type="containsText" dxfId="95" priority="6" operator="containsText" text="NO APLICA">
      <formula>NOT(ISERROR(SEARCH("NO APLICA",B38)))</formula>
    </cfRule>
    <cfRule type="cellIs" dxfId="94" priority="7" operator="greaterThan">
      <formula>1.2</formula>
    </cfRule>
    <cfRule type="cellIs" dxfId="93" priority="8" operator="lessThan">
      <formula>0.5</formula>
    </cfRule>
    <cfRule type="cellIs" dxfId="92" priority="9" operator="between">
      <formula>0.5</formula>
      <formula>0.7</formula>
    </cfRule>
    <cfRule type="cellIs" dxfId="91" priority="10" operator="greaterThan">
      <formula>0.7</formula>
    </cfRule>
  </conditionalFormatting>
  <conditionalFormatting sqref="F38">
    <cfRule type="containsText" dxfId="90" priority="1" operator="containsText" text="NO APLICA">
      <formula>NOT(ISERROR(SEARCH("NO APLICA",F38)))</formula>
    </cfRule>
    <cfRule type="cellIs" dxfId="89" priority="2" operator="greaterThan">
      <formula>1.2</formula>
    </cfRule>
    <cfRule type="cellIs" dxfId="88" priority="3" operator="lessThan">
      <formula>0.5</formula>
    </cfRule>
    <cfRule type="cellIs" dxfId="87" priority="4" operator="between">
      <formula>0.5</formula>
      <formula>0.7</formula>
    </cfRule>
    <cfRule type="cellIs" dxfId="86" priority="5" operator="greaterThan">
      <formula>0.7</formula>
    </cfRule>
  </conditionalFormatting>
  <hyperlinks>
    <hyperlink ref="B53" r:id="rId1"/>
  </hyperlinks>
  <pageMargins left="1" right="1" top="1" bottom="1" header="0.5" footer="0.5"/>
  <pageSetup paperSize="5" scale="7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2.11.1.1.2'!B38:F38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1" zoomScaleNormal="100" workbookViewId="0">
      <selection activeCell="J37" sqref="J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137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248</v>
      </c>
      <c r="G11" s="140" t="s">
        <v>180</v>
      </c>
      <c r="H11" s="192"/>
    </row>
    <row r="12" spans="2:17" ht="17.100000000000001" customHeight="1">
      <c r="B12" s="128" t="s">
        <v>156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154" t="s">
        <v>138</v>
      </c>
      <c r="C22" s="142"/>
      <c r="D22" s="142"/>
      <c r="E22" s="142"/>
      <c r="F22" s="142"/>
      <c r="G22" s="142"/>
      <c r="H22" s="15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139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147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257">
        <v>31385</v>
      </c>
      <c r="C29" s="153"/>
      <c r="D29" s="141">
        <v>2021</v>
      </c>
      <c r="E29" s="143"/>
      <c r="F29" s="116">
        <v>0</v>
      </c>
      <c r="G29" s="13">
        <v>0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263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 t="s">
        <v>234</v>
      </c>
      <c r="C38" s="34" t="s">
        <v>234</v>
      </c>
      <c r="D38" s="34" t="s">
        <v>234</v>
      </c>
      <c r="E38" s="34" t="s">
        <v>234</v>
      </c>
      <c r="F38" s="34" t="s">
        <v>234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140</v>
      </c>
      <c r="C41" s="142"/>
      <c r="D41" s="142"/>
      <c r="E41" s="143"/>
      <c r="F41" s="141" t="s">
        <v>141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9.25" customHeight="1">
      <c r="B43" s="179" t="s">
        <v>264</v>
      </c>
      <c r="C43" s="142"/>
      <c r="D43" s="142"/>
      <c r="E43" s="143"/>
      <c r="F43" s="141" t="s">
        <v>142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143</v>
      </c>
      <c r="C45" s="142"/>
      <c r="D45" s="142"/>
      <c r="E45" s="143"/>
      <c r="F45" s="141" t="s">
        <v>144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27" customHeight="1">
      <c r="B47" s="141" t="s">
        <v>264</v>
      </c>
      <c r="C47" s="142"/>
      <c r="D47" s="142"/>
      <c r="E47" s="142"/>
      <c r="F47" s="141" t="s">
        <v>181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275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178</v>
      </c>
      <c r="C51" s="142"/>
      <c r="D51" s="142"/>
      <c r="E51" s="143"/>
      <c r="F51" s="141" t="s">
        <v>179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C38:E38">
    <cfRule type="containsText" dxfId="85" priority="11" operator="containsText" text="NO APLICA">
      <formula>NOT(ISERROR(SEARCH("NO APLICA",C38)))</formula>
    </cfRule>
    <cfRule type="cellIs" dxfId="84" priority="12" operator="greaterThan">
      <formula>1.2</formula>
    </cfRule>
    <cfRule type="cellIs" dxfId="83" priority="13" operator="lessThan">
      <formula>0.5</formula>
    </cfRule>
    <cfRule type="cellIs" dxfId="82" priority="14" operator="between">
      <formula>0.5</formula>
      <formula>0.7</formula>
    </cfRule>
    <cfRule type="cellIs" dxfId="81" priority="15" operator="greaterThan">
      <formula>0.7</formula>
    </cfRule>
  </conditionalFormatting>
  <conditionalFormatting sqref="B38">
    <cfRule type="containsText" dxfId="80" priority="6" operator="containsText" text="NO APLICA">
      <formula>NOT(ISERROR(SEARCH("NO APLICA",B38)))</formula>
    </cfRule>
    <cfRule type="cellIs" dxfId="79" priority="7" operator="greaterThan">
      <formula>1.2</formula>
    </cfRule>
    <cfRule type="cellIs" dxfId="78" priority="8" operator="lessThan">
      <formula>0.5</formula>
    </cfRule>
    <cfRule type="cellIs" dxfId="77" priority="9" operator="between">
      <formula>0.5</formula>
      <formula>0.7</formula>
    </cfRule>
    <cfRule type="cellIs" dxfId="76" priority="10" operator="greaterThan">
      <formula>0.7</formula>
    </cfRule>
  </conditionalFormatting>
  <conditionalFormatting sqref="F38">
    <cfRule type="containsText" dxfId="75" priority="1" operator="containsText" text="NO APLICA">
      <formula>NOT(ISERROR(SEARCH("NO APLICA",F38)))</formula>
    </cfRule>
    <cfRule type="cellIs" dxfId="74" priority="2" operator="greaterThan">
      <formula>1.2</formula>
    </cfRule>
    <cfRule type="cellIs" dxfId="73" priority="3" operator="lessThan">
      <formula>0.5</formula>
    </cfRule>
    <cfRule type="cellIs" dxfId="72" priority="4" operator="between">
      <formula>0.5</formula>
      <formula>0.7</formula>
    </cfRule>
    <cfRule type="cellIs" dxfId="71" priority="5" operator="greaterThan">
      <formula>0.7</formula>
    </cfRule>
  </conditionalFormatting>
  <hyperlinks>
    <hyperlink ref="B53" r:id="rId1"/>
  </hyperlinks>
  <pageMargins left="1.28" right="1" top="1" bottom="1" header="0.5" footer="0.5"/>
  <pageSetup paperSize="5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2.11.1.1.2.1'!B38:F38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4" zoomScaleNormal="100" workbookViewId="0">
      <selection activeCell="B49" sqref="B49:H4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145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249</v>
      </c>
      <c r="G11" s="140" t="s">
        <v>182</v>
      </c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>
      <c r="B22" s="154" t="s">
        <v>146</v>
      </c>
      <c r="C22" s="142"/>
      <c r="D22" s="142"/>
      <c r="E22" s="142"/>
      <c r="F22" s="142"/>
      <c r="G22" s="142"/>
      <c r="H22" s="15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>
      <c r="B24" s="156" t="s">
        <v>183</v>
      </c>
      <c r="C24" s="157"/>
      <c r="D24" s="157"/>
      <c r="E24" s="157"/>
      <c r="F24" s="157"/>
      <c r="G24" s="157"/>
      <c r="H24" s="158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>
      <c r="B26" s="154" t="s">
        <v>147</v>
      </c>
      <c r="C26" s="159"/>
      <c r="D26" s="159"/>
      <c r="E26" s="160"/>
      <c r="F26" s="161" t="s">
        <v>101</v>
      </c>
      <c r="G26" s="157"/>
      <c r="H26" s="158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257">
        <v>31385</v>
      </c>
      <c r="C29" s="153"/>
      <c r="D29" s="141">
        <v>2021</v>
      </c>
      <c r="E29" s="143"/>
      <c r="F29" s="116">
        <v>0</v>
      </c>
      <c r="G29" s="13">
        <v>0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>
      <c r="B35" s="165" t="s">
        <v>265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 t="s">
        <v>234</v>
      </c>
      <c r="C38" s="34" t="s">
        <v>234</v>
      </c>
      <c r="D38" s="34" t="s">
        <v>234</v>
      </c>
      <c r="E38" s="34" t="s">
        <v>234</v>
      </c>
      <c r="F38" s="34" t="s">
        <v>234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148</v>
      </c>
      <c r="C41" s="142"/>
      <c r="D41" s="142"/>
      <c r="E41" s="143"/>
      <c r="F41" s="141" t="s">
        <v>149</v>
      </c>
      <c r="G41" s="142"/>
      <c r="H41" s="155"/>
    </row>
    <row r="42" spans="2:9" ht="17.100000000000001" customHeight="1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9.25" customHeight="1">
      <c r="B43" s="179" t="s">
        <v>266</v>
      </c>
      <c r="C43" s="142"/>
      <c r="D43" s="142"/>
      <c r="E43" s="143"/>
      <c r="F43" s="141" t="s">
        <v>150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151</v>
      </c>
      <c r="C45" s="142"/>
      <c r="D45" s="142"/>
      <c r="E45" s="143"/>
      <c r="F45" s="141" t="s">
        <v>152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27" customHeight="1">
      <c r="B47" s="141" t="s">
        <v>266</v>
      </c>
      <c r="C47" s="142"/>
      <c r="D47" s="142"/>
      <c r="E47" s="142"/>
      <c r="F47" s="141" t="s">
        <v>150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275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178</v>
      </c>
      <c r="C51" s="142"/>
      <c r="D51" s="142"/>
      <c r="E51" s="143"/>
      <c r="F51" s="141" t="s">
        <v>179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C38:E38">
    <cfRule type="containsText" dxfId="70" priority="11" operator="containsText" text="NO APLICA">
      <formula>NOT(ISERROR(SEARCH("NO APLICA",C38)))</formula>
    </cfRule>
    <cfRule type="cellIs" dxfId="69" priority="12" operator="greaterThan">
      <formula>1.2</formula>
    </cfRule>
    <cfRule type="cellIs" dxfId="68" priority="13" operator="lessThan">
      <formula>0.5</formula>
    </cfRule>
    <cfRule type="cellIs" dxfId="67" priority="14" operator="between">
      <formula>0.5</formula>
      <formula>0.7</formula>
    </cfRule>
    <cfRule type="cellIs" dxfId="66" priority="15" operator="greaterThan">
      <formula>0.7</formula>
    </cfRule>
  </conditionalFormatting>
  <conditionalFormatting sqref="B38">
    <cfRule type="containsText" dxfId="65" priority="6" operator="containsText" text="NO APLICA">
      <formula>NOT(ISERROR(SEARCH("NO APLICA",B38)))</formula>
    </cfRule>
    <cfRule type="cellIs" dxfId="64" priority="7" operator="greaterThan">
      <formula>1.2</formula>
    </cfRule>
    <cfRule type="cellIs" dxfId="63" priority="8" operator="lessThan">
      <formula>0.5</formula>
    </cfRule>
    <cfRule type="cellIs" dxfId="62" priority="9" operator="between">
      <formula>0.5</formula>
      <formula>0.7</formula>
    </cfRule>
    <cfRule type="cellIs" dxfId="61" priority="10" operator="greaterThan">
      <formula>0.7</formula>
    </cfRule>
  </conditionalFormatting>
  <conditionalFormatting sqref="F38">
    <cfRule type="containsText" dxfId="60" priority="1" operator="containsText" text="NO APLICA">
      <formula>NOT(ISERROR(SEARCH("NO APLICA",F38)))</formula>
    </cfRule>
    <cfRule type="cellIs" dxfId="59" priority="2" operator="greaterThan">
      <formula>1.2</formula>
    </cfRule>
    <cfRule type="cellIs" dxfId="58" priority="3" operator="lessThan">
      <formula>0.5</formula>
    </cfRule>
    <cfRule type="cellIs" dxfId="57" priority="4" operator="between">
      <formula>0.5</formula>
      <formula>0.7</formula>
    </cfRule>
    <cfRule type="cellIs" dxfId="56" priority="5" operator="greaterThan">
      <formula>0.7</formula>
    </cfRule>
  </conditionalFormatting>
  <hyperlinks>
    <hyperlink ref="B53" r:id="rId1"/>
  </hyperlinks>
  <pageMargins left="1.37" right="1" top="1" bottom="1" header="0.5" footer="0.5"/>
  <pageSetup paperSize="5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2.11.1.1.2.2'!B38:F38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7" zoomScaleNormal="100" workbookViewId="0">
      <selection activeCell="B49" sqref="B49:H4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25" t="s">
        <v>239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29" t="s">
        <v>153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39" t="s">
        <v>237</v>
      </c>
      <c r="C9" s="140"/>
      <c r="D9" s="140"/>
      <c r="E9" s="140"/>
      <c r="F9" s="140" t="s">
        <v>86</v>
      </c>
      <c r="G9" s="140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41" t="s">
        <v>157</v>
      </c>
      <c r="D11" s="142"/>
      <c r="E11" s="143"/>
      <c r="F11" s="18" t="s">
        <v>250</v>
      </c>
      <c r="G11" s="140" t="s">
        <v>184</v>
      </c>
      <c r="H11" s="192"/>
    </row>
    <row r="12" spans="2:17" ht="17.100000000000001" customHeight="1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>
      <c r="B21" s="128" t="s">
        <v>34</v>
      </c>
      <c r="C21" s="121"/>
      <c r="D21" s="121"/>
      <c r="E21" s="121"/>
      <c r="F21" s="121"/>
      <c r="G21" s="121"/>
      <c r="H21" s="122"/>
    </row>
    <row r="22" spans="2:8" ht="22.5" customHeight="1">
      <c r="B22" s="214" t="s">
        <v>154</v>
      </c>
      <c r="C22" s="211"/>
      <c r="D22" s="211"/>
      <c r="E22" s="211"/>
      <c r="F22" s="211"/>
      <c r="G22" s="211"/>
      <c r="H22" s="215"/>
    </row>
    <row r="23" spans="2:8" ht="15.75" customHeight="1">
      <c r="B23" s="128" t="s">
        <v>35</v>
      </c>
      <c r="C23" s="121"/>
      <c r="D23" s="121"/>
      <c r="E23" s="121"/>
      <c r="F23" s="121"/>
      <c r="G23" s="121"/>
      <c r="H23" s="122"/>
    </row>
    <row r="24" spans="2:8" ht="18.75" customHeight="1">
      <c r="B24" s="214" t="s">
        <v>155</v>
      </c>
      <c r="C24" s="211"/>
      <c r="D24" s="211"/>
      <c r="E24" s="211"/>
      <c r="F24" s="211"/>
      <c r="G24" s="211"/>
      <c r="H24" s="215"/>
    </row>
    <row r="25" spans="2:8" ht="15.75" customHeight="1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12.75" customHeight="1">
      <c r="B26" s="214" t="s">
        <v>147</v>
      </c>
      <c r="C26" s="211"/>
      <c r="D26" s="211"/>
      <c r="E26" s="212"/>
      <c r="F26" s="210" t="s">
        <v>101</v>
      </c>
      <c r="G26" s="211"/>
      <c r="H26" s="215"/>
    </row>
    <row r="27" spans="2:8" ht="14.25" customHeight="1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5" customHeight="1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>
      <c r="B29" s="257">
        <v>31385</v>
      </c>
      <c r="C29" s="153"/>
      <c r="D29" s="141">
        <v>2021</v>
      </c>
      <c r="E29" s="143"/>
      <c r="F29" s="116">
        <v>0</v>
      </c>
      <c r="G29" s="13">
        <v>0</v>
      </c>
      <c r="H29" s="12">
        <v>2024</v>
      </c>
    </row>
    <row r="30" spans="2:8" ht="19.5" customHeight="1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08" customHeight="1" thickBot="1">
      <c r="B35" s="165" t="s">
        <v>267</v>
      </c>
      <c r="C35" s="166"/>
      <c r="D35" s="166"/>
      <c r="E35" s="166"/>
      <c r="F35" s="166"/>
      <c r="G35" s="166"/>
      <c r="H35" s="167"/>
    </row>
    <row r="36" spans="2:9" ht="30" customHeight="1" thickBot="1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5" customHeight="1" thickBot="1">
      <c r="B38" s="34" t="s">
        <v>234</v>
      </c>
      <c r="C38" s="34" t="s">
        <v>234</v>
      </c>
      <c r="D38" s="34" t="s">
        <v>234</v>
      </c>
      <c r="E38" s="34" t="s">
        <v>234</v>
      </c>
      <c r="F38" s="34" t="s">
        <v>234</v>
      </c>
      <c r="G38" s="174"/>
      <c r="H38" s="175"/>
    </row>
    <row r="39" spans="2:9" ht="38.1" customHeight="1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>
      <c r="B41" s="179" t="s">
        <v>207</v>
      </c>
      <c r="C41" s="142"/>
      <c r="D41" s="142"/>
      <c r="E41" s="143"/>
      <c r="F41" s="141" t="s">
        <v>208</v>
      </c>
      <c r="G41" s="142"/>
      <c r="H41" s="155"/>
    </row>
    <row r="42" spans="2:9" ht="17.100000000000001" customHeight="1">
      <c r="B42" s="128" t="s">
        <v>206</v>
      </c>
      <c r="C42" s="121"/>
      <c r="D42" s="121"/>
      <c r="E42" s="133"/>
      <c r="F42" s="120" t="s">
        <v>58</v>
      </c>
      <c r="G42" s="121"/>
      <c r="H42" s="122"/>
    </row>
    <row r="43" spans="2:9" ht="29.25" customHeight="1">
      <c r="B43" s="179" t="s">
        <v>266</v>
      </c>
      <c r="C43" s="142"/>
      <c r="D43" s="142"/>
      <c r="E43" s="143"/>
      <c r="F43" s="141" t="s">
        <v>211</v>
      </c>
      <c r="G43" s="142"/>
      <c r="H43" s="155"/>
    </row>
    <row r="44" spans="2:9" ht="15" customHeight="1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5" customHeight="1">
      <c r="B45" s="179" t="s">
        <v>210</v>
      </c>
      <c r="C45" s="142"/>
      <c r="D45" s="142"/>
      <c r="E45" s="143"/>
      <c r="F45" s="141" t="s">
        <v>209</v>
      </c>
      <c r="G45" s="142"/>
      <c r="H45" s="155"/>
    </row>
    <row r="46" spans="2:9" ht="24" customHeight="1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27" customHeight="1">
      <c r="B47" s="141" t="s">
        <v>270</v>
      </c>
      <c r="C47" s="142"/>
      <c r="D47" s="142"/>
      <c r="E47" s="142"/>
      <c r="F47" s="141" t="s">
        <v>211</v>
      </c>
      <c r="G47" s="142"/>
      <c r="H47" s="155"/>
    </row>
    <row r="48" spans="2:9" ht="14.1" customHeight="1">
      <c r="B48" s="176" t="s">
        <v>63</v>
      </c>
      <c r="C48" s="177"/>
      <c r="D48" s="177"/>
      <c r="E48" s="177"/>
      <c r="F48" s="177"/>
      <c r="G48" s="177"/>
      <c r="H48" s="178"/>
    </row>
    <row r="49" spans="2:8" ht="15.95" customHeight="1">
      <c r="B49" s="179" t="s">
        <v>275</v>
      </c>
      <c r="C49" s="142"/>
      <c r="D49" s="142"/>
      <c r="E49" s="142"/>
      <c r="F49" s="142"/>
      <c r="G49" s="142"/>
      <c r="H49" s="155"/>
    </row>
    <row r="50" spans="2:8" ht="16.5" customHeight="1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95" customHeight="1">
      <c r="B51" s="179" t="s">
        <v>178</v>
      </c>
      <c r="C51" s="142"/>
      <c r="D51" s="142"/>
      <c r="E51" s="143"/>
      <c r="F51" s="141" t="s">
        <v>179</v>
      </c>
      <c r="G51" s="142"/>
      <c r="H51" s="155"/>
    </row>
    <row r="52" spans="2:8" ht="16.5" customHeight="1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>
      <c r="B53" s="186" t="s">
        <v>242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>
      <c r="B54" s="180"/>
      <c r="C54" s="181"/>
      <c r="D54" s="181"/>
      <c r="E54" s="181"/>
      <c r="F54" s="181"/>
      <c r="G54" s="181"/>
      <c r="H54" s="182"/>
    </row>
    <row r="55" spans="2:8" ht="18" customHeight="1" thickBot="1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C38:E38">
    <cfRule type="containsText" dxfId="55" priority="11" operator="containsText" text="NO APLICA">
      <formula>NOT(ISERROR(SEARCH("NO APLICA",C38)))</formula>
    </cfRule>
    <cfRule type="cellIs" dxfId="54" priority="12" operator="greaterThan">
      <formula>1.2</formula>
    </cfRule>
    <cfRule type="cellIs" dxfId="53" priority="13" operator="lessThan">
      <formula>0.5</formula>
    </cfRule>
    <cfRule type="cellIs" dxfId="52" priority="14" operator="between">
      <formula>0.5</formula>
      <formula>0.7</formula>
    </cfRule>
    <cfRule type="cellIs" dxfId="51" priority="15" operator="greaterThan">
      <formula>0.7</formula>
    </cfRule>
  </conditionalFormatting>
  <conditionalFormatting sqref="B38">
    <cfRule type="containsText" dxfId="50" priority="6" operator="containsText" text="NO APLICA">
      <formula>NOT(ISERROR(SEARCH("NO APLICA",B38)))</formula>
    </cfRule>
    <cfRule type="cellIs" dxfId="49" priority="7" operator="greaterThan">
      <formula>1.2</formula>
    </cfRule>
    <cfRule type="cellIs" dxfId="48" priority="8" operator="lessThan">
      <formula>0.5</formula>
    </cfRule>
    <cfRule type="cellIs" dxfId="47" priority="9" operator="between">
      <formula>0.5</formula>
      <formula>0.7</formula>
    </cfRule>
    <cfRule type="cellIs" dxfId="46" priority="10" operator="greaterThan">
      <formula>0.7</formula>
    </cfRule>
  </conditionalFormatting>
  <conditionalFormatting sqref="F38">
    <cfRule type="containsText" dxfId="45" priority="1" operator="containsText" text="NO APLICA">
      <formula>NOT(ISERROR(SEARCH("NO APLICA",F38)))</formula>
    </cfRule>
    <cfRule type="cellIs" dxfId="44" priority="2" operator="greaterThan">
      <formula>1.2</formula>
    </cfRule>
    <cfRule type="cellIs" dxfId="43" priority="3" operator="lessThan">
      <formula>0.5</formula>
    </cfRule>
    <cfRule type="cellIs" dxfId="42" priority="4" operator="between">
      <formula>0.5</formula>
      <formula>0.7</formula>
    </cfRule>
    <cfRule type="cellIs" dxfId="41" priority="5" operator="greaterThan">
      <formula>0.7</formula>
    </cfRule>
  </conditionalFormatting>
  <hyperlinks>
    <hyperlink ref="B53" r:id="rId1"/>
  </hyperlinks>
  <pageMargins left="1.21" right="1" top="1" bottom="1" header="0.5" footer="0.5"/>
  <pageSetup paperSize="5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2.11.1.1.2.3'!B38:F38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abSelected="1" topLeftCell="A31" zoomScale="91" zoomScaleNormal="91" workbookViewId="0">
      <selection activeCell="I45" sqref="I45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17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49"/>
      <c r="C2" s="50"/>
      <c r="D2" s="50"/>
      <c r="E2" s="50"/>
      <c r="F2" s="50"/>
      <c r="G2" s="50"/>
      <c r="H2" s="51"/>
    </row>
    <row r="3" spans="2:17" ht="37.5" customHeight="1">
      <c r="B3" s="52"/>
      <c r="C3" s="53"/>
      <c r="D3" s="53"/>
      <c r="E3" s="53"/>
      <c r="F3" s="53"/>
      <c r="G3" s="53"/>
      <c r="H3" s="54"/>
    </row>
    <row r="4" spans="2:17" ht="15" thickBot="1">
      <c r="B4" s="55"/>
      <c r="C4" s="56"/>
      <c r="D4" s="56"/>
      <c r="E4" s="56"/>
      <c r="F4" s="56"/>
      <c r="G4" s="56"/>
      <c r="H4" s="57"/>
    </row>
    <row r="5" spans="2:17" ht="27" customHeight="1">
      <c r="B5" s="313" t="s">
        <v>239</v>
      </c>
      <c r="C5" s="314"/>
      <c r="D5" s="314"/>
      <c r="E5" s="314"/>
      <c r="F5" s="314"/>
      <c r="G5" s="314"/>
      <c r="H5" s="315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267" t="s">
        <v>0</v>
      </c>
      <c r="C6" s="268"/>
      <c r="D6" s="268"/>
      <c r="E6" s="268"/>
      <c r="F6" s="268"/>
      <c r="G6" s="268"/>
      <c r="H6" s="271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316" t="s">
        <v>186</v>
      </c>
      <c r="C7" s="317"/>
      <c r="D7" s="317"/>
      <c r="E7" s="317"/>
      <c r="F7" s="317"/>
      <c r="G7" s="317"/>
      <c r="H7" s="318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291" t="s">
        <v>72</v>
      </c>
      <c r="C8" s="292"/>
      <c r="D8" s="292"/>
      <c r="E8" s="292"/>
      <c r="F8" s="270" t="s">
        <v>82</v>
      </c>
      <c r="G8" s="269"/>
      <c r="H8" s="62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296" t="s">
        <v>237</v>
      </c>
      <c r="C9" s="297"/>
      <c r="D9" s="297"/>
      <c r="E9" s="297"/>
      <c r="F9" s="297" t="s">
        <v>86</v>
      </c>
      <c r="G9" s="297"/>
      <c r="H9" s="65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267" t="s">
        <v>2</v>
      </c>
      <c r="C10" s="268"/>
      <c r="D10" s="268"/>
      <c r="E10" s="269"/>
      <c r="F10" s="270" t="s">
        <v>3</v>
      </c>
      <c r="G10" s="268"/>
      <c r="H10" s="271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63" t="s">
        <v>156</v>
      </c>
      <c r="C11" s="273" t="s">
        <v>157</v>
      </c>
      <c r="D11" s="265"/>
      <c r="E11" s="272"/>
      <c r="F11" s="64" t="s">
        <v>251</v>
      </c>
      <c r="G11" s="297" t="s">
        <v>185</v>
      </c>
      <c r="H11" s="319"/>
    </row>
    <row r="12" spans="2:17" ht="17.100000000000001" customHeight="1">
      <c r="B12" s="267" t="s">
        <v>4</v>
      </c>
      <c r="C12" s="268"/>
      <c r="D12" s="268"/>
      <c r="E12" s="268"/>
      <c r="F12" s="268"/>
      <c r="G12" s="268"/>
      <c r="H12" s="271"/>
    </row>
    <row r="13" spans="2:17" ht="25.5" customHeight="1">
      <c r="B13" s="58" t="s">
        <v>5</v>
      </c>
      <c r="C13" s="270" t="s">
        <v>6</v>
      </c>
      <c r="D13" s="269"/>
      <c r="E13" s="60" t="s">
        <v>7</v>
      </c>
      <c r="F13" s="60" t="s">
        <v>8</v>
      </c>
      <c r="G13" s="60" t="s">
        <v>9</v>
      </c>
      <c r="H13" s="62" t="s">
        <v>10</v>
      </c>
    </row>
    <row r="14" spans="2:17" ht="18.95" customHeight="1">
      <c r="B14" s="68" t="s">
        <v>88</v>
      </c>
      <c r="C14" s="305" t="s">
        <v>89</v>
      </c>
      <c r="D14" s="306"/>
      <c r="E14" s="69" t="s">
        <v>90</v>
      </c>
      <c r="F14" s="69" t="s">
        <v>91</v>
      </c>
      <c r="G14" s="69" t="s">
        <v>92</v>
      </c>
      <c r="H14" s="70" t="s">
        <v>15</v>
      </c>
    </row>
    <row r="15" spans="2:17" ht="16.5" customHeight="1">
      <c r="B15" s="307" t="s">
        <v>16</v>
      </c>
      <c r="C15" s="308"/>
      <c r="D15" s="308"/>
      <c r="E15" s="308"/>
      <c r="F15" s="309"/>
      <c r="G15" s="270" t="s">
        <v>17</v>
      </c>
      <c r="H15" s="271"/>
    </row>
    <row r="16" spans="2:17" ht="16.5" customHeight="1">
      <c r="B16" s="71" t="s">
        <v>18</v>
      </c>
      <c r="C16" s="310" t="s">
        <v>19</v>
      </c>
      <c r="D16" s="311"/>
      <c r="E16" s="72" t="s">
        <v>20</v>
      </c>
      <c r="F16" s="60" t="s">
        <v>7</v>
      </c>
      <c r="G16" s="61" t="s">
        <v>21</v>
      </c>
      <c r="H16" s="62" t="s">
        <v>22</v>
      </c>
    </row>
    <row r="17" spans="2:8" ht="21" customHeight="1">
      <c r="B17" s="63" t="s">
        <v>23</v>
      </c>
      <c r="C17" s="273" t="s">
        <v>93</v>
      </c>
      <c r="D17" s="272"/>
      <c r="E17" s="64" t="s">
        <v>25</v>
      </c>
      <c r="F17" s="64" t="s">
        <v>26</v>
      </c>
      <c r="G17" s="66" t="s">
        <v>23</v>
      </c>
      <c r="H17" s="67" t="s">
        <v>94</v>
      </c>
    </row>
    <row r="18" spans="2:8" ht="30.95" customHeight="1">
      <c r="B18" s="267" t="s">
        <v>71</v>
      </c>
      <c r="C18" s="268"/>
      <c r="D18" s="268"/>
      <c r="E18" s="269"/>
      <c r="F18" s="270" t="s">
        <v>28</v>
      </c>
      <c r="G18" s="268"/>
      <c r="H18" s="271"/>
    </row>
    <row r="19" spans="2:8" ht="47.1" customHeight="1">
      <c r="B19" s="84" t="s">
        <v>29</v>
      </c>
      <c r="C19" s="85" t="s">
        <v>30</v>
      </c>
      <c r="D19" s="85" t="s">
        <v>69</v>
      </c>
      <c r="E19" s="85" t="s">
        <v>70</v>
      </c>
      <c r="F19" s="207" t="s">
        <v>31</v>
      </c>
      <c r="G19" s="207"/>
      <c r="H19" s="86" t="s">
        <v>32</v>
      </c>
    </row>
    <row r="20" spans="2:8" ht="18" customHeight="1">
      <c r="B20" s="68" t="s">
        <v>95</v>
      </c>
      <c r="C20" s="69" t="s">
        <v>13</v>
      </c>
      <c r="D20" s="69" t="s">
        <v>13</v>
      </c>
      <c r="E20" s="69" t="s">
        <v>13</v>
      </c>
      <c r="F20" s="312" t="s">
        <v>96</v>
      </c>
      <c r="G20" s="312"/>
      <c r="H20" s="70" t="s">
        <v>122</v>
      </c>
    </row>
    <row r="21" spans="2:8" ht="15.75" customHeight="1">
      <c r="B21" s="267" t="s">
        <v>34</v>
      </c>
      <c r="C21" s="268"/>
      <c r="D21" s="268"/>
      <c r="E21" s="268"/>
      <c r="F21" s="268"/>
      <c r="G21" s="268"/>
      <c r="H21" s="271"/>
    </row>
    <row r="22" spans="2:8" ht="48" customHeight="1">
      <c r="B22" s="264" t="s">
        <v>187</v>
      </c>
      <c r="C22" s="265"/>
      <c r="D22" s="265"/>
      <c r="E22" s="265"/>
      <c r="F22" s="265"/>
      <c r="G22" s="265"/>
      <c r="H22" s="266"/>
    </row>
    <row r="23" spans="2:8" ht="15.75" customHeight="1">
      <c r="B23" s="267" t="s">
        <v>35</v>
      </c>
      <c r="C23" s="268"/>
      <c r="D23" s="268"/>
      <c r="E23" s="268"/>
      <c r="F23" s="268"/>
      <c r="G23" s="268"/>
      <c r="H23" s="271"/>
    </row>
    <row r="24" spans="2:8" ht="32.25" customHeight="1">
      <c r="B24" s="264" t="s">
        <v>188</v>
      </c>
      <c r="C24" s="265"/>
      <c r="D24" s="265"/>
      <c r="E24" s="265"/>
      <c r="F24" s="265"/>
      <c r="G24" s="265"/>
      <c r="H24" s="266"/>
    </row>
    <row r="25" spans="2:8" ht="15.75" customHeight="1">
      <c r="B25" s="267" t="s">
        <v>36</v>
      </c>
      <c r="C25" s="268"/>
      <c r="D25" s="268"/>
      <c r="E25" s="269"/>
      <c r="F25" s="270" t="s">
        <v>37</v>
      </c>
      <c r="G25" s="268"/>
      <c r="H25" s="271"/>
    </row>
    <row r="26" spans="2:8" ht="24.75" customHeight="1">
      <c r="B26" s="264" t="s">
        <v>100</v>
      </c>
      <c r="C26" s="265"/>
      <c r="D26" s="265"/>
      <c r="E26" s="272"/>
      <c r="F26" s="273" t="s">
        <v>101</v>
      </c>
      <c r="G26" s="265"/>
      <c r="H26" s="266"/>
    </row>
    <row r="27" spans="2:8" ht="14.25" customHeight="1">
      <c r="B27" s="267" t="s">
        <v>38</v>
      </c>
      <c r="C27" s="268"/>
      <c r="D27" s="268"/>
      <c r="E27" s="269"/>
      <c r="F27" s="270" t="s">
        <v>39</v>
      </c>
      <c r="G27" s="268"/>
      <c r="H27" s="271"/>
    </row>
    <row r="28" spans="2:8" ht="15.95" customHeight="1">
      <c r="B28" s="267" t="s">
        <v>40</v>
      </c>
      <c r="C28" s="269"/>
      <c r="D28" s="270" t="s">
        <v>41</v>
      </c>
      <c r="E28" s="269"/>
      <c r="F28" s="60" t="s">
        <v>40</v>
      </c>
      <c r="G28" s="60" t="s">
        <v>42</v>
      </c>
      <c r="H28" s="59" t="s">
        <v>41</v>
      </c>
    </row>
    <row r="29" spans="2:8" ht="14.25" customHeight="1">
      <c r="B29" s="286">
        <v>29485</v>
      </c>
      <c r="C29" s="287"/>
      <c r="D29" s="273">
        <v>2021</v>
      </c>
      <c r="E29" s="272"/>
      <c r="F29" s="73">
        <v>1900</v>
      </c>
      <c r="G29" s="74">
        <v>15.518421</v>
      </c>
      <c r="H29" s="75">
        <v>2024</v>
      </c>
    </row>
    <row r="30" spans="2:8" ht="19.5" customHeight="1">
      <c r="B30" s="288" t="s">
        <v>43</v>
      </c>
      <c r="C30" s="289"/>
      <c r="D30" s="289"/>
      <c r="E30" s="289"/>
      <c r="F30" s="289"/>
      <c r="G30" s="289"/>
      <c r="H30" s="290"/>
    </row>
    <row r="31" spans="2:8" ht="19.5" customHeight="1">
      <c r="B31" s="291" t="s">
        <v>73</v>
      </c>
      <c r="C31" s="292"/>
      <c r="D31" s="292"/>
      <c r="E31" s="292"/>
      <c r="F31" s="292" t="s">
        <v>74</v>
      </c>
      <c r="G31" s="292"/>
      <c r="H31" s="293"/>
    </row>
    <row r="32" spans="2:8" ht="19.5" customHeight="1">
      <c r="B32" s="294" t="s">
        <v>44</v>
      </c>
      <c r="C32" s="295"/>
      <c r="D32" s="77" t="s">
        <v>45</v>
      </c>
      <c r="E32" s="78" t="s">
        <v>46</v>
      </c>
      <c r="F32" s="76" t="s">
        <v>44</v>
      </c>
      <c r="G32" s="77" t="s">
        <v>45</v>
      </c>
      <c r="H32" s="79" t="s">
        <v>46</v>
      </c>
    </row>
    <row r="33" spans="2:9" ht="26.1" customHeight="1">
      <c r="B33" s="296" t="s">
        <v>80</v>
      </c>
      <c r="C33" s="297"/>
      <c r="D33" s="64" t="s">
        <v>79</v>
      </c>
      <c r="E33" s="64" t="s">
        <v>78</v>
      </c>
      <c r="F33" s="80" t="s">
        <v>75</v>
      </c>
      <c r="G33" s="64" t="s">
        <v>76</v>
      </c>
      <c r="H33" s="67" t="s">
        <v>77</v>
      </c>
    </row>
    <row r="34" spans="2:9" ht="45.95" customHeight="1">
      <c r="B34" s="298" t="s">
        <v>47</v>
      </c>
      <c r="C34" s="299"/>
      <c r="D34" s="299"/>
      <c r="E34" s="299"/>
      <c r="F34" s="299"/>
      <c r="G34" s="299"/>
      <c r="H34" s="300"/>
      <c r="I34" s="36"/>
    </row>
    <row r="35" spans="2:9" ht="137.25" customHeight="1" thickBot="1">
      <c r="B35" s="301" t="s">
        <v>268</v>
      </c>
      <c r="C35" s="302"/>
      <c r="D35" s="302"/>
      <c r="E35" s="302"/>
      <c r="F35" s="302"/>
      <c r="G35" s="302"/>
      <c r="H35" s="303"/>
    </row>
    <row r="36" spans="2:9" ht="30" customHeight="1" thickBot="1">
      <c r="B36" s="284" t="s">
        <v>48</v>
      </c>
      <c r="C36" s="304"/>
      <c r="D36" s="304"/>
      <c r="E36" s="304"/>
      <c r="F36" s="304"/>
      <c r="G36" s="304"/>
      <c r="H36" s="285"/>
    </row>
    <row r="37" spans="2:9" ht="20.100000000000001" customHeight="1" thickBot="1">
      <c r="B37" s="82" t="s">
        <v>49</v>
      </c>
      <c r="C37" s="82" t="s">
        <v>50</v>
      </c>
      <c r="D37" s="81" t="s">
        <v>51</v>
      </c>
      <c r="E37" s="82" t="s">
        <v>83</v>
      </c>
      <c r="F37" s="82" t="s">
        <v>52</v>
      </c>
      <c r="G37" s="284" t="s">
        <v>53</v>
      </c>
      <c r="H37" s="285"/>
    </row>
    <row r="38" spans="2:9" ht="27.95" customHeight="1" thickBot="1">
      <c r="B38" s="119">
        <v>0.79059999999999997</v>
      </c>
      <c r="C38" s="34">
        <v>0.79290000000000005</v>
      </c>
      <c r="D38" s="34">
        <v>0.64239999999999997</v>
      </c>
      <c r="E38" s="34" t="s">
        <v>234</v>
      </c>
      <c r="F38" s="83">
        <v>0.49790000000000001</v>
      </c>
      <c r="G38" s="282"/>
      <c r="H38" s="283"/>
    </row>
    <row r="39" spans="2:9" ht="38.1" customHeight="1">
      <c r="B39" s="261" t="s">
        <v>84</v>
      </c>
      <c r="C39" s="262"/>
      <c r="D39" s="262"/>
      <c r="E39" s="262"/>
      <c r="F39" s="262"/>
      <c r="G39" s="262"/>
      <c r="H39" s="263"/>
    </row>
    <row r="40" spans="2:9" ht="14.1" customHeight="1">
      <c r="B40" s="267" t="s">
        <v>55</v>
      </c>
      <c r="C40" s="268"/>
      <c r="D40" s="268"/>
      <c r="E40" s="269"/>
      <c r="F40" s="270" t="s">
        <v>56</v>
      </c>
      <c r="G40" s="268"/>
      <c r="H40" s="271"/>
    </row>
    <row r="41" spans="2:9" ht="14.1" customHeight="1">
      <c r="B41" s="264" t="s">
        <v>189</v>
      </c>
      <c r="C41" s="265"/>
      <c r="D41" s="265"/>
      <c r="E41" s="272"/>
      <c r="F41" s="273" t="s">
        <v>190</v>
      </c>
      <c r="G41" s="265"/>
      <c r="H41" s="266"/>
    </row>
    <row r="42" spans="2:9" ht="17.100000000000001" customHeight="1">
      <c r="B42" s="267" t="s">
        <v>57</v>
      </c>
      <c r="C42" s="268"/>
      <c r="D42" s="268"/>
      <c r="E42" s="269"/>
      <c r="F42" s="270" t="s">
        <v>58</v>
      </c>
      <c r="G42" s="268"/>
      <c r="H42" s="271"/>
    </row>
    <row r="43" spans="2:9" ht="21" customHeight="1">
      <c r="B43" s="264" t="s">
        <v>203</v>
      </c>
      <c r="C43" s="265"/>
      <c r="D43" s="265"/>
      <c r="E43" s="272"/>
      <c r="F43" s="273" t="s">
        <v>201</v>
      </c>
      <c r="G43" s="265"/>
      <c r="H43" s="266"/>
    </row>
    <row r="44" spans="2:9" ht="15" customHeight="1">
      <c r="B44" s="267" t="s">
        <v>59</v>
      </c>
      <c r="C44" s="268"/>
      <c r="D44" s="268"/>
      <c r="E44" s="269"/>
      <c r="F44" s="270" t="s">
        <v>60</v>
      </c>
      <c r="G44" s="268"/>
      <c r="H44" s="271"/>
    </row>
    <row r="45" spans="2:9" ht="12.95" customHeight="1">
      <c r="B45" s="264" t="s">
        <v>191</v>
      </c>
      <c r="C45" s="265"/>
      <c r="D45" s="265"/>
      <c r="E45" s="272"/>
      <c r="F45" s="273" t="s">
        <v>192</v>
      </c>
      <c r="G45" s="265"/>
      <c r="H45" s="266"/>
    </row>
    <row r="46" spans="2:9" ht="24" customHeight="1">
      <c r="B46" s="267" t="s">
        <v>61</v>
      </c>
      <c r="C46" s="268"/>
      <c r="D46" s="268"/>
      <c r="E46" s="269"/>
      <c r="F46" s="270" t="s">
        <v>62</v>
      </c>
      <c r="G46" s="268"/>
      <c r="H46" s="271"/>
    </row>
    <row r="47" spans="2:9" ht="14.1" customHeight="1">
      <c r="B47" s="273" t="s">
        <v>271</v>
      </c>
      <c r="C47" s="265"/>
      <c r="D47" s="265"/>
      <c r="E47" s="265"/>
      <c r="F47" s="273" t="s">
        <v>204</v>
      </c>
      <c r="G47" s="265"/>
      <c r="H47" s="266"/>
    </row>
    <row r="48" spans="2:9" ht="14.1" customHeight="1">
      <c r="B48" s="261" t="s">
        <v>63</v>
      </c>
      <c r="C48" s="262"/>
      <c r="D48" s="262"/>
      <c r="E48" s="262"/>
      <c r="F48" s="262"/>
      <c r="G48" s="262"/>
      <c r="H48" s="263"/>
    </row>
    <row r="49" spans="2:8" ht="15.95" customHeight="1">
      <c r="B49" s="264" t="s">
        <v>252</v>
      </c>
      <c r="C49" s="265"/>
      <c r="D49" s="265"/>
      <c r="E49" s="265"/>
      <c r="F49" s="265"/>
      <c r="G49" s="265"/>
      <c r="H49" s="266"/>
    </row>
    <row r="50" spans="2:8" ht="16.5" customHeight="1">
      <c r="B50" s="267" t="s">
        <v>64</v>
      </c>
      <c r="C50" s="268"/>
      <c r="D50" s="268"/>
      <c r="E50" s="269"/>
      <c r="F50" s="270" t="s">
        <v>65</v>
      </c>
      <c r="G50" s="268"/>
      <c r="H50" s="271"/>
    </row>
    <row r="51" spans="2:8" ht="18.95" customHeight="1">
      <c r="B51" s="264" t="s">
        <v>193</v>
      </c>
      <c r="C51" s="265"/>
      <c r="D51" s="265"/>
      <c r="E51" s="272"/>
      <c r="F51" s="273" t="s">
        <v>194</v>
      </c>
      <c r="G51" s="265"/>
      <c r="H51" s="266"/>
    </row>
    <row r="52" spans="2:8" ht="16.5" customHeight="1">
      <c r="B52" s="267" t="s">
        <v>66</v>
      </c>
      <c r="C52" s="268"/>
      <c r="D52" s="268"/>
      <c r="E52" s="269"/>
      <c r="F52" s="270" t="s">
        <v>67</v>
      </c>
      <c r="G52" s="268"/>
      <c r="H52" s="271"/>
    </row>
    <row r="53" spans="2:8" ht="15" customHeight="1" thickBot="1">
      <c r="B53" s="186" t="s">
        <v>242</v>
      </c>
      <c r="C53" s="274"/>
      <c r="D53" s="274"/>
      <c r="E53" s="275"/>
      <c r="F53" s="276">
        <v>9986265158</v>
      </c>
      <c r="G53" s="277"/>
      <c r="H53" s="278"/>
    </row>
    <row r="54" spans="2:8" ht="38.25" customHeight="1" thickBot="1">
      <c r="B54" s="279"/>
      <c r="C54" s="280"/>
      <c r="D54" s="280"/>
      <c r="E54" s="280"/>
      <c r="F54" s="280"/>
      <c r="G54" s="280"/>
      <c r="H54" s="281"/>
    </row>
    <row r="55" spans="2:8" ht="18" customHeight="1" thickBot="1">
      <c r="B55" s="258" t="s">
        <v>68</v>
      </c>
      <c r="C55" s="259"/>
      <c r="D55" s="259"/>
      <c r="E55" s="259"/>
      <c r="F55" s="259"/>
      <c r="G55" s="259"/>
      <c r="H55" s="260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 F38">
    <cfRule type="containsText" dxfId="40" priority="6" operator="containsText" text="NO APLICA">
      <formula>NOT(ISERROR(SEARCH("NO APLICA",B38)))</formula>
    </cfRule>
    <cfRule type="cellIs" dxfId="39" priority="7" operator="greaterThan">
      <formula>1.2</formula>
    </cfRule>
    <cfRule type="cellIs" dxfId="38" priority="8" operator="lessThan">
      <formula>0.5</formula>
    </cfRule>
    <cfRule type="cellIs" dxfId="37" priority="9" operator="between">
      <formula>0.5</formula>
      <formula>0.7</formula>
    </cfRule>
    <cfRule type="cellIs" dxfId="36" priority="10" operator="greaterThan">
      <formula>0.7</formula>
    </cfRule>
  </conditionalFormatting>
  <conditionalFormatting sqref="C38:E38">
    <cfRule type="containsText" dxfId="35" priority="1" operator="containsText" text="NO APLICA">
      <formula>NOT(ISERROR(SEARCH("NO APLICA",C38)))</formula>
    </cfRule>
    <cfRule type="cellIs" dxfId="34" priority="2" operator="greaterThan">
      <formula>1.2</formula>
    </cfRule>
    <cfRule type="cellIs" dxfId="33" priority="3" operator="lessThan">
      <formula>0.5</formula>
    </cfRule>
    <cfRule type="cellIs" dxfId="32" priority="4" operator="between">
      <formula>0.5</formula>
      <formula>0.7</formula>
    </cfRule>
    <cfRule type="cellIs" dxfId="31" priority="5" operator="greaterThan">
      <formula>0.7</formula>
    </cfRule>
  </conditionalFormatting>
  <hyperlinks>
    <hyperlink ref="B53" r:id="rId1"/>
  </hyperlinks>
  <pageMargins left="1.62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P. 2.11.1.1</vt:lpstr>
      <vt:lpstr>C. 2.11.1.1.1</vt:lpstr>
      <vt:lpstr>A. 2.11.1.1.1.1 </vt:lpstr>
      <vt:lpstr>A. 2.11.1.1.1.1  (2)</vt:lpstr>
      <vt:lpstr>C 2.11.1.1.2</vt:lpstr>
      <vt:lpstr>A 2.11.1.1.2.1</vt:lpstr>
      <vt:lpstr>A 2.11.1.1.2.2</vt:lpstr>
      <vt:lpstr>A 2.11.1.1.2.3</vt:lpstr>
      <vt:lpstr>C. 2.11.1.1.3</vt:lpstr>
      <vt:lpstr>C. 2.11.1.1.3 (2)</vt:lpstr>
      <vt:lpstr>C. 2.11.1.1.3 (3)</vt:lpstr>
      <vt:lpstr>C. 2.11.1.1.3 (4)</vt:lpstr>
      <vt:lpstr>FID DESCENDENTE</vt:lpstr>
      <vt:lpstr>'A 2.11.1.1.2.1'!Área_de_impresión</vt:lpstr>
      <vt:lpstr>'A 2.11.1.1.2.2'!Área_de_impresión</vt:lpstr>
      <vt:lpstr>'A 2.11.1.1.2.3'!Área_de_impresión</vt:lpstr>
      <vt:lpstr>'A. 2.11.1.1.1.1 '!Área_de_impresión</vt:lpstr>
      <vt:lpstr>'A. 2.11.1.1.1.1  (2)'!Área_de_impresión</vt:lpstr>
      <vt:lpstr>'C 2.11.1.1.2'!Área_de_impresión</vt:lpstr>
      <vt:lpstr>'C. 2.11.1.1.1'!Área_de_impresión</vt:lpstr>
      <vt:lpstr>'C. 2.11.1.1.3'!Área_de_impresión</vt:lpstr>
      <vt:lpstr>'C. 2.11.1.1.3 (2)'!Área_de_impresión</vt:lpstr>
      <vt:lpstr>'C. 2.11.1.1.3 (3)'!Área_de_impresión</vt:lpstr>
      <vt:lpstr>'C. 2.11.1.1.3 (4)'!Área_de_impresión</vt:lpstr>
      <vt:lpstr>'FID DESCENDENTE'!Área_de_impresión</vt:lpstr>
      <vt:lpstr>'P. 2.11.1.1'!Área_de_impresión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OPABIEM JURIDICO</cp:lastModifiedBy>
  <cp:revision/>
  <cp:lastPrinted>2024-10-04T20:12:30Z</cp:lastPrinted>
  <dcterms:created xsi:type="dcterms:W3CDTF">2021-02-17T19:36:04Z</dcterms:created>
  <dcterms:modified xsi:type="dcterms:W3CDTF">2024-10-04T20:12:33Z</dcterms:modified>
  <cp:category/>
  <cp:contentStatus/>
</cp:coreProperties>
</file>