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8"/>
  <workbookPr defaultThemeVersion="166925"/>
  <mc:AlternateContent xmlns:mc="http://schemas.openxmlformats.org/markup-compatibility/2006">
    <mc:Choice Requires="x15">
      <x15ac:absPath xmlns:x15ac="http://schemas.microsoft.com/office/spreadsheetml/2010/11/ac" url="/Users/sheylamartindelcampo/Desktop/3Tr25/"/>
    </mc:Choice>
  </mc:AlternateContent>
  <xr:revisionPtr revIDLastSave="0" documentId="13_ncr:1_{A1CCA445-87C7-8C41-9153-A3E2E4F2812B}" xr6:coauthVersionLast="47" xr6:coauthVersionMax="47" xr10:uidLastSave="{00000000-0000-0000-0000-000000000000}"/>
  <bookViews>
    <workbookView xWindow="1280" yWindow="500" windowWidth="26680" windowHeight="11240" firstSheet="12" activeTab="15" xr2:uid="{8827A24A-E9C2-2F4B-8D39-C36551676F79}"/>
  </bookViews>
  <sheets>
    <sheet name="FID ASCENDENTE 2026" sheetId="106" r:id="rId1"/>
    <sheet name="P - 4.1.1.1" sheetId="2" r:id="rId2"/>
    <sheet name="C - 4.1.1.1.1 " sheetId="3" r:id="rId3"/>
    <sheet name="A - 4.1.1.1.1.1" sheetId="4" r:id="rId4"/>
    <sheet name="C - 4.1.1.1.2" sheetId="5" r:id="rId5"/>
    <sheet name="A - 4.1.1.1.2.1" sheetId="6" r:id="rId6"/>
    <sheet name="A - 4.1.1.1.2.2" sheetId="7" r:id="rId7"/>
    <sheet name="A - 4.1.1.1.2.3" sheetId="8" r:id="rId8"/>
    <sheet name="C. 4.1.1.1.3" sheetId="9" r:id="rId9"/>
    <sheet name="A. 4.1.1.1.3.1" sheetId="11" r:id="rId10"/>
    <sheet name="C. 4.1.1.1.4" sheetId="10" r:id="rId11"/>
    <sheet name="A. 4.1.1.1.4.1" sheetId="13" r:id="rId12"/>
    <sheet name="C. 4.1.1.1.5" sheetId="12" r:id="rId13"/>
    <sheet name="A. 4.1.1.1.5.1" sheetId="15" r:id="rId14"/>
    <sheet name="A. 4.1.1.1.5.2" sheetId="16" r:id="rId15"/>
    <sheet name="C. 4.1.1.1.6" sheetId="14" r:id="rId16"/>
    <sheet name="A. 4.1.1.1.6.1" sheetId="18" r:id="rId17"/>
    <sheet name="A. 4.1.1.1.6.2" sheetId="19" r:id="rId18"/>
    <sheet name="A. 4.1.1.1.6.3" sheetId="20" r:id="rId19"/>
    <sheet name="C. 4.1.1.1.7" sheetId="21" r:id="rId20"/>
    <sheet name="A. 4.1.1.1.7.1" sheetId="22" r:id="rId21"/>
    <sheet name="A. 4.1.1.1.7.2" sheetId="23" r:id="rId22"/>
    <sheet name="C. 4.1.1.1.8" sheetId="24" r:id="rId23"/>
    <sheet name="A. 4.1.1.1.8.1 " sheetId="25" r:id="rId24"/>
    <sheet name="C. 4.1.1.1.9 " sheetId="26" r:id="rId25"/>
    <sheet name="A. 4.1.1.1.9.1" sheetId="27" r:id="rId26"/>
    <sheet name="A. 4.1.1.1.9.2" sheetId="28" r:id="rId27"/>
    <sheet name="C. 4.1.1.1.10 " sheetId="29" r:id="rId28"/>
    <sheet name="A. 4.1.1.1.10.1" sheetId="30" r:id="rId29"/>
    <sheet name="A. 4.1.1.1.10.2" sheetId="31" r:id="rId30"/>
    <sheet name="C. 4.1.1.1.11 " sheetId="32" r:id="rId31"/>
    <sheet name="A. 4.1.1.1.11.1" sheetId="33" r:id="rId32"/>
    <sheet name="C. 4.1.1.1.12" sheetId="17" r:id="rId33"/>
    <sheet name="C. 4.1.1.1.12.1" sheetId="35" r:id="rId34"/>
    <sheet name="C. 4.1.1.1.13" sheetId="34" r:id="rId35"/>
    <sheet name="A. 4.1.1.1.13.1" sheetId="37" r:id="rId36"/>
    <sheet name="A. 4.1.1.1.13.2" sheetId="38" r:id="rId37"/>
    <sheet name="C. 4.1.1.1.14" sheetId="36" r:id="rId38"/>
    <sheet name="A. 4.1.1.1.14.1" sheetId="40" r:id="rId39"/>
    <sheet name="C. 4.1.1.1.15" sheetId="39" r:id="rId40"/>
    <sheet name="A. 4.1.1.1.15.1" sheetId="42" r:id="rId41"/>
    <sheet name="A. 4.1.1.1.15.2" sheetId="44" r:id="rId42"/>
    <sheet name="C. 4.1.1.1.16" sheetId="43" r:id="rId43"/>
    <sheet name="A. 4.1.1.1.16.1" sheetId="46" r:id="rId44"/>
    <sheet name="C. 4.1.1.1.17" sheetId="45" r:id="rId45"/>
    <sheet name="A. 4.1.1.1.17.1" sheetId="49" r:id="rId46"/>
    <sheet name="C. 4.1.1.1.18" sheetId="48" r:id="rId47"/>
    <sheet name="A. 4.1.1.1.18.1" sheetId="51" r:id="rId48"/>
    <sheet name="C. 4.1.1.1.19" sheetId="50" r:id="rId49"/>
    <sheet name="A. 4.1.1.1.19.1" sheetId="53" r:id="rId50"/>
    <sheet name="A. 4.1.1.1.19.2" sheetId="103" r:id="rId51"/>
    <sheet name="C. 4.1.1.1.20" sheetId="52" r:id="rId52"/>
    <sheet name="A. 4.1.1.1.20.1" sheetId="55" r:id="rId53"/>
    <sheet name="C. 4.1.1.1.21" sheetId="54" r:id="rId54"/>
    <sheet name="A. 4.1.1.1.21.1" sheetId="57" r:id="rId55"/>
    <sheet name="A. 4.1.1.1.21.2" sheetId="58" r:id="rId56"/>
    <sheet name="C. 4.1.1.1.22" sheetId="56" r:id="rId57"/>
    <sheet name="A. 4.1.1.1.22.1" sheetId="60" r:id="rId58"/>
    <sheet name="C. 4.1.1.1.23" sheetId="59" r:id="rId59"/>
    <sheet name="A. 4.1.1.1.23.1" sheetId="62" r:id="rId60"/>
    <sheet name="C. 4.1.1.1.24" sheetId="61" r:id="rId61"/>
    <sheet name="A. 4.1.1.1.24.1" sheetId="64" r:id="rId62"/>
    <sheet name="A. 4.1.1.1.24.2" sheetId="65" r:id="rId63"/>
    <sheet name="C. 4.1.1.1.25" sheetId="63" r:id="rId64"/>
    <sheet name="A. 4.1.1.1.25.1" sheetId="67" r:id="rId65"/>
    <sheet name="A. 4.1.1.1.25.2" sheetId="69" r:id="rId66"/>
    <sheet name="C. 4.1.1.1.26" sheetId="66" r:id="rId67"/>
    <sheet name="A. 4.1.1.1.26.1" sheetId="70" r:id="rId68"/>
    <sheet name="A. 4.1.1.1.26.2" sheetId="71" r:id="rId69"/>
    <sheet name="C. 4.1.1.1.27" sheetId="68" r:id="rId70"/>
    <sheet name="A. 4.1.1.1.27.1" sheetId="73" r:id="rId71"/>
    <sheet name="C. 4.1.1.1.28" sheetId="72" r:id="rId72"/>
    <sheet name="A. 4.1.1.1.28.1" sheetId="75" r:id="rId73"/>
    <sheet name="C. 4.1.1.1.29" sheetId="74" r:id="rId74"/>
    <sheet name="A. 4.1.1.1.29.1" sheetId="77" r:id="rId75"/>
    <sheet name="C. 4.1.1.1.30" sheetId="76" r:id="rId76"/>
    <sheet name="A. 4.1.1.1.30.1" sheetId="79" r:id="rId77"/>
    <sheet name="A. 4.1.1.1.30.2" sheetId="80" r:id="rId78"/>
    <sheet name="C. 4.1.1.1.31" sheetId="78" r:id="rId79"/>
    <sheet name="A. 4.1.1.1.31.1" sheetId="82" r:id="rId80"/>
    <sheet name="A. 4.1.1.1.31.2" sheetId="83" r:id="rId81"/>
    <sheet name="C. 4.1.1.1.32" sheetId="81" r:id="rId82"/>
    <sheet name="A. 4.1.1.1.32.1" sheetId="84" r:id="rId83"/>
    <sheet name="A. 4.1.1.1.32.2" sheetId="85" r:id="rId84"/>
    <sheet name="C. 4.1.1.1.33" sheetId="86" r:id="rId85"/>
    <sheet name="A. 4.1.1.1.33.1" sheetId="87" r:id="rId86"/>
    <sheet name="A. 4.1.1.1.33.2" sheetId="88" r:id="rId87"/>
    <sheet name="A. 4.1.1.1.33.3" sheetId="89" r:id="rId88"/>
    <sheet name="A. 4.1.1.1.33.4" sheetId="90" r:id="rId89"/>
    <sheet name="A. 4.1.1.1.33.5" sheetId="91" r:id="rId90"/>
    <sheet name="A. 4.1.1.1.33.6" sheetId="92" r:id="rId91"/>
    <sheet name="A. 4.1.1.1.33.7" sheetId="93" r:id="rId92"/>
    <sheet name="C. 4.1.1.1.34" sheetId="94" r:id="rId93"/>
    <sheet name="A. 4.1.1.1.34.1" sheetId="95" r:id="rId94"/>
    <sheet name="A. 4.1.1.1.34.2" sheetId="96" r:id="rId95"/>
    <sheet name="A. 4.1.1.1.34.3" sheetId="97" r:id="rId96"/>
    <sheet name="C. 4.1.1.1.35" sheetId="98" r:id="rId97"/>
    <sheet name="A. 4.1.1.1.35.1" sheetId="99" r:id="rId98"/>
    <sheet name="A. 4.1.1.1.35.2" sheetId="100" r:id="rId99"/>
    <sheet name="A. 4.1.1.1.35.3" sheetId="101" r:id="rId100"/>
    <sheet name="A. 4.1.1.1.35.4" sheetId="102" r:id="rId101"/>
  </sheets>
  <definedNames>
    <definedName name="_xlnm.Print_Area" localSheetId="3">'A - 4.1.1.1.1.1'!$B$1:$H$53</definedName>
    <definedName name="_xlnm.Print_Area" localSheetId="5">'A - 4.1.1.1.2.1'!$B$1:$H$52</definedName>
    <definedName name="_xlnm.Print_Area" localSheetId="6">'A - 4.1.1.1.2.2'!$B$1:$H$52</definedName>
    <definedName name="_xlnm.Print_Area" localSheetId="7">'A - 4.1.1.1.2.3'!$B$1:$H$52</definedName>
    <definedName name="_xlnm.Print_Area" localSheetId="28">'A. 4.1.1.1.10.1'!$B$1:$H$52</definedName>
    <definedName name="_xlnm.Print_Area" localSheetId="29">'A. 4.1.1.1.10.2'!$B$1:$H$52</definedName>
    <definedName name="_xlnm.Print_Area" localSheetId="31">'A. 4.1.1.1.11.1'!$B$1:$H$52</definedName>
    <definedName name="_xlnm.Print_Area" localSheetId="35">'A. 4.1.1.1.13.1'!$B$1:$H$52</definedName>
    <definedName name="_xlnm.Print_Area" localSheetId="36">'A. 4.1.1.1.13.2'!$B$1:$H$52</definedName>
    <definedName name="_xlnm.Print_Area" localSheetId="38">'A. 4.1.1.1.14.1'!$B$1:$H$52</definedName>
    <definedName name="_xlnm.Print_Area" localSheetId="40">'A. 4.1.1.1.15.1'!$B$1:$H$52</definedName>
    <definedName name="_xlnm.Print_Area" localSheetId="41">'A. 4.1.1.1.15.2'!$B$1:$H$52</definedName>
    <definedName name="_xlnm.Print_Area" localSheetId="43">'A. 4.1.1.1.16.1'!$B$1:$H$52</definedName>
    <definedName name="_xlnm.Print_Area" localSheetId="45">'A. 4.1.1.1.17.1'!$B$1:$H$52</definedName>
    <definedName name="_xlnm.Print_Area" localSheetId="47">'A. 4.1.1.1.18.1'!$B$1:$H$52</definedName>
    <definedName name="_xlnm.Print_Area" localSheetId="49">'A. 4.1.1.1.19.1'!$B$1:$H$52</definedName>
    <definedName name="_xlnm.Print_Area" localSheetId="50">'A. 4.1.1.1.19.2'!$B$1:$H$52</definedName>
    <definedName name="_xlnm.Print_Area" localSheetId="52">'A. 4.1.1.1.20.1'!$B$1:$H$52</definedName>
    <definedName name="_xlnm.Print_Area" localSheetId="54">'A. 4.1.1.1.21.1'!$B$1:$H$52</definedName>
    <definedName name="_xlnm.Print_Area" localSheetId="55">'A. 4.1.1.1.21.2'!$B$1:$H$52</definedName>
    <definedName name="_xlnm.Print_Area" localSheetId="57">'A. 4.1.1.1.22.1'!$B$1:$H$52</definedName>
    <definedName name="_xlnm.Print_Area" localSheetId="59">'A. 4.1.1.1.23.1'!$B$1:$H$52</definedName>
    <definedName name="_xlnm.Print_Area" localSheetId="61">'A. 4.1.1.1.24.1'!$B$1:$H$52</definedName>
    <definedName name="_xlnm.Print_Area" localSheetId="62">'A. 4.1.1.1.24.2'!$B$1:$H$52</definedName>
    <definedName name="_xlnm.Print_Area" localSheetId="64">'A. 4.1.1.1.25.1'!$B$1:$H$52</definedName>
    <definedName name="_xlnm.Print_Area" localSheetId="65">'A. 4.1.1.1.25.2'!$B$1:$H$52</definedName>
    <definedName name="_xlnm.Print_Area" localSheetId="67">'A. 4.1.1.1.26.1'!$B$1:$H$52</definedName>
    <definedName name="_xlnm.Print_Area" localSheetId="68">'A. 4.1.1.1.26.2'!$B$1:$H$52</definedName>
    <definedName name="_xlnm.Print_Area" localSheetId="70">'A. 4.1.1.1.27.1'!$B$1:$H$52</definedName>
    <definedName name="_xlnm.Print_Area" localSheetId="72">'A. 4.1.1.1.28.1'!$B$1:$H$52</definedName>
    <definedName name="_xlnm.Print_Area" localSheetId="74">'A. 4.1.1.1.29.1'!$B$1:$H$52</definedName>
    <definedName name="_xlnm.Print_Area" localSheetId="9">'A. 4.1.1.1.3.1'!$B$1:$H$52</definedName>
    <definedName name="_xlnm.Print_Area" localSheetId="76">'A. 4.1.1.1.30.1'!$B$1:$H$52</definedName>
    <definedName name="_xlnm.Print_Area" localSheetId="77">'A. 4.1.1.1.30.2'!$B$1:$H$52</definedName>
    <definedName name="_xlnm.Print_Area" localSheetId="79">'A. 4.1.1.1.31.1'!$B$1:$H$52</definedName>
    <definedName name="_xlnm.Print_Area" localSheetId="80">'A. 4.1.1.1.31.2'!$B$1:$H$52</definedName>
    <definedName name="_xlnm.Print_Area" localSheetId="82">'A. 4.1.1.1.32.1'!$B$1:$H$52</definedName>
    <definedName name="_xlnm.Print_Area" localSheetId="83">'A. 4.1.1.1.32.2'!$B$1:$H$52</definedName>
    <definedName name="_xlnm.Print_Area" localSheetId="85">'A. 4.1.1.1.33.1'!$B$1:$H$52</definedName>
    <definedName name="_xlnm.Print_Area" localSheetId="86">'A. 4.1.1.1.33.2'!$B$1:$H$52</definedName>
    <definedName name="_xlnm.Print_Area" localSheetId="87">'A. 4.1.1.1.33.3'!$B$1:$H$52</definedName>
    <definedName name="_xlnm.Print_Area" localSheetId="88">'A. 4.1.1.1.33.4'!$B$1:$H$52</definedName>
    <definedName name="_xlnm.Print_Area" localSheetId="89">'A. 4.1.1.1.33.5'!$B$1:$H$52</definedName>
    <definedName name="_xlnm.Print_Area" localSheetId="90">'A. 4.1.1.1.33.6'!$B$1:$H$52</definedName>
    <definedName name="_xlnm.Print_Area" localSheetId="91">'A. 4.1.1.1.33.7'!$B$1:$H$52</definedName>
    <definedName name="_xlnm.Print_Area" localSheetId="93">'A. 4.1.1.1.34.1'!$B$1:$H$52</definedName>
    <definedName name="_xlnm.Print_Area" localSheetId="94">'A. 4.1.1.1.34.2'!$B$1:$H$52</definedName>
    <definedName name="_xlnm.Print_Area" localSheetId="95">'A. 4.1.1.1.34.3'!$B$1:$H$52</definedName>
    <definedName name="_xlnm.Print_Area" localSheetId="97">'A. 4.1.1.1.35.1'!$B$1:$H$52</definedName>
    <definedName name="_xlnm.Print_Area" localSheetId="98">'A. 4.1.1.1.35.2'!$B$1:$H$52</definedName>
    <definedName name="_xlnm.Print_Area" localSheetId="99">'A. 4.1.1.1.35.3'!$B$1:$H$52</definedName>
    <definedName name="_xlnm.Print_Area" localSheetId="100">'A. 4.1.1.1.35.4'!$B$1:$H$52</definedName>
    <definedName name="_xlnm.Print_Area" localSheetId="11">'A. 4.1.1.1.4.1'!$B$1:$H$52</definedName>
    <definedName name="_xlnm.Print_Area" localSheetId="13">'A. 4.1.1.1.5.1'!$B$1:$H$52</definedName>
    <definedName name="_xlnm.Print_Area" localSheetId="14">'A. 4.1.1.1.5.2'!$B$1:$H$52</definedName>
    <definedName name="_xlnm.Print_Area" localSheetId="16">'A. 4.1.1.1.6.1'!$B$1:$H$52</definedName>
    <definedName name="_xlnm.Print_Area" localSheetId="17">'A. 4.1.1.1.6.2'!$B$1:$H$52</definedName>
    <definedName name="_xlnm.Print_Area" localSheetId="18">'A. 4.1.1.1.6.3'!$B$1:$H$52</definedName>
    <definedName name="_xlnm.Print_Area" localSheetId="20">'A. 4.1.1.1.7.1'!$B$1:$H$52</definedName>
    <definedName name="_xlnm.Print_Area" localSheetId="21">'A. 4.1.1.1.7.2'!$B$1:$H$52</definedName>
    <definedName name="_xlnm.Print_Area" localSheetId="23">'A. 4.1.1.1.8.1 '!$B$1:$H$52</definedName>
    <definedName name="_xlnm.Print_Area" localSheetId="25">'A. 4.1.1.1.9.1'!$B$1:$H$52</definedName>
    <definedName name="_xlnm.Print_Area" localSheetId="26">'A. 4.1.1.1.9.2'!$B$1:$H$52</definedName>
    <definedName name="_xlnm.Print_Area" localSheetId="2">'C - 4.1.1.1.1 '!$B$1:$H$52</definedName>
    <definedName name="_xlnm.Print_Area" localSheetId="4">'C - 4.1.1.1.2'!$B$1:$H$52</definedName>
    <definedName name="_xlnm.Print_Area" localSheetId="27">'C. 4.1.1.1.10 '!$B$1:$H$52</definedName>
    <definedName name="_xlnm.Print_Area" localSheetId="30">'C. 4.1.1.1.11 '!$B$1:$H$52</definedName>
    <definedName name="_xlnm.Print_Area" localSheetId="32">'C. 4.1.1.1.12'!$B$1:$H$52</definedName>
    <definedName name="_xlnm.Print_Area" localSheetId="33">'C. 4.1.1.1.12.1'!$B$1:$H$52</definedName>
    <definedName name="_xlnm.Print_Area" localSheetId="34">'C. 4.1.1.1.13'!$B$1:$H$52</definedName>
    <definedName name="_xlnm.Print_Area" localSheetId="37">'C. 4.1.1.1.14'!$B$1:$H$52</definedName>
    <definedName name="_xlnm.Print_Area" localSheetId="39">'C. 4.1.1.1.15'!$B$1:$H$52</definedName>
    <definedName name="_xlnm.Print_Area" localSheetId="42">'C. 4.1.1.1.16'!$B$1:$H$52</definedName>
    <definedName name="_xlnm.Print_Area" localSheetId="44">'C. 4.1.1.1.17'!$B$1:$H$52</definedName>
    <definedName name="_xlnm.Print_Area" localSheetId="46">'C. 4.1.1.1.18'!$B$1:$H$52</definedName>
    <definedName name="_xlnm.Print_Area" localSheetId="48">'C. 4.1.1.1.19'!$B$1:$H$52</definedName>
    <definedName name="_xlnm.Print_Area" localSheetId="51">'C. 4.1.1.1.20'!$B$1:$H$52</definedName>
    <definedName name="_xlnm.Print_Area" localSheetId="53">'C. 4.1.1.1.21'!$B$1:$H$52</definedName>
    <definedName name="_xlnm.Print_Area" localSheetId="56">'C. 4.1.1.1.22'!$B$1:$H$52</definedName>
    <definedName name="_xlnm.Print_Area" localSheetId="58">'C. 4.1.1.1.23'!$B$1:$H$52</definedName>
    <definedName name="_xlnm.Print_Area" localSheetId="60">'C. 4.1.1.1.24'!$B$1:$H$52</definedName>
    <definedName name="_xlnm.Print_Area" localSheetId="63">'C. 4.1.1.1.25'!$B$1:$H$52</definedName>
    <definedName name="_xlnm.Print_Area" localSheetId="66">'C. 4.1.1.1.26'!$B$1:$H$52</definedName>
    <definedName name="_xlnm.Print_Area" localSheetId="69">'C. 4.1.1.1.27'!$B$1:$H$52</definedName>
    <definedName name="_xlnm.Print_Area" localSheetId="71">'C. 4.1.1.1.28'!$B$1:$H$52</definedName>
    <definedName name="_xlnm.Print_Area" localSheetId="73">'C. 4.1.1.1.29'!$B$1:$H$52</definedName>
    <definedName name="_xlnm.Print_Area" localSheetId="8">'C. 4.1.1.1.3'!$B$1:$H$52</definedName>
    <definedName name="_xlnm.Print_Area" localSheetId="75">'C. 4.1.1.1.30'!$B$1:$H$52</definedName>
    <definedName name="_xlnm.Print_Area" localSheetId="78">'C. 4.1.1.1.31'!$B$1:$H$52</definedName>
    <definedName name="_xlnm.Print_Area" localSheetId="81">'C. 4.1.1.1.32'!$B$1:$H$52</definedName>
    <definedName name="_xlnm.Print_Area" localSheetId="84">'C. 4.1.1.1.33'!$B$1:$H$52</definedName>
    <definedName name="_xlnm.Print_Area" localSheetId="92">'C. 4.1.1.1.34'!$B$1:$H$52</definedName>
    <definedName name="_xlnm.Print_Area" localSheetId="96">'C. 4.1.1.1.35'!$B$1:$H$52</definedName>
    <definedName name="_xlnm.Print_Area" localSheetId="10">'C. 4.1.1.1.4'!$B$1:$H$52</definedName>
    <definedName name="_xlnm.Print_Area" localSheetId="12">'C. 4.1.1.1.5'!$B$1:$H$52</definedName>
    <definedName name="_xlnm.Print_Area" localSheetId="15">'C. 4.1.1.1.6'!$B$1:$H$52</definedName>
    <definedName name="_xlnm.Print_Area" localSheetId="19">'C. 4.1.1.1.7'!$B$1:$H$52</definedName>
    <definedName name="_xlnm.Print_Area" localSheetId="22">'C. 4.1.1.1.8'!$B$1:$H$52</definedName>
    <definedName name="_xlnm.Print_Area" localSheetId="24">'C. 4.1.1.1.9 '!$B$1:$H$52</definedName>
    <definedName name="_xlnm.Print_Area" localSheetId="0">'FID ASCENDENTE 2026'!$B$1:$H$52</definedName>
    <definedName name="_xlnm.Print_Area" localSheetId="1">'P - 4.1.1.1'!$B$1:$H$52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G27" i="100" l="1"/>
  <c r="G27" i="99"/>
  <c r="G27" i="98"/>
  <c r="G27" i="97"/>
  <c r="G27" i="96"/>
  <c r="G27" i="95"/>
  <c r="G27" i="94"/>
  <c r="G27" i="93"/>
  <c r="G27" i="92"/>
  <c r="G27" i="91"/>
  <c r="G27" i="90"/>
  <c r="G27" i="88"/>
  <c r="G27" i="87" l="1"/>
  <c r="G27" i="86"/>
  <c r="G27" i="85"/>
  <c r="G27" i="84" l="1"/>
  <c r="G27" i="83"/>
  <c r="G27" i="80"/>
  <c r="G27" i="81" l="1"/>
  <c r="G27" i="79"/>
  <c r="G27" i="77" l="1"/>
  <c r="G27" i="74"/>
  <c r="G27" i="60"/>
  <c r="G27" i="56"/>
  <c r="G27" i="76" l="1"/>
  <c r="G27" i="75"/>
  <c r="G27" i="73"/>
  <c r="G27" i="72" l="1"/>
  <c r="G27" i="71"/>
  <c r="G27" i="64"/>
  <c r="G27" i="67" l="1"/>
  <c r="G27" i="68"/>
  <c r="G27" i="66" l="1"/>
  <c r="G27" i="65" l="1"/>
  <c r="G27" i="61" l="1"/>
  <c r="G27" i="58"/>
  <c r="G27" i="63"/>
  <c r="G27" i="57" l="1"/>
  <c r="G27" i="55" l="1"/>
  <c r="G27" i="54" l="1"/>
  <c r="G27" i="52" l="1"/>
  <c r="G27" i="46" l="1"/>
  <c r="G27" i="43" l="1"/>
  <c r="G27" i="42"/>
  <c r="G27" i="39"/>
  <c r="G27" i="7"/>
  <c r="G27" i="31" l="1"/>
  <c r="G27" i="30"/>
  <c r="G27" i="29" l="1"/>
  <c r="G27" i="27" l="1"/>
  <c r="G27" i="26"/>
  <c r="G27" i="23"/>
  <c r="G27" i="22"/>
  <c r="G27" i="21"/>
  <c r="G27" i="20"/>
  <c r="G27" i="19" l="1"/>
  <c r="G27" i="18"/>
  <c r="G27" i="16"/>
  <c r="G27" i="15"/>
  <c r="G27" i="14" l="1"/>
  <c r="G27" i="12" l="1"/>
  <c r="G27" i="8"/>
  <c r="G27" i="6" l="1"/>
  <c r="G27" i="5" l="1"/>
  <c r="G27" i="4" l="1"/>
  <c r="G27" i="3"/>
  <c r="G27" i="2" l="1"/>
</calcChain>
</file>

<file path=xl/sharedStrings.xml><?xml version="1.0" encoding="utf-8"?>
<sst xmlns="http://schemas.openxmlformats.org/spreadsheetml/2006/main" count="10644" uniqueCount="944">
  <si>
    <t>CLAVE Y NOMBRE DEL INDICADOR</t>
  </si>
  <si>
    <t>NOMBRE DEL PROGRAMA PRESUPUESTARIO ANUAL (PPA)</t>
  </si>
  <si>
    <t>UNIDAD RESPONSABLE</t>
  </si>
  <si>
    <t>NIVEL DE LA MIR QUE ATIENDE EL INDICADOR</t>
  </si>
  <si>
    <t>Secretaría Municipal de Binestar</t>
  </si>
  <si>
    <t>Propósito</t>
  </si>
  <si>
    <t>Seleccionar los Criterios CREMAA que cumple el Indicador.</t>
  </si>
  <si>
    <t>Claridad.</t>
  </si>
  <si>
    <t>Relevancia.</t>
  </si>
  <si>
    <t>Economía.</t>
  </si>
  <si>
    <t>Monitoreable.</t>
  </si>
  <si>
    <t>Adecuado.</t>
  </si>
  <si>
    <t>Aportación Marginal.</t>
  </si>
  <si>
    <t>(    x     )</t>
  </si>
  <si>
    <t>(   x    )</t>
  </si>
  <si>
    <t>(     x      )</t>
  </si>
  <si>
    <t>(     x     )</t>
  </si>
  <si>
    <t>(            )</t>
  </si>
  <si>
    <t>Seleccionar una de las Dimensiones que mide el Indicador.</t>
  </si>
  <si>
    <t>Seleccionar el Tipo de indicador.</t>
  </si>
  <si>
    <t>Eficiencia.</t>
  </si>
  <si>
    <t>Eficacia.</t>
  </si>
  <si>
    <t>Calidad.</t>
  </si>
  <si>
    <t xml:space="preserve">Estratégico.                </t>
  </si>
  <si>
    <t xml:space="preserve"> Gestión.</t>
  </si>
  <si>
    <t xml:space="preserve"> (     )</t>
  </si>
  <si>
    <t xml:space="preserve"> (  x  )</t>
  </si>
  <si>
    <t xml:space="preserve"> (        )</t>
  </si>
  <si>
    <t xml:space="preserve"> (         )</t>
  </si>
  <si>
    <t xml:space="preserve"> (   x   )</t>
  </si>
  <si>
    <t xml:space="preserve"> (  )</t>
  </si>
  <si>
    <t>Seleccionar el comportamiento del Indicador hacia la meta.
(ascendente o descendente + regular o nominal)</t>
  </si>
  <si>
    <t>Tipo de valor de la meta.</t>
  </si>
  <si>
    <t>Ascendente.</t>
  </si>
  <si>
    <t>Absoluta.</t>
  </si>
  <si>
    <t>Relativa.</t>
  </si>
  <si>
    <t>(    x    )</t>
  </si>
  <si>
    <t>( X )</t>
  </si>
  <si>
    <t>Definición del indicador.</t>
  </si>
  <si>
    <t>Ecuación del Método de cálculo del indicador.</t>
  </si>
  <si>
    <t>Unidad de medida del Indicador</t>
  </si>
  <si>
    <t>Frecuencia de medición del Indicador</t>
  </si>
  <si>
    <t xml:space="preserve"> Porcentaje</t>
  </si>
  <si>
    <t>Trimestral</t>
  </si>
  <si>
    <t>Línea base</t>
  </si>
  <si>
    <t>Meta</t>
  </si>
  <si>
    <t>Valor Absoluto</t>
  </si>
  <si>
    <t>Año</t>
  </si>
  <si>
    <t>Valor Relativo</t>
  </si>
  <si>
    <t>Parámetros de semaforización</t>
  </si>
  <si>
    <t>ascendente</t>
  </si>
  <si>
    <t>descendente (estos parámetros podrán variar de acuerdo al indicador)</t>
  </si>
  <si>
    <t>verde
(aceptable)</t>
  </si>
  <si>
    <t>amarillo
(con riesgo)</t>
  </si>
  <si>
    <t>rojo
(crítico)</t>
  </si>
  <si>
    <t xml:space="preserve">mayor a 70%
</t>
  </si>
  <si>
    <t>mayor o igual  a 50%  o menor o igual a 70%</t>
  </si>
  <si>
    <t>menor o igual a cero</t>
  </si>
  <si>
    <t>mayor a cero y menor a +20%</t>
  </si>
  <si>
    <t xml:space="preserve">mayor o igual a +20% </t>
  </si>
  <si>
    <t>Medio de Verificación del Indicador</t>
  </si>
  <si>
    <t>SEGUIMIENTO TRIMESTRAL Y ACUMULADO ANUAL DE AVANCE EN CUMPLIMIENTO DE METAS (%)</t>
  </si>
  <si>
    <t>TRIMESTRE 1</t>
  </si>
  <si>
    <t>TRIMESTRE 2</t>
  </si>
  <si>
    <t>TRIMESTRE 3</t>
  </si>
  <si>
    <t>TRIMESTRE 4</t>
  </si>
  <si>
    <t>ANUAL</t>
  </si>
  <si>
    <t>MINIGRÁFICA</t>
  </si>
  <si>
    <t>Siglas del numerador</t>
  </si>
  <si>
    <t>Descripción de las siglas del numerador</t>
  </si>
  <si>
    <t>Fuente de Información del numerador</t>
  </si>
  <si>
    <t>Unidad de Medida del numerador</t>
  </si>
  <si>
    <t>Archivo digital de la plataforma Google Drive</t>
  </si>
  <si>
    <t>Acciones</t>
  </si>
  <si>
    <t>Siglas del denominador</t>
  </si>
  <si>
    <t>Descripción de las siglas del denominador</t>
  </si>
  <si>
    <t>Fuente de Información del denominador</t>
  </si>
  <si>
    <t>Unidad de Medida del denominador</t>
  </si>
  <si>
    <t>Archivo digital de la plataforma  Google Drive</t>
  </si>
  <si>
    <t>Responsable del diseño del Indicador</t>
  </si>
  <si>
    <t>Lic. Berenice Sosa Osorio</t>
  </si>
  <si>
    <t>Unidad administrativa del responsable</t>
  </si>
  <si>
    <t>Puesto del responsable</t>
  </si>
  <si>
    <t>Correo electrónico del responsable</t>
  </si>
  <si>
    <t>Teléfono del responsable</t>
  </si>
  <si>
    <t>Tel. 881 28 00 ext. 2000</t>
  </si>
  <si>
    <t xml:space="preserve">Firma del Responsable </t>
  </si>
  <si>
    <t>Ficha de Indicador de Desempeño. FID 2025</t>
  </si>
  <si>
    <t>PAESIEBSI= (NAESIEBSR/NAESIEBSP)*100</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</si>
  <si>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Secretaría Municipal de Bienestar</t>
    </r>
    <r>
      <rPr>
        <b/>
        <sz val="9"/>
        <color theme="1"/>
        <rFont val="Calibri"/>
        <family val="2"/>
        <scheme val="minor"/>
      </rPr>
      <t xml:space="preserve">
Periodicidad con que se genera la información:
Trimestral
Liga de la página donde se localiza la información o ubicación:
</t>
    </r>
    <r>
      <rPr>
        <sz val="9"/>
        <color theme="1"/>
        <rFont val="Calibri"/>
        <family val="2"/>
        <scheme val="minor"/>
      </rPr>
      <t>https://drive.google.com/drive/folders/1T0AyiYhxPT8JD8A6GQcLR_nPFbQoMjhB</t>
    </r>
  </si>
  <si>
    <t>NAESIEBSR</t>
  </si>
  <si>
    <t xml:space="preserve"> Número de Acciones Educativas, salud, igualdad, económicas, y de bienestar social realizadas.</t>
  </si>
  <si>
    <t>Secretaría Municipal de Bienestar</t>
  </si>
  <si>
    <t>NAESIEBSP</t>
  </si>
  <si>
    <t>E-PPA 4.1 Impulso al bienestar social</t>
  </si>
  <si>
    <t xml:space="preserve"> Número de Acciones Educativas, salud, igualdad, económicas, y de bienestar social  programadas.</t>
  </si>
  <si>
    <r>
      <rPr>
        <b/>
        <sz val="9"/>
        <color theme="1"/>
        <rFont val="Calibri"/>
        <family val="2"/>
        <scheme val="minor"/>
      </rPr>
      <t>PRCAEI:</t>
    </r>
    <r>
      <rPr>
        <sz val="9"/>
        <color theme="1"/>
        <rFont val="Calibri"/>
        <family val="2"/>
        <scheme val="minor"/>
      </rPr>
      <t xml:space="preserve"> Porcentaje de Reuniones de Coordinación administrativa y económica  implementadas.</t>
    </r>
  </si>
  <si>
    <t>Componente</t>
  </si>
  <si>
    <t xml:space="preserve">PRCAEI= (NRCAEI/NRCAEP)*100   </t>
  </si>
  <si>
    <r>
      <rPr>
        <b/>
        <sz val="9"/>
        <color theme="1"/>
        <rFont val="Calibri"/>
        <family val="2"/>
        <scheme val="minor"/>
      </rPr>
      <t xml:space="preserve"> </t>
    </r>
    <r>
      <rPr>
        <sz val="9"/>
        <color theme="1"/>
        <rFont val="Calibri"/>
        <family val="2"/>
        <scheme val="minor"/>
      </rPr>
      <t>Porcentaje</t>
    </r>
  </si>
  <si>
    <t>NRCAEI</t>
  </si>
  <si>
    <t>Número de Reuniones de Coordinación Administrativa y Económica Implementadas</t>
  </si>
  <si>
    <t>Reuniones</t>
  </si>
  <si>
    <t>NRCAEP</t>
  </si>
  <si>
    <t>Número de Reuniones de Coordinación Administrativa y Económica Programadas</t>
  </si>
  <si>
    <t>El indicador nos permite conocer la interacción de las Direcciones Generales con la Secretaría Municipal de Bienestar.</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</si>
  <si>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Secretaría Municipal de Bienestar</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</si>
  <si>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Actividad</t>
  </si>
  <si>
    <t xml:space="preserve"> ( x  )</t>
  </si>
  <si>
    <t xml:space="preserve"> menor a 50%</t>
  </si>
  <si>
    <t>NRAEI</t>
  </si>
  <si>
    <t>Número de Reuniones con enfoque Administrativo y Económico Implementadas</t>
  </si>
  <si>
    <t>NRAEP</t>
  </si>
  <si>
    <t>Número de Reuniones con enfoque Administrativo y Económico Programadas</t>
  </si>
  <si>
    <t>El indicador permite conocer el número de reuniones de coordinación con enfoque administrativo y económico de las Direcciones Generales con la SMDB.</t>
  </si>
  <si>
    <t>dg.debienestar@gmail.com</t>
  </si>
  <si>
    <t>Directora</t>
  </si>
  <si>
    <t>Lic. Clara Emilia Díaz Aguilar</t>
  </si>
  <si>
    <t>Porcentaje</t>
  </si>
  <si>
    <t>(         )</t>
  </si>
  <si>
    <t xml:space="preserve">Este indicador permite conocer el funcionamiento de la correcta ejecución las acciones de derechos sociales, con humanismo, desarrollo social y bienestar. 
Las actividades son:  Brigadas del Bienestar con "Justicia socia", Posadas Navideñas, Consejo Consultivo, Brigadas de Bienestar "Educando con inclusión" para el Desarrollo del Bienestar. Brigada de Bienestar con "Prosperidad Compartida", Cancún Nos Une y  Talleres de Co Creación y Votación presencial del Presupuesto Participativo.				                                                                  </t>
  </si>
  <si>
    <t>PADSDSB= (NADSDSBE/NADSDSBPP)*100</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</si>
  <si>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General de Bienestar</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</si>
  <si>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 xml:space="preserve"> Número de Acciones de Derechos Sociales, Desarrollo Social y Bienestar Ejecutadas</t>
  </si>
  <si>
    <t>NADSDSBE</t>
  </si>
  <si>
    <t xml:space="preserve"> Número de Acciones de Derechos Sociales, Desarrollo Social y Bienestar Programadas</t>
  </si>
  <si>
    <t>NADSDSBPP</t>
  </si>
  <si>
    <t>Dirección General de Bienestar</t>
  </si>
  <si>
    <t>PADBS: Porcentaje de acciones de desarrollo del bienestar social</t>
  </si>
  <si>
    <t xml:space="preserve">"Este indicador mide acciones en materia de desarrollo del bienestar socia del municipio de BJ, con los programas: Brigadas del Bienestar con "Justicia socia", Posadas Navideñas, Consejo Consultivo y Brigadas de Bienestar "Educando con inclusión" para el Desarrollo del Bienestar.				                                                                    				</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</si>
  <si>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 xml:space="preserve"> Dirección General de Bienestar</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</si>
  <si>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 xml:space="preserve"> Número de Acciones de Desarrollo del Bienestar Social Ejecutadas  </t>
  </si>
  <si>
    <t>NADBSE</t>
  </si>
  <si>
    <t xml:space="preserve"> Número de Acciones de Desarrollo del Bienestar Social Programadas </t>
  </si>
  <si>
    <t>NADBSP</t>
  </si>
  <si>
    <t>PBSR: Porcentaje de Brigadas Sociales realizadas</t>
  </si>
  <si>
    <t>Este indicador permite conocer y brindar diversos servicios que ofrecen las diferentes instituciones en las regiones de atención prioritaria del municipio de BJ, con los programas:  Brigada de Bienestar con "Prosperidad Compartida"  y Cancún Nos Une.</t>
  </si>
  <si>
    <t>PBSR = (NBSE/NBSP)*100</t>
  </si>
  <si>
    <t>NBSE</t>
  </si>
  <si>
    <t>Brigadas</t>
  </si>
  <si>
    <t>NBSP</t>
  </si>
  <si>
    <t xml:space="preserve"> Número de Brigadas Sociales Ejecutadas</t>
  </si>
  <si>
    <t>Número de Brigadas Sociales Programadas</t>
  </si>
  <si>
    <t>PTCCVP: Porcentaje de Talleres de Co Creación por zona para que  la ciudadanía proponga proyectos y votación presencial</t>
  </si>
  <si>
    <t>Este indicador mide el número de Talleres de Co Creación y Votación presencial, que se realizan en cada zona, donde la ciudadanía decida sobre el destino de un porcentaje del presupuesto del Municipio, para financiar proyectos</t>
  </si>
  <si>
    <t>PTCCVP: (NTCCVPE/NTCCVPP)*100</t>
  </si>
  <si>
    <t xml:space="preserve"> Número de Talleres de Co Creación y votación presencia Ejecutadas </t>
  </si>
  <si>
    <t>NTCCVPE</t>
  </si>
  <si>
    <t>Talleres de Co Creación y votación</t>
  </si>
  <si>
    <t xml:space="preserve"> Número de Talleres de Co Creación y votación presencia Programadas</t>
  </si>
  <si>
    <t>NTCCVPP</t>
  </si>
  <si>
    <t>PADS: Porcentaje de acciones de derechos sociales</t>
  </si>
  <si>
    <t>Este indicador mide número de Convenios para el binestar social.</t>
  </si>
  <si>
    <t>PADS= (NADSE/NADSP*100</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</si>
  <si>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de Organización Comunitaria, Cohesión Social y Participación Ciudadana</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</si>
  <si>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 xml:space="preserve"> Número de Acciones de Derechos SocialesEjecutadas </t>
  </si>
  <si>
    <t>NADSE</t>
  </si>
  <si>
    <t xml:space="preserve"> Número de Acciones de Derechos Sociales Programados</t>
  </si>
  <si>
    <t>NADSP</t>
  </si>
  <si>
    <t>Dirección de Organización Comunitaria, Cohesión Social y Participación Ciudadana</t>
  </si>
  <si>
    <t>PCBS: Porcentaje de convenios para el bienestar social.</t>
  </si>
  <si>
    <t xml:space="preserve"> Número  de Convenios para el Bienestar Social Ejecutadas </t>
  </si>
  <si>
    <t>NCBSE</t>
  </si>
  <si>
    <t>Convenios</t>
  </si>
  <si>
    <t>Número de Convenios para el Bienestar Social Programadas</t>
  </si>
  <si>
    <t xml:space="preserve">NCBSP </t>
  </si>
  <si>
    <t>PAPS: Porcentaje de acciones de promoción social</t>
  </si>
  <si>
    <t>Este indicador mide el número de difusiones de comunicación de las diversas actividades</t>
  </si>
  <si>
    <t>PAPS= (NAPSE/NAPSP)*100</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</si>
  <si>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 xml:space="preserve"> Coordinación de Promoción Social del Bienestar</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</si>
  <si>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 xml:space="preserve"> Número de Acciones de Promoción Social Ejecutadas. </t>
  </si>
  <si>
    <t>NAPSE</t>
  </si>
  <si>
    <t>Número de Acciones de Promoción Social Programadas</t>
  </si>
  <si>
    <t>NAPSP</t>
  </si>
  <si>
    <t>Coordinación de Promoción Social del Bienestar</t>
  </si>
  <si>
    <t xml:space="preserve">Este indicador mide la gestión de las colonias reguladas a través de los comités vecinales integrados del municipio de Benito Juárez y anuencias vecinales </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</si>
  <si>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 xml:space="preserve"> Coordinación de Comités Vecinales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</si>
  <si>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Coordinación de Comités Vecinales</t>
  </si>
  <si>
    <t xml:space="preserve"> Número de participación ciudadana a través de los comités vecinales y anuencias vecinales Ejecutados</t>
  </si>
  <si>
    <t>NPCCVAVE</t>
  </si>
  <si>
    <t>Número de participación ciudadana a través de los comités vecinales y anuencias vecinales Programados</t>
  </si>
  <si>
    <t>NPCCVAVP</t>
  </si>
  <si>
    <t>Mecanismos</t>
  </si>
  <si>
    <t>PCVISP: Porcentaje de Comités Vecinales Integrados en seguimiento y participación</t>
  </si>
  <si>
    <t>Este indicador mide la Integración seguimiento y participación de los Comités Vecinales del municipio de Benito Juárez.</t>
  </si>
  <si>
    <t>PCVISP= (NCVISPE/NCVISPP)*100</t>
  </si>
  <si>
    <t xml:space="preserve"> Número de Comités vecinales integrados, en seguimiento y participación ejecutados </t>
  </si>
  <si>
    <t>NCVISPE</t>
  </si>
  <si>
    <t>Comités</t>
  </si>
  <si>
    <t xml:space="preserve"> Número de Comités vecinales integrados, en seguimiento y participación programados</t>
  </si>
  <si>
    <t>NCVISPP</t>
  </si>
  <si>
    <t>PAVS: Porcentaje de  Anuencias Vecinales Solicitadas.</t>
  </si>
  <si>
    <t>Este indicador mide las aperturas de negocios mediante anuencias solicitadas por la ciudadanía.</t>
  </si>
  <si>
    <t>PAVS= (NAE/NAP)*100</t>
  </si>
  <si>
    <t>Número de Anuencias Ejecutadas</t>
  </si>
  <si>
    <t>NAE</t>
  </si>
  <si>
    <t>Anuencias</t>
  </si>
  <si>
    <t xml:space="preserve"> Número de  Anuencias Programadas</t>
  </si>
  <si>
    <t>NAP</t>
  </si>
  <si>
    <t>Este indicador mide la los Cursos y talleres impartidos en los COBUS, eventos sociales y mejora de los Centros de Oportunidad, Bienestar y Unidad Social para el mejoramiento de la calidad de vida.</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</si>
  <si>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 xml:space="preserve"> Coordinación de Centros de Oportunidad, Bienestar y Unidad Social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</si>
  <si>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Coordinación de Centros de Oportunidad, Bienestar y Unidad Social</t>
  </si>
  <si>
    <t xml:space="preserve"> Número de acciones de derecho y beneficio social Ejecutadas </t>
  </si>
  <si>
    <t xml:space="preserve"> Número de  de acciones de derecho y beneficio social Programadas</t>
  </si>
  <si>
    <t>PCTR: Porcentaje de Cursos y Talleres realizados</t>
  </si>
  <si>
    <t>Este indicador mide la los Cursos y talleres impartidos en los COBUS para el mejoramiento de la calidad de vida.</t>
  </si>
  <si>
    <t>PCTR= (NCTR/NCTP)*100</t>
  </si>
  <si>
    <t xml:space="preserve"> Número de Cursos y Talleres Realizados</t>
  </si>
  <si>
    <t>NCTR</t>
  </si>
  <si>
    <t>Cursos y Talleres</t>
  </si>
  <si>
    <t xml:space="preserve"> Número de  Cursos y Talleres Programados</t>
  </si>
  <si>
    <t>NCTP</t>
  </si>
  <si>
    <t>PASR: Porcentaje de actividades sociales realizadas</t>
  </si>
  <si>
    <t>PASR= (NASE/NASP)*100</t>
  </si>
  <si>
    <t xml:space="preserve">  Número  de actividades sociales Ejecutadas</t>
  </si>
  <si>
    <t>NASE</t>
  </si>
  <si>
    <t>Actividades</t>
  </si>
  <si>
    <t>Número  de actividades sociales Programadas</t>
  </si>
  <si>
    <t>NASP</t>
  </si>
  <si>
    <t>PIM: Porcentaje de instalaciones mejoradas</t>
  </si>
  <si>
    <t xml:space="preserve"> Este indicador mide porcentaje de instalaciones mejoradas en los Centros de Oportunidad, Bienestar y Unidad Social.</t>
  </si>
  <si>
    <t>PIM= ( NIA/NIAA )*100</t>
  </si>
  <si>
    <t>Número de instalaciones atendidas.</t>
  </si>
  <si>
    <t>NIA</t>
  </si>
  <si>
    <t>Instalaciones mejoradas</t>
  </si>
  <si>
    <t xml:space="preserve"> Número de instalaciones a atende</t>
  </si>
  <si>
    <t>NIAA</t>
  </si>
  <si>
    <t>PAAEB: Porcentaje de acciones para un acceso equitativo al bienestar</t>
  </si>
  <si>
    <t xml:space="preserve">Este componente mide las actividades dirigidas a las Mujeres para poder tratar temas sensibles como la Violencia en contra de las mujeres, con el programa Me fortalezco y  acciones para la protección de los derechos de niñas, niños, adolescentes y personas en atención prioritaria </t>
  </si>
  <si>
    <t>PAAEB= (NAAEBE/NAAEBP)*100</t>
  </si>
  <si>
    <t>Coordinación de Atención a Grupos Prioritarios</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</si>
  <si>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 xml:space="preserve"> Coordinación de Atención a Grupos Prioritarios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</si>
  <si>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 xml:space="preserve"> Número de Acciones para un Acceso Equitativo al Bienestar  Ejecutadas </t>
  </si>
  <si>
    <t>NAAEBE</t>
  </si>
  <si>
    <t>Número de Acciones para un Acceso Equitativo al Bienestar  Programadas</t>
  </si>
  <si>
    <t>NAAEBP</t>
  </si>
  <si>
    <t>PAVMR: Porcentaje de Actividades contra  la violencia a las mujeres realizadas</t>
  </si>
  <si>
    <t>Este indicador mide las actividades dirigidas a las Mujeres para poder tratar temas sensibles como la Violencia en contra de las mujeres.</t>
  </si>
  <si>
    <t>PAVMR= (NAR/NAP)*100</t>
  </si>
  <si>
    <t>Número de Actividades Realizadas</t>
  </si>
  <si>
    <t>NAR</t>
  </si>
  <si>
    <t xml:space="preserve"> Número de  Actividades Programadas</t>
  </si>
  <si>
    <t xml:space="preserve"> Este indicador mide el cumplimiento de la ejecución de acciones para la protección de los derechos de niñas, niños, adolescentes y personas en atención prioritaria del municipio de Benito Juárez.</t>
  </si>
  <si>
    <t xml:space="preserve">Número de Acciones Ejecutadas </t>
  </si>
  <si>
    <t xml:space="preserve"> Número de Acciones Programadas</t>
  </si>
  <si>
    <t>NAABDE</t>
  </si>
  <si>
    <t>NAABDP</t>
  </si>
  <si>
    <t>PAABD: Porcentaje de acciones para acortar las brechas de desigualdad</t>
  </si>
  <si>
    <t xml:space="preserve">Este indicador mide y las actividades del programa Comunidad, cultura y convivencia para fortalecer la economía local de la comunidad a través de actividades culturales, sociales y recreativas. </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</si>
  <si>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de Programas para el Bienestar</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</si>
  <si>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Dirección de Programas para el Bienestar</t>
  </si>
  <si>
    <t>Número de Acciones para Acortar las Brechas de Desigualdad Ejecutadas</t>
  </si>
  <si>
    <t>Número de Acciones para Acortar las Brechas de Desigualdad Programadas</t>
  </si>
  <si>
    <t>PABS: Porcentaje de Actividades para el bienestar social</t>
  </si>
  <si>
    <t xml:space="preserve"> Número de Actividades para el Bienestar Social Ejecutadas</t>
  </si>
  <si>
    <t>NABSE</t>
  </si>
  <si>
    <t xml:space="preserve"> Número de Actividades para el Bienestar Social Programadas</t>
  </si>
  <si>
    <t>NABSP</t>
  </si>
  <si>
    <t>PAPSE: Porcentaje de Acciones de Política social ejecutada</t>
  </si>
  <si>
    <t>Este componente mide actividades realizadas de vinculación con los programas de los tres niveles de gobierno y la sociedad civil, para el bienestar social y cursos, talleres para sensibilizar el tema de  discapacidad y grupos de atención prioritaria</t>
  </si>
  <si>
    <t>PAPSE= (NAE/NAP)*100</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</si>
  <si>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Coordinación de Programas Sociales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</si>
  <si>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Coordinación de Programas Sociales</t>
  </si>
  <si>
    <t xml:space="preserve"> Número de Acciones Ejecutadas</t>
  </si>
  <si>
    <t xml:space="preserve"> Número de  Acciones Programadas</t>
  </si>
  <si>
    <t xml:space="preserve">PAVBS: Porcentaje de Actividades de Vinculación para el bienestar social </t>
  </si>
  <si>
    <t>Este indicador da a conocer el número de actividades realizadas de vinculación con los programas de los tres niveles de gobierno y la sociedad civil, para el bienestar social.</t>
  </si>
  <si>
    <t>PAVBS= (NAVBSE/NAVBSP)*100</t>
  </si>
  <si>
    <t xml:space="preserve"> (    )</t>
  </si>
  <si>
    <t xml:space="preserve"> (   X  )</t>
  </si>
  <si>
    <t>Número de Actividades de Vinculación para el Bienestar Social Ejecutadas</t>
  </si>
  <si>
    <t>NAVBSE</t>
  </si>
  <si>
    <t xml:space="preserve"> Número Actividades de Vinculación para el Bienestar Social Programadas</t>
  </si>
  <si>
    <t>NAVBSP</t>
  </si>
  <si>
    <t>Indica el número de cursos y talleres para sensibilizar el tema de  discapacidad y grupos de atención prioritaria para la inclusión al desarrollo</t>
  </si>
  <si>
    <t>PCTR= (NCC/NCP)*100</t>
  </si>
  <si>
    <t xml:space="preserve">Número de Cursos y Talleres Realizadas </t>
  </si>
  <si>
    <t xml:space="preserve"> Número de Cursos y Talleres Programadas</t>
  </si>
  <si>
    <t>Este indicador mide la gestión de las obras públicas en beneficio de la población del municipio de BJ y el  Integración, organización y seguimiento de comités de contraloría social para la supervisión de las obras públicas y el número de capacitaciones para los comités conformados.</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</si>
  <si>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Coordinación de Contraloría Social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</si>
  <si>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Coordinación de Contraloría Social</t>
  </si>
  <si>
    <t>PCCSSC: Porcentaje de los Comités de Contraloría  Social en seguimiento y conformados</t>
  </si>
  <si>
    <t>Este indicador mide la gestión de las obras públicas en beneficio de la población del municipio de BJ.</t>
  </si>
  <si>
    <t>PCCSSC= (NCCSE/NCCSP)*100</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</si>
  <si>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 xml:space="preserve">Coordinación de Contraloría Social			</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</si>
  <si>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 xml:space="preserve">Coordinación de Contraloría Social			</t>
  </si>
  <si>
    <t>PCCCS: Porcentaje de Capacitaciones de Comités de Contraloría Social realizados</t>
  </si>
  <si>
    <t>Indica el número de capacitaciones para los comités conformados y la correcta supervisión de las obras públicas a los que son beneficiados.</t>
  </si>
  <si>
    <t>PCCCS= (NCR/NCP)*100</t>
  </si>
  <si>
    <t xml:space="preserve"> Número de Capacitaciones Realizadas</t>
  </si>
  <si>
    <t>NCR</t>
  </si>
  <si>
    <t xml:space="preserve"> Número de Capacitaciones Programadas</t>
  </si>
  <si>
    <t>NCP</t>
  </si>
  <si>
    <t xml:space="preserve"> Número de Comités Conformados y en seguimiento Ejecutados</t>
  </si>
  <si>
    <t>NCCSE</t>
  </si>
  <si>
    <t>Número de Comités Conformados y en seguimiento Programados</t>
  </si>
  <si>
    <t>NCCSP</t>
  </si>
  <si>
    <t xml:space="preserve"> Comités</t>
  </si>
  <si>
    <t xml:space="preserve">PAPDPE: Porcentaje de Acciones de pleno derecho y participación ejecutada </t>
  </si>
  <si>
    <t xml:space="preserve">Este indicador mide la cantidad de acciones de pleno derecho y participación con la realización del programa de "Encuentros Intermunicipales de Direcciones de fomento a la Inclusión a la diversidad sexual".	</t>
  </si>
  <si>
    <t>PAPDPE= (NAPDPR/NAPDPP)*100</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</si>
  <si>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 xml:space="preserve">Dirección de Atención a la Diversidad Sexual			</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</si>
  <si>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Dirección de Atención a la Diversidad Sexual</t>
  </si>
  <si>
    <t xml:space="preserve"> Número de Acciones de Pleno Derecho y Participación  Realizadas </t>
  </si>
  <si>
    <t>NAPDPR</t>
  </si>
  <si>
    <t xml:space="preserve"> Número de Acciones de Pleno Derecho y Participación Programadas</t>
  </si>
  <si>
    <t>NAPDPP</t>
  </si>
  <si>
    <t>Capacitaciones</t>
  </si>
  <si>
    <t>Número de actividades de fomento a la Inclusión, diversidad sexual y respeto a los derechos humanos Ejecutadas</t>
  </si>
  <si>
    <t>NAFIDSRDHE</t>
  </si>
  <si>
    <t>Número actividades de fomento a la Inclusión, diversidad sexual y respeto a los derechos humanos Programadas</t>
  </si>
  <si>
    <t>NAFIDSRDHP</t>
  </si>
  <si>
    <t xml:space="preserve">Este indicador mide la cantidad de vinculaciones, seguimientos y atenciones del programa Entrelazos por la Diversidad, para garantizar los derechos humanos e inclusión </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</si>
  <si>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 xml:space="preserve"> Coordinación de Atención y Seguimiento Integral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</si>
  <si>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Coordinación de Atención y Seguimiento Integral</t>
  </si>
  <si>
    <t>Número de Acciones de Pleno Derecho y Participación  Realizadas</t>
  </si>
  <si>
    <t>NAADSR</t>
  </si>
  <si>
    <t>Número de Acciones de Pleno Derecho y Participación Programadas</t>
  </si>
  <si>
    <t>NAADSP</t>
  </si>
  <si>
    <t xml:space="preserve">Este indicador mide la cantidad de vinculaciones, seguimientos y atenciones del programa Entrelazos por la Diversidad, para garantizar los derechos humanos e inclusión 	</t>
  </si>
  <si>
    <t xml:space="preserve"> Número de Vinculación, Seguimiento a la Comunidad de la Diversidad Sexual Ejecutadas</t>
  </si>
  <si>
    <t>NVSCDSE</t>
  </si>
  <si>
    <t xml:space="preserve">Vinculación, seguimiento y atención </t>
  </si>
  <si>
    <t>PAPIE: Porcentaje de Acciones de Política Inclusiva ejecutada</t>
  </si>
  <si>
    <t>Este componente mide el número de reuniones con diversas dependencias sobre temas de Diversidad Sexual, actividades de difusión, información y sensibilización para fomentar la inclusión y la Diversidad Sexual.</t>
  </si>
  <si>
    <t>PAPIE= (NAPIE/NAPIP)*100</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</si>
  <si>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Coordinación de Vinculación, Investigación y Proyectos Sociales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</si>
  <si>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 xml:space="preserve">Número de Acciones de Política Inclusiva Ejecutadas  </t>
  </si>
  <si>
    <t>NAPIE</t>
  </si>
  <si>
    <t xml:space="preserve"> Número de Acciones de Política Inclusiva Programadas</t>
  </si>
  <si>
    <t>NAPIP</t>
  </si>
  <si>
    <t>Coordinación de Vinculación, Investigación y Proyectos Sociales</t>
  </si>
  <si>
    <t>PRTDSR: Porcentaje de Reuniones en temas de Diversidad Sexual Realizadas</t>
  </si>
  <si>
    <t>ND</t>
  </si>
  <si>
    <t xml:space="preserve"> Número de Reuniones en temas de Diversidad Sexual Ejecutadas</t>
  </si>
  <si>
    <t>NRTDSE</t>
  </si>
  <si>
    <t xml:space="preserve"> Número de Reuniones en temas de Diversidad Sexual Programadas</t>
  </si>
  <si>
    <t>NRTDSP</t>
  </si>
  <si>
    <t>Este indicador mide de actividades de difusión, información y sensibilización para fomentar la inclusión y la Diversidad Sexual.</t>
  </si>
  <si>
    <t xml:space="preserve"> Número de Actividades de Difusión y Sensibilización para la Diversidad Sexual Ejecutadas</t>
  </si>
  <si>
    <t>NADSDSE</t>
  </si>
  <si>
    <t xml:space="preserve"> Número de Actividades de Difusión y Sensibilización para la Diversidad Sexual Programadas</t>
  </si>
  <si>
    <t>NADSDSP</t>
  </si>
  <si>
    <t>Este indicador mide el númerdo de acciones, como campañas, cursos y talleres para el mejoramiento de la calidad de vida, considerando sus condiciones y necesidades de la población LGBTI+.</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</si>
  <si>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Coordinación de Capacitación y Salud</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</si>
  <si>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 xml:space="preserve"> Número de Acciones para mejorar la calidad de vida de la población LGBTIQ+ Ejecutadas</t>
  </si>
  <si>
    <t xml:space="preserve"> Número de Acciones para mejorar la calidad de vida de la población LGBTIQ+ Programadas</t>
  </si>
  <si>
    <t>Este indicador mide el número de acciones, como campañas, cursos y talleres para el mejoramiento de la calidad de vida, considerando sus condiciones y necesidades de la población LGBTI+.</t>
  </si>
  <si>
    <t>Número de Actividades de Capacitación para Mejorar la Calidad de Vida de la Población LGBTIQ+  Ejecutadas</t>
  </si>
  <si>
    <t>NACMCVPLGBTIQ+E</t>
  </si>
  <si>
    <t xml:space="preserve"> Número de Actividades de Capacitación para Mejorar la Calidad de Vida de la Población LGBTIQ+ Programadas</t>
  </si>
  <si>
    <t>NACMCVPLGBTIQ+P</t>
  </si>
  <si>
    <t xml:space="preserve">Este indicador permite conocer las Acciones realizadas que Impulsan el Desarrollo Económico de la población del municipio. Las acciones son: Instalaciones de comités dentro de la Dirección General de Desarrollo Económico, convenios y reuniones de trabajo 										</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</si>
  <si>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General de Desarrollo Económico</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</si>
  <si>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 xml:space="preserve"> Número de acciones que garanticen los derechos laborales, inclusión financiera y la prosperidad compartida Ejecutadas </t>
  </si>
  <si>
    <t>NAGDLIFPCE</t>
  </si>
  <si>
    <t>Número de acciones que garanticen los derechos laborales, inclusión financiera y la prosperidad compartida Programadas</t>
  </si>
  <si>
    <t>NAGDLIFPCP</t>
  </si>
  <si>
    <t>Lic. Josué Claudio Bonilla Flores</t>
  </si>
  <si>
    <t>dgdecancun@gmail.com</t>
  </si>
  <si>
    <t>Dirección General de Desarrollo Económico</t>
  </si>
  <si>
    <t>Director</t>
  </si>
  <si>
    <t xml:space="preserve">PARIDE: Porcentaje de Acciones realizadas que Impulsan el Desarrollo Económico </t>
  </si>
  <si>
    <t>Este indicador permite conocer las Acciones realizadas que Impulsan el Desarrollo Económico de la población del municipio de BJ.
Las acciones son: Instalaciones de comités dentro de la Dirección General de Desarrollo Económico y reuniones de trabajo.</t>
  </si>
  <si>
    <t>PARIDE= (NAIDEE/NAIDEP)*100</t>
  </si>
  <si>
    <t xml:space="preserve">Número de Actividades que Impulsan el Desarrollo Económico Ejecutadas </t>
  </si>
  <si>
    <t>NAIDEE</t>
  </si>
  <si>
    <t xml:space="preserve"> Número de Actividades que Impulsan el Desarrollo Económico Programadas</t>
  </si>
  <si>
    <t>NAIDEP</t>
  </si>
  <si>
    <t>Este indicador mide el cumplimiento de firma de convenios realizado de colaboración, incentivando empleos y mayores ingresos</t>
  </si>
  <si>
    <t xml:space="preserve"> Número Promover Convenios de Colaboración, Incentivando Empleos y Mayores Ingresos Ejecutadas</t>
  </si>
  <si>
    <t>NPCCIEMIE</t>
  </si>
  <si>
    <t xml:space="preserve"> Número Promover Convenios de Colaboración, Incentivando Empleos y Mayores Ingresos Programadas</t>
  </si>
  <si>
    <t>NPCCIEMIP</t>
  </si>
  <si>
    <t>PAVL: Porcentaje de Atenciones para Vinculación Laboral ejecutadas</t>
  </si>
  <si>
    <t xml:space="preserve">Este indicador permite conocer la vinculación laboral entre la ciudadanía con empresas participantes en el municipio de BJ. Con los programas:  empléate Itinerante, empléate oficina, bolsa de empleo web,  Empléate Itinerante Rosa y Empléate con Inclusión.				</t>
  </si>
  <si>
    <t>PAL= (NALE/NALP)*100</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</si>
  <si>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del Servicio Municipal de Vinculación Laboral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</si>
  <si>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Dirección del Servicio Municipal de Vinculación Laboral</t>
  </si>
  <si>
    <t>"Este indicador permite conocer la vinculación laboral entre la ciudadanía con empresas participantes en el municipio de BJ. Con los programas:  empléate Itinerante, empléate oficina, bolsa de empleo web,  Empléate Itinerante Rosa y Empléate con Inclusión.				"</t>
  </si>
  <si>
    <t>PAVL= (NAVLE/NAVLP)*100</t>
  </si>
  <si>
    <t>Número de Atenciones de Vinculación Laboral Ejecutadas</t>
  </si>
  <si>
    <t>NAVLE</t>
  </si>
  <si>
    <t>Atenciones</t>
  </si>
  <si>
    <t xml:space="preserve"> Número de Atenciones de Vinculación Laboral Programadas </t>
  </si>
  <si>
    <t>NAVLP</t>
  </si>
  <si>
    <t>Número de Atenciones  Laborales Ejecutadas</t>
  </si>
  <si>
    <t>NALE</t>
  </si>
  <si>
    <t xml:space="preserve"> Número de  Atenciones  Laborales Programadas </t>
  </si>
  <si>
    <t>NALP</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</si>
  <si>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</si>
  <si>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 xml:space="preserve">Coordinación de Vinculación Laboral
</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</si>
  <si>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 xml:space="preserve"> Número de Acciones de control y seguimiento a las personas buscadoras de empleo  Ejecutadas</t>
  </si>
  <si>
    <t>NACSPBE</t>
  </si>
  <si>
    <t xml:space="preserve"> Número de Acciones de control y seguimiento a las personas buscadoras de empleo Programadas</t>
  </si>
  <si>
    <t>NACSPBP</t>
  </si>
  <si>
    <t>PASFC: Porcentaje de actividades de seguimiento, para fortalecer las contrataciones.</t>
  </si>
  <si>
    <t>Este indicador permite tener un control y seguimiento, de las personas que buscan un empleo, para canalizarlas, orientarlas y con base a su perfil lograr que sean contratadas.</t>
  </si>
  <si>
    <t>Número de Acciones de Control y Seguimiento a las Personas Buscadoras de Empleo Ejecutadas</t>
  </si>
  <si>
    <t>NACSPBEE</t>
  </si>
  <si>
    <t>Este indicador mide la cantidad de capacitaciones brindadas a las empresas y la ciudadanía para favorecer la dignificación laboral y generar un ambiente laboral óptimo</t>
  </si>
  <si>
    <t>PADL= (NADLE/NADLP)*100</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</si>
  <si>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 xml:space="preserve">Coordinación de Vinculación Social
</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</si>
  <si>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 xml:space="preserve"> Número Acciones para la Dignificación Laboral Ejecutadas</t>
  </si>
  <si>
    <t>NADLE</t>
  </si>
  <si>
    <t xml:space="preserve"> Número Acciones para la Dignificación Laboral Programadas</t>
  </si>
  <si>
    <t>NADLP</t>
  </si>
  <si>
    <t>PADL: Porcentaje acciones para la dignificación laboral</t>
  </si>
  <si>
    <t>Coordinación de Vinculación Social</t>
  </si>
  <si>
    <t>PCDL: Porcentaje de capacitaciones para la dignificación laboral</t>
  </si>
  <si>
    <t>PCDL= (NCDLE/NCDLP)*100</t>
  </si>
  <si>
    <t xml:space="preserve"> Número de capacitaciones para la dignificación laboral Ejecutadas</t>
  </si>
  <si>
    <t>NCDLE</t>
  </si>
  <si>
    <t xml:space="preserve"> Número de capacitaciones para la dignificación laboral Programadas</t>
  </si>
  <si>
    <t>NCDLP</t>
  </si>
  <si>
    <t>PAIF: Porcentaje de acciones de inclusión financiera</t>
  </si>
  <si>
    <t xml:space="preserve">Este indicador mide el cumplimiento de acciones de vinculación a  programas de apoyo financiero, tutoría empresarial y capacitación, con Asesoramientos a Artesanos, emprendedores y Asociaciones Civiles 	</t>
  </si>
  <si>
    <t>PAIF= (NAIFE/NAIFP)*100</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</si>
  <si>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de Economía Social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</si>
  <si>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NAIFE</t>
  </si>
  <si>
    <t xml:space="preserve"> Número acciones de inclusión financiera Programadas</t>
  </si>
  <si>
    <t>NAIFP</t>
  </si>
  <si>
    <t xml:space="preserve"> Número acciones de inclusión financiera Ejecutadas</t>
  </si>
  <si>
    <t>Dirección de Economía Social</t>
  </si>
  <si>
    <t>PAFIOF= (NAFIOFE/NAFIOFP)*100</t>
  </si>
  <si>
    <t xml:space="preserve"> Número de Asesoramientos para Fortalecer la Igualdad de Oportunidades Financieras. Ejecutadas</t>
  </si>
  <si>
    <t>NAFIOFE</t>
  </si>
  <si>
    <t>Asesoramientos</t>
  </si>
  <si>
    <t xml:space="preserve"> Número de Asesoramientos para Fortalecer la Igualdad de Oportunidades Financieras. Programadas</t>
  </si>
  <si>
    <t>NAFIOFP</t>
  </si>
  <si>
    <t xml:space="preserve">Este indicador permite conocer las acciones que incentivan el empleo, educación y el cuidado del medio ambiente, con los programas: Huertos de traspatio (CDC’S), Curso de Producción Sustentable, Curso de Identificación y Control Orgánico de  Plagas y Enfermedades, Curso de Propagación de Plantas, Curso de Uso y Manejo de Pollitos de Engorda, Curso de Sustentabilidad Ambiental, Taller de Elaboración de Conservas, Taller de Elaboración de Quesos y Taller “Mi Parcela no se Quema”.														</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</si>
  <si>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Coordinación de Economía Social y Sociedades Cooperativas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</si>
  <si>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Coordinación de Economía Social y Sociedades Cooperativas</t>
  </si>
  <si>
    <t xml:space="preserve"> Número acciones que incentiven el empleo y cuidado del medio ambiente Ejecutados </t>
  </si>
  <si>
    <t>NAIECMAE</t>
  </si>
  <si>
    <t xml:space="preserve"> Número acciones que incentiven el empleo y cuidado del medio ambiente Programados</t>
  </si>
  <si>
    <t>NAIECMAP</t>
  </si>
  <si>
    <t xml:space="preserve">Este indicador permite conocer las acciones que incentivan el empleo, educación y el cuidado del medio ambiente, con los programas: Huertos de traspatio (COBUS), Curso de Producción Sustentable, Curso de Identificación y Control Orgánico de  Plagas y Enfermedades, Curso de Propagación de Plantas, Curso de Uso y Manejo de Pollitos de Engorda, Curso de Sustentabilidad Ambiental, Taller de Elaboración de Conservas, Taller de Elaboración de Quesos y Taller “Mi Parcela no se Quema”.														</t>
  </si>
  <si>
    <t>Número de Cursos y Talleres de Capacitación para el Desarrollo de Empleos y Cuidado del Medio Ambiente Ejecutados</t>
  </si>
  <si>
    <t>NCTCDECMAE</t>
  </si>
  <si>
    <t xml:space="preserve"> Número de Cursos y Talleres de Capacitación para el Desarrollo de Empleos y Cuidado del Medio Ambiente Programados</t>
  </si>
  <si>
    <t>NCTCDECMAP</t>
  </si>
  <si>
    <t>PAPDE: Porcentaje de acciones de promoción al desarrollo económico</t>
  </si>
  <si>
    <t xml:space="preserve">"Este indicador mide la comercialización de productos locales atesales con alto valor cultural, y de emprendedores a través de: Expo artesanos,  Merkadito,  "Expo Plantas",  "Expo Plantas ellas producen", Tiendas móviles y "Tiendas Móviles Rosa". 		</t>
  </si>
  <si>
    <t>PAPDE= (NAPDEE/NAPDEP)*100</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</si>
  <si>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Coordinación de Proyectos Productivos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</si>
  <si>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 xml:space="preserve"> Número de Acciones de Promoción al Desarrollo Económico Ejecutados</t>
  </si>
  <si>
    <t>NAPDEE</t>
  </si>
  <si>
    <t xml:space="preserve"> Número de Acciones de Promoción al Desarrollo Económico Programados</t>
  </si>
  <si>
    <t>NAPDEP</t>
  </si>
  <si>
    <t xml:space="preserve">PEAE: Porcentaje de acciones para la comercialización de productos locales y artesales </t>
  </si>
  <si>
    <t xml:space="preserve">Este indicador permite conocer la ejecución de exposiciones de los artesanos para apertura de los canales de comercialización e incentivar su economía: con los programas Expo artesanos, Merkadito,  Expo Plantas y  Expo Plantas ellas producen						 	</t>
  </si>
  <si>
    <t>PEAE= (NEAEE/NEAEP)*100</t>
  </si>
  <si>
    <t xml:space="preserve"> Número de Acciones para la Comercialización de Productos Locales y Artesanales Ejecutadas </t>
  </si>
  <si>
    <t>NEAEE</t>
  </si>
  <si>
    <t xml:space="preserve"> Número de Acciones para la Comercialización de Productos Locales y Artesanales Programadas</t>
  </si>
  <si>
    <t>NEAEP</t>
  </si>
  <si>
    <t>Coordinación de Proyectos Productivos</t>
  </si>
  <si>
    <t xml:space="preserve">Este indicador permite conocer el número de acciones de desarrollo económico para el beneficio de los grupos de atención prioritaria, con los programas:  Tiendas Móviles y Tiendas Móviles Rosa		</t>
  </si>
  <si>
    <t xml:space="preserve"> Número de Acciones para el Beneficio de los grupos de atención prioritaria Ejecutadas </t>
  </si>
  <si>
    <t>NABGAPE</t>
  </si>
  <si>
    <t xml:space="preserve"> Número de Acciones de Fomento a la Competitividad Empresarial Programadas</t>
  </si>
  <si>
    <t>NABGAPP</t>
  </si>
  <si>
    <t xml:space="preserve">PAFCE: Porcentaje de Acciones de Fomento a la Competitividad Empresarial </t>
  </si>
  <si>
    <t xml:space="preserve"> Este indicador mide las acciones de Fomento a la Competitividad Empresarial, con el programa Asesórate y Reuniones con Instituciones de Iniciativa Privada y Social				</t>
  </si>
  <si>
    <t>PAFCE= (NAFCEE/NAFCEP)*100</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</si>
  <si>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de Fomento y Competitividad Empresarial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</si>
  <si>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 xml:space="preserve"> Número de Acciones de Fomento a la Competitividad Empresarial Ejecutados </t>
  </si>
  <si>
    <t>NAFCEE</t>
  </si>
  <si>
    <t xml:space="preserve">Acciones </t>
  </si>
  <si>
    <t xml:space="preserve"> Número de Acciones de Fomento a la Competitividad Empresarial Programados</t>
  </si>
  <si>
    <t>NAFCEP</t>
  </si>
  <si>
    <t>Dirección de Fomento y Competitividad Empresarial</t>
  </si>
  <si>
    <t>v</t>
  </si>
  <si>
    <t xml:space="preserve">Este indicador permite conocer actividades  a favor del sector productivo en beneficio de los emprendedores, con el programa  Asesórate y Reuniones con Instituciones de Iniciativa Privada y Social		</t>
  </si>
  <si>
    <t xml:space="preserve"> Número de Actividades  a Favor del Sector Productivo en Beneficio de los Emprendedores  Ejecutadas </t>
  </si>
  <si>
    <t>NAFSPBEE</t>
  </si>
  <si>
    <t xml:space="preserve"> Número de Actividades  a Favor del Sector Productivo en Beneficio de los Emprendedores  Programadas</t>
  </si>
  <si>
    <t>NAFSPBEP</t>
  </si>
  <si>
    <t xml:space="preserve"> Este indicador mide acciones de vinculación, tutoría y capacitación, para fortalecer el emprender negocios, con los programas: Centro Empresarial programas de apoyo y capacitaciones a Jóvenes Emprendedores.		</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</si>
  <si>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Coordinación del Centro Empresarial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</si>
  <si>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 xml:space="preserve"> Número de Acciones de Vinculación, Tutoría y Capacitación, Favoreciendo el Emprender Negocios Ejecutadas</t>
  </si>
  <si>
    <t>NAVTCFENE</t>
  </si>
  <si>
    <t xml:space="preserve"> Número de Acciones de Vinculación, Tutoría y Capacitación, Favoreciendo el Emprender Negocios  Programadas</t>
  </si>
  <si>
    <t>NAVTCFENP</t>
  </si>
  <si>
    <t xml:space="preserve"> Número de Vinculaciones a Programas de Apoyo Financiero, Tutoría Empresarial y Capacitación a Emprendedores Ejecutadas</t>
  </si>
  <si>
    <t>NVPAFTECEE</t>
  </si>
  <si>
    <t xml:space="preserve"> Número de Vinculaciones a Programas de Apoyo Financiero, Tutoría Empresarial y Capacitación a Emprendedores  Programadas</t>
  </si>
  <si>
    <t>NVPAFTECEP</t>
  </si>
  <si>
    <t>Vinculaciones</t>
  </si>
  <si>
    <t>Coordinación del Centro Empresarial</t>
  </si>
  <si>
    <t>PAFE: Porcentaje de acciones para fomentar el emprendimiento</t>
  </si>
  <si>
    <t xml:space="preserve">Este indicador mide las acciones para fomentar el emprendimiento, con los programas: Expos Emprendedoras y Emprendedores de PYMES, Expos Emprendedores Guelaguetza, Expos Emprendedores Janal Pixan, Expos Emprendedores Villa Navideña	, Capacitate ciudadana, emprendedores  y PyMES y Firma de convenios con organizaciones públicas, privadas y de la sociedad civil para el Impulso del emprendimiento											</t>
  </si>
  <si>
    <t>PAFE= (NAFEE/NAFEP)*100</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</si>
  <si>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Coordinación de Proyectos, Promoción y PyMES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</si>
  <si>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NAFEE</t>
  </si>
  <si>
    <t xml:space="preserve"> Número de Acciones para Fomentar el Emprendimiento Ejecutadas </t>
  </si>
  <si>
    <t xml:space="preserve"> Número de Acciones para Fomentar el Emprendimiento Programadas</t>
  </si>
  <si>
    <t>NAFEP</t>
  </si>
  <si>
    <t>Coordinación de Proyectos, Promoción y PyMES</t>
  </si>
  <si>
    <t>PCCBE: Porcentaje de capacitaciones en beneficio de los emprendedores</t>
  </si>
  <si>
    <t xml:space="preserve">Este indicador mide las acciones para fomentar el emprendimiento, con los programas: Capacitate ciudadana, emprendedores  y PyMES </t>
  </si>
  <si>
    <t>PCCBE= (NAFEE/NAFEP)*100</t>
  </si>
  <si>
    <t xml:space="preserve"> Número de Convenios y Capacitación en Beneficio de los Emprendedores Ejecutadas</t>
  </si>
  <si>
    <t>NCCBEE</t>
  </si>
  <si>
    <t xml:space="preserve"> Número de Convenios y Capacitación en Beneficio de los Emprendedores Programadas</t>
  </si>
  <si>
    <t>NCCBEP</t>
  </si>
  <si>
    <t>PEEPR: Porcentaje de exposiciones  para emprendedores y  las PYMES realizadas.</t>
  </si>
  <si>
    <t>Este indicador mide las acciones para fomentar el emprendimiento, con los programas: Expos Emprendedoras y Emprendedores de PYMES, Expos Emprendedores Guelaguetza, Expos Emprendedores Janal Pixan, Expos Emprendedores Villa Navideña.</t>
  </si>
  <si>
    <t>PEEPR= (NEEPE/NEEPP)*100</t>
  </si>
  <si>
    <t xml:space="preserve"> Número de Exposiciones  para Emprendedores y  las PYMES  Ejecutadas </t>
  </si>
  <si>
    <t>NEEPE</t>
  </si>
  <si>
    <t xml:space="preserve"> Número de Exposiciones  para Emprendedores y  las PYMES  Programadas</t>
  </si>
  <si>
    <t>NEEPP</t>
  </si>
  <si>
    <t>PAPE: Porcentaje de Acciones de Política Educativa ejecutada</t>
  </si>
  <si>
    <t>Este indicador permite conocer el número de acciones en materia educativa correspondiente a la dirección general de educación.
Las acciones son: actividades de protección, de los derechos humanos de niñas, niños y adolescentes y reuniones para el mejoramiento del sector educativo</t>
  </si>
  <si>
    <t>PAPE= (NAPEE/NAPEP)*100</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</si>
  <si>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General de Educación</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</si>
  <si>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 xml:space="preserve"> Número de  Acciones de Política Educativa Ejecutadas</t>
  </si>
  <si>
    <t>NAPEE</t>
  </si>
  <si>
    <t xml:space="preserve"> Número de Acciones de Política Educativa Programadas</t>
  </si>
  <si>
    <t>NAPEP</t>
  </si>
  <si>
    <t>C. Francisco Samaniego González</t>
  </si>
  <si>
    <t>enlaceeducacionbj@gmail.com</t>
  </si>
  <si>
    <t>Este indicador da a conocer el cumplimiento de la ejecución de actividades de protección, de los derechos humanos de niñas, niños y adolescentes</t>
  </si>
  <si>
    <t xml:space="preserve"> Número de Actividades de protección, de los derechos humanos de niñas, niños y adolescentes Programadas</t>
  </si>
  <si>
    <t>NAPDHNNAP</t>
  </si>
  <si>
    <t xml:space="preserve"> Número de Actividades de protección, de los derechos humanos de niñas, niños y adolescentes Ejecutadas </t>
  </si>
  <si>
    <t>NAPDHNNAE</t>
  </si>
  <si>
    <t>Dirección General de Educación</t>
  </si>
  <si>
    <t>PRMSE: Porcentaje de reuniones para el mejoramiento del sector educativo</t>
  </si>
  <si>
    <t>Este indicador mide el número de reuniones con los tres niveles de gobierno, dependencias privadas, organizaciones civiles, empresas y escuelas para el mejoramiento del sector educativo</t>
  </si>
  <si>
    <t>NRMSP</t>
  </si>
  <si>
    <t xml:space="preserve"> Número de Reuniones para el Mejoramiento del Sector Educativo Ejecutadas de protección, de los derechos humanos de niñas, niños y adolescentes Ejecutadas </t>
  </si>
  <si>
    <t xml:space="preserve"> NRMSE</t>
  </si>
  <si>
    <t>Número de Reuniones para el Mejoramiento del Sector Educativo Ejecutadas  Programadas</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</si>
  <si>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de Servicios Educativos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</si>
  <si>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 xml:space="preserve"> Número de Acciones para coadyuvar y valorar la rehabilitación, de escuelas públicas  Ejecutadas </t>
  </si>
  <si>
    <t>NACVREE</t>
  </si>
  <si>
    <t xml:space="preserve"> Número de Acciones para coadyuvar y valorar la rehabilitación, de escuelas públicas Programadas</t>
  </si>
  <si>
    <t>NACVREP</t>
  </si>
  <si>
    <t xml:space="preserve">Este indicador mide las Reuniones con escuelas y dependencias de gobierno, encuestas de valoración de las escuelas, seguimiento de las encuestas para apoyo a la infraestructura de las escuelas "Censo de Infraestructura" y los programas educativos complementarios con los programas: Educar es de todos,  Cuentos para todos y Sin violencia, con ellas	</t>
  </si>
  <si>
    <t>Este indicador mide las Reuniones con escuelas y dependencias de gobierno, encuestas de valoración de las escuelas y seguimiento de las encuestas para apoyo a la infraestructura de las escuelas "Censo de Infraestructura". Encaminadas a fortalecer la infraestructura educativa en el municipio de Benito Juárez, tanto física, material o estadísticamente.</t>
  </si>
  <si>
    <t xml:space="preserve"> Número de Reuniones, Encuestas y Seguimientos para Apoyo a la Infraestructura de las Escuelas. Ejecutadas </t>
  </si>
  <si>
    <t>NRESAIEE</t>
  </si>
  <si>
    <t>Número de Reuniones, Encuestas y Seguimientos para Apoyo a la Infraestructura de las Escuelas. Programadas</t>
  </si>
  <si>
    <t>NRESAIEP</t>
  </si>
  <si>
    <t>PPEC: Porcentaje de Programas Educativos Complementarios</t>
  </si>
  <si>
    <t xml:space="preserve"> Número de Programas Educativos Complementarios Ejecutadas</t>
  </si>
  <si>
    <t>NPEI</t>
  </si>
  <si>
    <t xml:space="preserve"> Número de Programas Educativos Complementarios Programadas</t>
  </si>
  <si>
    <t>NPEP</t>
  </si>
  <si>
    <t>PAFIL: Porcentaje  de Actividades de fomento e impulso a la Lectura</t>
  </si>
  <si>
    <t>Este indicador permite conocer el cumplimiento de la ejecución de actividades que fomentan la lectura en la ciudadanía y comunidad escolar del municipio de BJ.
Las actividades son: Visitas guiadas, atención al público en general, fomento a la lectura, biblioteca móvil, cursos de verano, Leyendo con mujeres y artistas,  Exposiciones  (culturales, artísticas o deportivas en las Bibliotecas Municipales, que fomenten la convivencia, la integración familiar, la cohesión y temas sensibilización (ESCNNA)  y Club de lectura.</t>
  </si>
  <si>
    <t>PAFIL= (NAFIE/NAFIP)*100</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</si>
  <si>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Coordinación de Bibliotecas Públicas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</si>
  <si>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Número de Actividades de fomento e impulso a la Lectura Ejecutadas</t>
  </si>
  <si>
    <t>NAFIE</t>
  </si>
  <si>
    <t xml:space="preserve"> Número de Actividades de fomento e impulso a la Lectura Programadas</t>
  </si>
  <si>
    <t>NAFIP</t>
  </si>
  <si>
    <t xml:space="preserve">         C. Francisco Samaniego González						</t>
  </si>
  <si>
    <t xml:space="preserve">PASB: Porcentaje de Actividades y Servicios Bibliotecarios </t>
  </si>
  <si>
    <t>Este indicador permite conocer el cumplimiento de la ejecución de las actividades y  servicios que ofrecen las bibliotecas públicas en el municipio de BJ. Con los programas: Fomento a la lectura, Biblioteca móvil, Atenciones al público, Visitas Guiadas,  Cursos de verano y Leyendo con mujeres y artistas.</t>
  </si>
  <si>
    <t xml:space="preserve"> Número de Actividades y Servicios Bibliotecarios   Ejecutadas </t>
  </si>
  <si>
    <t>NASBE</t>
  </si>
  <si>
    <t xml:space="preserve"> Número de Actividades y Servicios Bibliotecarios  Programadas</t>
  </si>
  <si>
    <t>NASBP</t>
  </si>
  <si>
    <t>PACAE: Porcentaje de Acciones para Combatir el Acoso Escolar</t>
  </si>
  <si>
    <t>Componentes</t>
  </si>
  <si>
    <t xml:space="preserve">Este indicador permite conocer el cumplimiento de las acciones para prevenir, combatir y erradicar el acoso escolar
Los programas son: Escuela para padres, juventudes construyéndose, vivir sin acoso y Jornadas, Ellas Nos Unen. 		</t>
  </si>
  <si>
    <t>PACAE= (NACAEE/NACAEP)*100</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</si>
  <si>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Coordinación de Atención al Desarrollo Estudiantil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</si>
  <si>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 xml:space="preserve"> Número Acciones para Combatir el Acoso Escolar Ejecutadas  </t>
  </si>
  <si>
    <t>NACAEE</t>
  </si>
  <si>
    <t xml:space="preserve">Acciones		</t>
  </si>
  <si>
    <t>Número Acciones para Combatir el Acoso Escolar Programadas</t>
  </si>
  <si>
    <t>NACAEP</t>
  </si>
  <si>
    <t>Número de Actividades Atención y Prevención del Acoso Escolar Programadas</t>
  </si>
  <si>
    <t>NAAPAEP</t>
  </si>
  <si>
    <t xml:space="preserve"> Número de Actividades Atención y Prevención del Acoso Escolar Ejecutadas </t>
  </si>
  <si>
    <t>NAAPAEE</t>
  </si>
  <si>
    <t>PAFA: Porcentaje de Acciones para el fortalecimiento del aprendizaje</t>
  </si>
  <si>
    <t>(  NO APLICA   )</t>
  </si>
  <si>
    <r>
      <t xml:space="preserve">Seleccionar una de las </t>
    </r>
    <r>
      <rPr>
        <b/>
        <sz val="9"/>
        <color theme="1"/>
        <rFont val="Calibri"/>
        <family val="2"/>
        <scheme val="minor"/>
      </rPr>
      <t xml:space="preserve">Dimensiones </t>
    </r>
    <r>
      <rPr>
        <sz val="9"/>
        <color theme="1"/>
        <rFont val="Calibri"/>
        <family val="2"/>
        <scheme val="minor"/>
      </rPr>
      <t>que mide el Indicador.</t>
    </r>
  </si>
  <si>
    <t xml:space="preserve">Seleccionar el comportamiento del Indicador hacia la meta.
</t>
  </si>
  <si>
    <t>(    SÍ    )</t>
  </si>
  <si>
    <t>entre 50%  y 70%</t>
  </si>
  <si>
    <t>NO DISPONIBLE</t>
  </si>
  <si>
    <t>Características de las Variables del indicador</t>
  </si>
  <si>
    <t>(      NO APLICA       )</t>
  </si>
  <si>
    <t>(    Sí   )</t>
  </si>
  <si>
    <t>Seleccionar el comportamiento del Indicador hacia la meta.</t>
  </si>
  <si>
    <t xml:space="preserve">El indicador mide el grado de cumplimiento de la Secretaría del Bienestar mediante diversas acciones enfocadas en mejorar la calidad de vida de la población. La Secretaría Municipal del Bienestar realiza reuniones estratégicas, brigadas de asistencia, talleres de inclusión y actividades comunitarias para fortalecer la cohesión social. La Dirección General de Desarrollo Económico impulsa programas como ferias de empleo, capacitación laboral, apoyo a emprendedores y producción sustentable para fortalecer la economía local. La Dirección General de Educación implementa becas, apoyo escolar, programas de fomento a la lectura y jornadas de sensibilización para el desarrollo educativo. La Dirección General de Salud organiza brigadas médicas, campañas de prevención, consultas especializadas y programas de educación para la salud. Además, se desarrollan actividades para promover la diversidad e inclusión, fortalecer la participación ciudadana y mejorar la infraestructura pública. El cumplimiento del indicador se refleja en el número de eventos, capacitaciones y acciones implementadas en beneficio de la comunidad.						</t>
  </si>
  <si>
    <t>mayor o igual a 70%</t>
  </si>
  <si>
    <t xml:space="preserve"> menor o igual  a 50%</t>
  </si>
  <si>
    <t>PAESEB: Porcentaje de Acciones Educativas, salud, económicas, y de bienestar implementadas.</t>
  </si>
  <si>
    <t>(    Sí    )</t>
  </si>
  <si>
    <t xml:space="preserve">PRD: Porcentaje de Reuniones con las Direcciones </t>
  </si>
  <si>
    <t xml:space="preserve">Secretaría Municipal de Bienestar			</t>
  </si>
  <si>
    <r>
      <t xml:space="preserve">PADSDB: </t>
    </r>
    <r>
      <rPr>
        <sz val="9"/>
        <color theme="1"/>
        <rFont val="Calibri"/>
        <family val="2"/>
        <scheme val="minor"/>
      </rPr>
      <t>Porcentaje de Acciones de Derechos Sociales, Desarrollo Social y Bienestar</t>
    </r>
  </si>
  <si>
    <t>(       NO APLICA      )</t>
  </si>
  <si>
    <t xml:space="preserve">Secretaria Municipal </t>
  </si>
  <si>
    <t>(       NO APLICA        )</t>
  </si>
  <si>
    <t>(     NO APLICA       )</t>
  </si>
  <si>
    <t>(        NO APLICA      )</t>
  </si>
  <si>
    <t>Secretaría Municipal de Bienestar - Dirección General de Bienestar</t>
  </si>
  <si>
    <t>Secretaría Municipal de Bienestar - Dirección de Organización Comunitaria, Cohesión Social y Participación Ciudadana</t>
  </si>
  <si>
    <t>Secretaría Municipal de Bienestar - Coordinación de Promoción Social del Bienestar</t>
  </si>
  <si>
    <t>Secretaría Municipal de Bienestar - Coordinación de Comités Vecinales</t>
  </si>
  <si>
    <t>(      NO APLICA      )</t>
  </si>
  <si>
    <t>Secretaría Municipal de Bienestar - Coordinación de Centros de Oportunidad, Bienestar y Unidad Social</t>
  </si>
  <si>
    <t>(       NO APLICA       )</t>
  </si>
  <si>
    <t>Secretaría Municipal de Bienestar - Coordinación de Atención a Grupos Prioritarios</t>
  </si>
  <si>
    <t>(        NO APLICA       )</t>
  </si>
  <si>
    <t>Secretaría Municipal de Bienestar - Dirección de Programas para el Bienestar</t>
  </si>
  <si>
    <t>(     NO APLICA        )</t>
  </si>
  <si>
    <t>Secretaría Municipal de Bienestar - Coordinación de Programas Sociales</t>
  </si>
  <si>
    <t>Ascendente</t>
  </si>
  <si>
    <t>Secretaría Municipal de Bienestar - Coordinación de Contraloría Social</t>
  </si>
  <si>
    <t>(       NO APLICA     )</t>
  </si>
  <si>
    <t>Secretaría Municipal de Bienestar - Dirección de Atención a la Diversidad Sexual</t>
  </si>
  <si>
    <t>PAFDS: Porcentaje de actividades de fomento a la  diversidad sexual</t>
  </si>
  <si>
    <t>PAFDS= (NAFDSE/NAFDSP)*100</t>
  </si>
  <si>
    <t xml:space="preserve">PPCCAV: Porcentaje de participación ciudadana a través de los comités y anuencias vecinales. </t>
  </si>
  <si>
    <t>PACCS= (NIOSCCCSR/NIOSCCCSP)*100</t>
  </si>
  <si>
    <t>PABS= (NABSE/NABSP)*100</t>
  </si>
  <si>
    <t>PAABD= (NAABDE/NAABDP)*100</t>
  </si>
  <si>
    <t>PAPDNA:  Porcentaje de acciones para la protección de los derechos de niñas, niños y adolescentes</t>
  </si>
  <si>
    <t>PAPDNA=(NAPDNAE/NAPDNAP)*100</t>
  </si>
  <si>
    <t>PADSR: Porcentaje de acciones de derecho y beneficio social realizadas.</t>
  </si>
  <si>
    <t>PADSR= (NADBSE/NADBSP)*100</t>
  </si>
  <si>
    <t>PPCCAV= (NPPCCVAVE/NPPCCVAVP)*100</t>
  </si>
  <si>
    <t>PDDA: Porcentaje de difuciones de las diversas actividades</t>
  </si>
  <si>
    <t>PDDA= (NDVE/NDVP)*100</t>
  </si>
  <si>
    <t>PCBS= (NCBSE/NCBSP)*100</t>
  </si>
  <si>
    <t>PADBS: (NADBSE/NADBSP)*100</t>
  </si>
  <si>
    <t>PRD= (NRDI/NRDP)*100</t>
  </si>
  <si>
    <t>PAADS: Porcentaje de acciones de atención a la diversidad sexual realizadas</t>
  </si>
  <si>
    <t>PAADS= (NAADSR/NAADSP)*100</t>
  </si>
  <si>
    <t>PVSDS: Porcentaje de Vinculación, Seguimiento a la Diversidad Sexual Realizadas</t>
  </si>
  <si>
    <t>Secretaría Municipal de Bienestar - Coordinación de Atención y Seguimiento Integral</t>
  </si>
  <si>
    <t>Secretaría Municipal de Bienestar - Coordinación de Vinculación, Investigación y Proyectos Sociales</t>
  </si>
  <si>
    <t>PRTDSR= (NRTDSE/NRTDSP)*100</t>
  </si>
  <si>
    <t>PASDS: Porcentaje de Actividades de  Sensibilización para la Diversidad Sexual Realizadas</t>
  </si>
  <si>
    <t>PASDS= (NASDSE/NASDSP)*100</t>
  </si>
  <si>
    <t>PAMCV: Porcentaje de Acciones para mejorar la calidad de vida de la población LGBTIQ+</t>
  </si>
  <si>
    <t>Secretaría Municipal de Bienestar - Coordinación de Capacitación y Salud</t>
  </si>
  <si>
    <t>Coordinación de Capacitación y Salud</t>
  </si>
  <si>
    <t>PAMCV= (NAMCVE/NAMCVP)*100</t>
  </si>
  <si>
    <t>PAC: Porcentaje de actividades de capacitación para mejorar la calidad de vida de la población LGBTIQ+</t>
  </si>
  <si>
    <t>PAC= (NACE/NACP)*100</t>
  </si>
  <si>
    <t>PAGPC: Porcentaje de acciones que garanticen  la prosperidad compartida</t>
  </si>
  <si>
    <t>Secretaría Municipal de Bienestar - Dirección General de Desarrollo Económico</t>
  </si>
  <si>
    <t>PAGPC= (NAGDLIFPCE/NAGDLIFPCP)*100</t>
  </si>
  <si>
    <t xml:space="preserve">PCIE: Promoción de convenios, incentivando empleos </t>
  </si>
  <si>
    <t>PCIE= (NPCCIEMIE/NPCCIEMIP)*100</t>
  </si>
  <si>
    <t>Secretaría Municipal de Bienestar - Dirección del Servicio Municipal de Vinculación Laboral</t>
  </si>
  <si>
    <t xml:space="preserve">PAL: Porcentaje de Atenciones Laborales </t>
  </si>
  <si>
    <t>Secretaría Municipal de Bienestar - Coordinación de Vinculación Laboral</t>
  </si>
  <si>
    <t xml:space="preserve">PASPBE: Porcentaje de Acciones de seguimiento a las personas buscadoras de empleo </t>
  </si>
  <si>
    <t>PASPBE= (NACSPBE/NACSPBP)*100</t>
  </si>
  <si>
    <t>PASFC= (NACSPBEE/NACSPBEP)*100</t>
  </si>
  <si>
    <t>Secretaría Municipal de Bienestar - Coordinación de Vinculación Social</t>
  </si>
  <si>
    <t xml:space="preserve"> ( x )</t>
  </si>
  <si>
    <t>Secretaría Municipal de Bienestar - Dirección de Economía Social</t>
  </si>
  <si>
    <t>PAFIOF: Porcentaje de asesoramientos para fortalecer la igualdad de oportunidades financieras.</t>
  </si>
  <si>
    <t>Secretaría Municipal de Bienestar - Coordinación de Economía Social y Sociedades Cooperativas</t>
  </si>
  <si>
    <t>PCDECA: Porcentaje de capacitaciones para el desarrollo de empleos y cuidado del medio ambiente</t>
  </si>
  <si>
    <t>PCDECA= (NADECMAE/NADECMAP)*100</t>
  </si>
  <si>
    <t>Secretaría Municipal de Bienestar - Coordinación de Proyectos Productivos</t>
  </si>
  <si>
    <t>PABGAP: Porcentaje de Acciones para el Beneficio de los grupos de atención prioritaria</t>
  </si>
  <si>
    <t>PABGAP= (NABGAPE/NABGAPP)*100</t>
  </si>
  <si>
    <t>Secretaría Municipal de Bienestar - Dirección de Fomento y Competitividad Empresarial</t>
  </si>
  <si>
    <t>PAFSP: Porcentaje de actividades  a favor del sector productivo</t>
  </si>
  <si>
    <t>PAFSP= (NAFSPBEE/NAFSPBEP)*100</t>
  </si>
  <si>
    <t>PAFEN: Porcentaje de acciones para favorecer el emprender negocios</t>
  </si>
  <si>
    <t>Secretaría Municipal de Bienestar - Coordinación del Centro Empresarial</t>
  </si>
  <si>
    <t>PAFEN= (NAFENE/NAFENP)*100</t>
  </si>
  <si>
    <t>PVPAFC: Porcentaje de vinculaciones a programas de apoyo financiero y capacitación a emprendedores</t>
  </si>
  <si>
    <t>PVPAFC= (NVPAFTECEE/NVPAFTECEP)*100</t>
  </si>
  <si>
    <t>Secretaría Municipal de Bienestar - Coordinación de Proyectos, Promoción y PyMES</t>
  </si>
  <si>
    <t>Secretaría Municipal de Bienestar - Dirección General de Educación</t>
  </si>
  <si>
    <t>PABNA: Porcentaje de Actividades en beneficio de niñas, niños y adolescentes.</t>
  </si>
  <si>
    <t>PABNA= (NAPDHNNAE/NAPDHNNAP)*100</t>
  </si>
  <si>
    <t>PRMSE= (NRMSE/NRMSP)*100</t>
  </si>
  <si>
    <t>Secretaría Municipal de Bienestar - Dirección de Servicios Educativos</t>
  </si>
  <si>
    <t>PAEBE= (NAEBEE/NAEBEP)*100</t>
  </si>
  <si>
    <t>menor o igual a 0%
valor &lt;= 0%</t>
  </si>
  <si>
    <t xml:space="preserve"> entre 0% y 15%
0%&lt; valor &lt; 15%</t>
  </si>
  <si>
    <t>mayor o igual a 15%
valor  &gt;= 15%</t>
  </si>
  <si>
    <t xml:space="preserve">PAEBE:  Porcentaje de acciones educativas en beneficio de las escuelas </t>
  </si>
  <si>
    <t>PAAIE:  Porcentaje de actividades para apoyo a la infraestructura de las escuelas.</t>
  </si>
  <si>
    <t>PAAIE= (NAAIEE/NAAIEP)*100</t>
  </si>
  <si>
    <t xml:space="preserve">PPEC= (NPEI/NPEP)*100 </t>
  </si>
  <si>
    <t>Secretaría Municipal de Bienestar - Coordinación de Bibliotecas Públicas</t>
  </si>
  <si>
    <t>PASB= (NAE/NAP)*100</t>
  </si>
  <si>
    <t>Secretaría Municipal de Bienestar - Coordinación de Atención al Desarrollo Estudiantil</t>
  </si>
  <si>
    <t>Coordinación de Atención al Desarrollo Estudiantil</t>
  </si>
  <si>
    <t>Coordinación de Bibliotecas Públicas</t>
  </si>
  <si>
    <t>Dirección de Servicios Educativos</t>
  </si>
  <si>
    <t>Secretaría Municipal de Bienestar - Dirección de Programas de Apoyo a la Educación</t>
  </si>
  <si>
    <t>"Este indicador mide las acciones para el fortalecimiento del aprendizaje con el programa Cabildo infantil: que es el mecanismo de participación ciudadana interactiva, mediante el cual se inculca en las niñas, niños y adolescentes del municipio, la cultura participativa, donde podrán ser escuchados y tomados en cuenta en los asuntos que les afecten.		"</t>
  </si>
  <si>
    <t>PAFA= (NPAFAE/NPAFAP)*100</t>
  </si>
  <si>
    <t xml:space="preserve">Número de Acciones para el fortalecimiento del aprendizaje Ejecutadas </t>
  </si>
  <si>
    <t>NPAFAE</t>
  </si>
  <si>
    <t xml:space="preserve"> Número de Acciones para el fortalecimiento del aprendizaje Programadas</t>
  </si>
  <si>
    <t>NPAFAP</t>
  </si>
  <si>
    <t>Dirección de Programas de Apoyo a la Educación</t>
  </si>
  <si>
    <t>PCIR: Porcentaje del "Cabildo Infantil" realizado</t>
  </si>
  <si>
    <t>PCIR= (NCIE/NCIP)*100</t>
  </si>
  <si>
    <t xml:space="preserve"> Número del "Cabildo Infantil" Ejecutado</t>
  </si>
  <si>
    <t>NCIE</t>
  </si>
  <si>
    <t xml:space="preserve"> Número del del "Cabildo Infantil" Programados</t>
  </si>
  <si>
    <t>NCIP</t>
  </si>
  <si>
    <t>Cabildo Infantil</t>
  </si>
  <si>
    <t>Secretaría Municipal de Bienestar - Coordinación de Becas</t>
  </si>
  <si>
    <t>"Este indicador mide el cumplimiento de la ejecución de acciones inherentes al Programa Municipal de Becas.
Las acciones son: Entrega de becas, eventos de inclusión de becarios."</t>
  </si>
  <si>
    <t xml:space="preserve"> Número de Acciones para Fortalecer la Educación de los Alumnos en Situación Prioritarias Ejecutadas </t>
  </si>
  <si>
    <t>NAFESPE</t>
  </si>
  <si>
    <t xml:space="preserve"> Número de Acciones para Fortalecer la Educación de los Alumnos en Situación Prioritarias Programadas</t>
  </si>
  <si>
    <t>NAFESPP</t>
  </si>
  <si>
    <t>Coordinación de Becas</t>
  </si>
  <si>
    <t>PAFESP: Porcentaje de Acciones para fortalecer la educación de los alumnos en situación prioritarias</t>
  </si>
  <si>
    <t>PAFESP= (NAFESPE/NAFESPP)*100</t>
  </si>
  <si>
    <t>PBE: Porcentaje de Becas Entregadas</t>
  </si>
  <si>
    <t>Este indicador permite conocer la totalidad de estudiantes beneficiados con el programa municipal de becas en escuelas de nivel básico, medio superior y superior,</t>
  </si>
  <si>
    <t>PBE= (NBE/NBP)*100</t>
  </si>
  <si>
    <t xml:space="preserve"> Número de Becas Entregadas</t>
  </si>
  <si>
    <t>NBE</t>
  </si>
  <si>
    <t>Becas</t>
  </si>
  <si>
    <t xml:space="preserve"> Número de Becas Programadas</t>
  </si>
  <si>
    <t>NBP</t>
  </si>
  <si>
    <t>PEIBR: Porcentaje de Eventos para la Inclusión de becarias y becarios realizados</t>
  </si>
  <si>
    <t>PEIBR= (NEE/NEP)*100</t>
  </si>
  <si>
    <t xml:space="preserve"> Número de Eventos Ejecutados</t>
  </si>
  <si>
    <t>NEE</t>
  </si>
  <si>
    <t>Eventos</t>
  </si>
  <si>
    <t xml:space="preserve"> Número de Eventos Programados</t>
  </si>
  <si>
    <t>NEP</t>
  </si>
  <si>
    <t>PPFE: Porcentaje Programas a favor de la educación</t>
  </si>
  <si>
    <t>Secretaría Municipal de Bienestar - Coordinación de Programas Educativos</t>
  </si>
  <si>
    <t xml:space="preserve">Este indicador mide el porcentaje de actividades a favor del desarrollo educativo con los programas de: Alfabetización para Jóvenes y Adultos, Actividades con la comisión de Educación, Cultura y Deporte y Consejo Municipal de Participación Social en la Educación y  la entrega de Apoyos escolares: paquete de útiles, uniformes  o calzado escolar.				</t>
  </si>
  <si>
    <t>PPFE= (NPFEE/NPFEP)*100</t>
  </si>
  <si>
    <t xml:space="preserve"> Número de  Programas a Favor de la Educación Ejecutadas</t>
  </si>
  <si>
    <t>NPFEE</t>
  </si>
  <si>
    <t xml:space="preserve"> Número de Programas a Favor de la Educación Programadas</t>
  </si>
  <si>
    <t>NPFEP</t>
  </si>
  <si>
    <t>Programas</t>
  </si>
  <si>
    <t>Coordinación de Programas Educativos</t>
  </si>
  <si>
    <t xml:space="preserve">PPDEI: Porcentaje de programas  de derecho a la educación inclusiva </t>
  </si>
  <si>
    <t xml:space="preserve">Este indicador mide el porcentaje de actividades a favor del desarrollo educativo con los programas de: Alfabetización para Jóvenes y Adultos, Actividades con la comisión de Educación, Cultura y Deporte y Consejo Municipal de Participación Social en la Educación					</t>
  </si>
  <si>
    <t>PPDEI= (NPDEIE/NPDEIP)*100</t>
  </si>
  <si>
    <t xml:space="preserve"> Número de programas  de derecho a la educación inclusiva  Ejecutadas</t>
  </si>
  <si>
    <t>NPDEIE</t>
  </si>
  <si>
    <t xml:space="preserve"> Número de programas  de derecho a la educación inclusiva Programadas</t>
  </si>
  <si>
    <t>NPDEIP</t>
  </si>
  <si>
    <t>PADER: Porcentaje de Actividades de Desarrollo Educativo realizadas</t>
  </si>
  <si>
    <t>Este indicador da a conocer el cumplimiento de la ejecución de acciones cívicas y educativas en beneficio de la comunidad escolar, con la entrega de Apoyos escolares: paquete de útiles, uniformes  o calzado escolar.</t>
  </si>
  <si>
    <t>PADER= (NADEE/NADEP)*100</t>
  </si>
  <si>
    <t xml:space="preserve"> Número de Actividades de Desarrollo  Ejecutadas</t>
  </si>
  <si>
    <t>NADEE</t>
  </si>
  <si>
    <t xml:space="preserve"> Número de Actividades de Desarrollo Programadas</t>
  </si>
  <si>
    <t>NADEP</t>
  </si>
  <si>
    <t>PAPPS: Porcentaje de Acciones para promover y proteger la salud realizadas</t>
  </si>
  <si>
    <t xml:space="preserve">Este indicador permite conocer el incremento de actividades en materia de salud en beneficio de la población del municipio. Las acciones son: Brigadas Integrales de servicios salud, Brigadas promocionales de salud escolares y universitarias, Brigada “Salud sexual y  reproductiva" y Campañas de salud.				 				</t>
  </si>
  <si>
    <t xml:space="preserve"> Número de Acciones para Promovery Proteger la Salud Ejecutadas </t>
  </si>
  <si>
    <t>NAPPSE</t>
  </si>
  <si>
    <t xml:space="preserve"> Número de Acciones para Promover y Proteger la Salud Programadas</t>
  </si>
  <si>
    <t>NAPPSP</t>
  </si>
  <si>
    <t>hec_rogo@hotmail.com</t>
  </si>
  <si>
    <t xml:space="preserve">Dr. Héctor González Rodríguez  </t>
  </si>
  <si>
    <t>Dirección General de Salud</t>
  </si>
  <si>
    <t>PBSSR: Porcentaje de brigadas de  servicios de salud realizadas</t>
  </si>
  <si>
    <t xml:space="preserve">Este indicador permite conocer el incremento de actividades en materia de salud en beneficio de la población del municipio. Las acciones son: Brigadas Integrales de servicos salud, Brigadas promocionales de salud escolares y universitarias, Brigada “Salud sexual y  reproductiva" y Campañas de salud.				 				</t>
  </si>
  <si>
    <t>PBSSR= (NBSSR/NBSSP)*100</t>
  </si>
  <si>
    <t xml:space="preserve"> Número de brigadas de  servicios de salud Realizadas</t>
  </si>
  <si>
    <t>NBSSR</t>
  </si>
  <si>
    <t xml:space="preserve"> Número de brigadas de  servicios de salud  Programadas</t>
  </si>
  <si>
    <t>NBSSP</t>
  </si>
  <si>
    <t>PCCS: Porcentaje de campañas para el cuidado de su salud</t>
  </si>
  <si>
    <t xml:space="preserve">Este indicar la realización de campañas informativas de salud que fomenten la participación activa de la población de municipio de Benito Juárez en el cuidado de su salud y modificación de hábitos de riesgo a través de las "Campañas de salud". </t>
  </si>
  <si>
    <t>PCCS= (NCCSE/NCCSP)*100</t>
  </si>
  <si>
    <t xml:space="preserve"> Número de Campañas para el Cuidado de su Salud Ejecutados  </t>
  </si>
  <si>
    <t>Campañas</t>
  </si>
  <si>
    <t xml:space="preserve"> Número de Campañas para el Cuidado de su Salud Programados</t>
  </si>
  <si>
    <t>Secretaría Municipal de Bienestar - Dirección General de Salud</t>
  </si>
  <si>
    <t>PPAS: Porcentaje de prevenciones y atenciones de la salud realizadas</t>
  </si>
  <si>
    <t>PPAS= (NPASE/NPASP)*100</t>
  </si>
  <si>
    <t xml:space="preserve">Este indicador mide de intervenciones en atención de la salud y prevención de la enfermedad realizadas
Las atenciones son: Consultas médicas, Pláticas sobre prevención de  enfermedades y fomento de la salud, Educación para el cuidado de la salud en la niñez y adolescencia, Acciones preventivas "Cáncer en la  mujer / Cáncer infantil y en la adolescencia", Platicas sobre prevención de accidentes y modificación de hábitos de riesgo, Consulta Dental, Consulta Nutricional, Unidad de traslado, Ambulancia de traslados programados, Medicina preventiva y Optometría.								 					 			</t>
  </si>
  <si>
    <t xml:space="preserve"> Número de Prevenciones y Atenciones de la Salud  Ejecutadas</t>
  </si>
  <si>
    <t>NPASE</t>
  </si>
  <si>
    <t xml:space="preserve"> Número de Prevenciones y Atenciones de la Salud  Programadas</t>
  </si>
  <si>
    <t>NPASP</t>
  </si>
  <si>
    <t xml:space="preserve">PASM: Porcentaje de atenciones y servicios médicos </t>
  </si>
  <si>
    <t>"Este indicar mide la necesidad del cuidado de la salud de la población del municipio a través de las Consultas Médicas	"</t>
  </si>
  <si>
    <t>PASM= (NCME/NCMP)*100</t>
  </si>
  <si>
    <t>NASME</t>
  </si>
  <si>
    <t xml:space="preserve"> Número de Atenciones y Servicios Médicos  Ejecutadas</t>
  </si>
  <si>
    <t>Consultas</t>
  </si>
  <si>
    <t xml:space="preserve"> Número de Atenciones y Servicios Médicos  Programadas</t>
  </si>
  <si>
    <t>NCMP</t>
  </si>
  <si>
    <t xml:space="preserve">PPPS: Porcentaje de Pláticas de Prevención de la Salud </t>
  </si>
  <si>
    <t>Secretaría Municipal de Bienestar - Coordinación de Salud Física</t>
  </si>
  <si>
    <t>"Este indicador da a conocer temas para el cuidado preventivo de la salud de la población a través de las siguientes pláticas: Pláticas sobre prevención de  enfermedades y fomento de la salud, Educación para el cuidado de la salud en la niñez y adolescencia, Acciones preventivas "" Cáncer en la  mujer / Cáncer infantil y en la adolesencia"" y sobre prevención de accidentes y modificación de hábitos de riesgo.	 				"</t>
  </si>
  <si>
    <t>PPPS= (NPPSE/ NPPSP)*100</t>
  </si>
  <si>
    <t xml:space="preserve">Número de Pláticas de Prevención de la Salud  Ejecutadas </t>
  </si>
  <si>
    <t xml:space="preserve">NPPSE: </t>
  </si>
  <si>
    <t>Pláticas</t>
  </si>
  <si>
    <t xml:space="preserve">Número de Pláticas de Prevención de la Salud  Programadas </t>
  </si>
  <si>
    <t>NPPSP</t>
  </si>
  <si>
    <t>Coordinación de Salud Física</t>
  </si>
  <si>
    <t>PSOR: Porcentaje de servicios odontológicos realizados</t>
  </si>
  <si>
    <t>Este indicar mide la necesidad del cuidado de la salud dental de la población del munucipio de BJ.</t>
  </si>
  <si>
    <t>PSOR= (NSOE/NSOP)*100</t>
  </si>
  <si>
    <t xml:space="preserve">Número de Servicios Odontológicos Ejecutadas  </t>
  </si>
  <si>
    <t>NSOE</t>
  </si>
  <si>
    <t>Consultas dentales</t>
  </si>
  <si>
    <t xml:space="preserve">Consultas dentales		</t>
  </si>
  <si>
    <t xml:space="preserve"> Número de Servicios Odontológicos Programadas </t>
  </si>
  <si>
    <t>NSOP</t>
  </si>
  <si>
    <t>PCNR: Porcentaje de Consultas Nutricionales realizadas</t>
  </si>
  <si>
    <t>Este indicador mide la necesidad del cuidado de la salud nutricional de la población del municipio de BJ.</t>
  </si>
  <si>
    <t>PCNR= (NCNE/NCNP)*100</t>
  </si>
  <si>
    <t xml:space="preserve"> Número de Consultas Nutricionales Ejecutadas</t>
  </si>
  <si>
    <t>NCNE</t>
  </si>
  <si>
    <t>Consultas nutricionales</t>
  </si>
  <si>
    <t>NCNP</t>
  </si>
  <si>
    <t xml:space="preserve"> Número de Consultas Nutricionales  Programadas</t>
  </si>
  <si>
    <t>PSTPMR: Porcentaje de servicios de traslados a personas movilidad reducida</t>
  </si>
  <si>
    <t>Este indicador mide el número de traslados a personas con discapacidad,  o con movilidad reducida a su centro de salud.</t>
  </si>
  <si>
    <t>PSTPMR= (NSTPMRE/NSTPMREP)*100</t>
  </si>
  <si>
    <t xml:space="preserve"> Número  de Servicios de Traslados a Personas Movilidad Reducida Ejecutados</t>
  </si>
  <si>
    <t>NSTPMRE</t>
  </si>
  <si>
    <t>Traslados</t>
  </si>
  <si>
    <t xml:space="preserve">Número  de Servicios de Traslados a Personas Movilidad Reducida Programadas </t>
  </si>
  <si>
    <t>NSTPMREP</t>
  </si>
  <si>
    <t>PAPE: Porcentaje de acciones  de prevención de enfermedades</t>
  </si>
  <si>
    <t>"Este indicador mide las acciones dirigidas hacia la prevención de enfermedades a través de la Medicina preventiva		"</t>
  </si>
  <si>
    <t>Número de Acciones  de Prevención de Enfermedades  Ejecutadas</t>
  </si>
  <si>
    <t xml:space="preserve"> Número de Acciones  de Prevención de Enfermedades  Programadas</t>
  </si>
  <si>
    <t>PADSV: Porcentaje de acciones dirigidas hacia la salud visual</t>
  </si>
  <si>
    <t>Este indicador mide acciones dirigidas hacia la promoción de la salud visual y detección oportuna de patologías  visuales, a través de las consultas de optometría.</t>
  </si>
  <si>
    <t>PADSV= (NADHSVE/NADHSVP)*100</t>
  </si>
  <si>
    <t xml:space="preserve"> Número de Acciones Dirigidas Hacia la Salud Visual Ejecutadas</t>
  </si>
  <si>
    <t>NADHSVE</t>
  </si>
  <si>
    <t>Número de Acciones Dirigidas Hacia la Salud Visual Programadas</t>
  </si>
  <si>
    <t>NADHSVP</t>
  </si>
  <si>
    <t>PACMA: Porcentaje de Acciones del cuidado al medio del ambiente realizadas</t>
  </si>
  <si>
    <t>Secretaría Municipal de Bienestar - Coordinación de Salud Ambiental</t>
  </si>
  <si>
    <t xml:space="preserve">Este indicador permite conocer el cumplimiento de las acciones dirigidas al cuidado medio ambiente como determinante de la salud humana realizadas
Las acciones son: Pláticas y talleres" Control de vectores y entornos favorables para la salud", Acciones para el control de arbovirosis (Dengue, Zika yCHingunkuya), Jornadas de acopio y disposición segura de llantas y residuos de manejo especial, Jornadas de eliminación de microtiraderos y "Jornadas de Recolección de Medicamentos Caduco"									</t>
  </si>
  <si>
    <t>PACMA= (NADCMAE/NADCMAP)*100</t>
  </si>
  <si>
    <t>Número de Acciones Dirigidas al  Cuidado del Medio Ambiente Ejecutadas</t>
  </si>
  <si>
    <t>NADCMAE</t>
  </si>
  <si>
    <t xml:space="preserve"> Número de Acciones Dirigidas al  Cuidado del Medio Ambiente Programadas</t>
  </si>
  <si>
    <t>NADCMAP</t>
  </si>
  <si>
    <t>Coordinación de Salud Ambiental</t>
  </si>
  <si>
    <t>PAESR: Porcentaje de Acciones para mantener entornos Saludables realizados</t>
  </si>
  <si>
    <t>Este indicador mide el cumplimiento de las acciones en salud pública con el fin de mantener entornos saludables, a través de los programas: Pláticas y talleres " Control de vectores y entornos favorables para la salud", Acciones para el control de arbovirosis (Dengue, Zika yCHingunkuya), Jornadas de acopio y disposición segura de llantas y residuos de manejo especial</t>
  </si>
  <si>
    <t>PAESR= (NAESE/NAESP)*100</t>
  </si>
  <si>
    <t>Número de Acciones para Entornos Saludables Ejecutadas</t>
  </si>
  <si>
    <t>NAESE</t>
  </si>
  <si>
    <t xml:space="preserve"> Número de Acciones para Entornos Saludables Programadas</t>
  </si>
  <si>
    <t>NAESP</t>
  </si>
  <si>
    <t>PRDS: Porcentaje de recolección de desechos sólidos</t>
  </si>
  <si>
    <t xml:space="preserve">Este indicador mide la cantidad de kilos recolectados en las jornadas para la recolección, tratamiento y disposición final de desechos sólidos a través de las "Jornadas de eliminación de microtiraderos",  para mantener entornos saludables.	</t>
  </si>
  <si>
    <t>PRDS= (NRDSE/NRDSP)*100</t>
  </si>
  <si>
    <t xml:space="preserve"> Número de de Recolección de Desechos Sólidos  Ejecutadas</t>
  </si>
  <si>
    <t>NRDSE</t>
  </si>
  <si>
    <t>Recolección</t>
  </si>
  <si>
    <t>Número de de Recolección de Desechos Sólidos  Programadas</t>
  </si>
  <si>
    <t>NRDSP</t>
  </si>
  <si>
    <t>PKRMC: Porcentaje de  kilos recolectados en  medicamentos caducos</t>
  </si>
  <si>
    <t>Este indicador mide el número de recolección de medicamento caduco</t>
  </si>
  <si>
    <t>PKRMC= (NKR/NKP)*100</t>
  </si>
  <si>
    <t xml:space="preserve"> Número de Kilos Recolectaos </t>
  </si>
  <si>
    <t>NKR</t>
  </si>
  <si>
    <t xml:space="preserve"> Número de  kilos Programados</t>
  </si>
  <si>
    <t>NKP</t>
  </si>
  <si>
    <t>Secretaría Municipal de Bienestar - Coordinación de Salud Mental</t>
  </si>
  <si>
    <t>PASMOR: Porcentaje de Atenciones de Salud Mental Otorgadas realizadas</t>
  </si>
  <si>
    <t xml:space="preserve">Este indicar permite conocer la necesidad de atenciones psicológicas que mejoran la salud mental de la población.
Las atenciones son: Consultas psicológicas, trabajo social, Plática de Salud Mental y bienestar emocional y Aplicación y seguimiento de pruebas psicométricas y proyectivas. 				</t>
  </si>
  <si>
    <t>PASMOR= (NASMOE/NASMOP)*100</t>
  </si>
  <si>
    <t xml:space="preserve"> Número de  Atenciones de Salud Mental Ejecutadas</t>
  </si>
  <si>
    <t>NASMOE</t>
  </si>
  <si>
    <t xml:space="preserve"> Número de Atenciones de Salud Mental Programadas</t>
  </si>
  <si>
    <t>NASMOP</t>
  </si>
  <si>
    <t>Coordinación de Salud Mental</t>
  </si>
  <si>
    <t>PAPR: Porcentaje de atenciones psicológicas realizadas</t>
  </si>
  <si>
    <t>Este indicador mide el seguimiento de la salud mental de las personas a través de atenciones psicológicas.</t>
  </si>
  <si>
    <t>PAPR= (NAPE/NAPP)*100</t>
  </si>
  <si>
    <t>Número de Atenciones Psicológicas Ejecutadas</t>
  </si>
  <si>
    <t>NAPE</t>
  </si>
  <si>
    <t>Número de Atenciones Psicológicas Programadas</t>
  </si>
  <si>
    <t>NAPP</t>
  </si>
  <si>
    <t>PASR: Porcentaje de asesoramientos de salud realizados</t>
  </si>
  <si>
    <t xml:space="preserve">Este indicador mide el seguimiento a la población vulnerable para apoyarlos a cubrir demandas sociales y en salud a través de las asesorías de trabajo social </t>
  </si>
  <si>
    <t xml:space="preserve"> Número de Asesoramientos de Salud Ejecutados </t>
  </si>
  <si>
    <t xml:space="preserve">Asesoramientos </t>
  </si>
  <si>
    <t>Número de Asesoramientos de Salud Programados</t>
  </si>
  <si>
    <t>PPSM: Porcentaje de Pláticas de Salud Mental</t>
  </si>
  <si>
    <t>Este indicador mide el número de pláticas sobre temas de salud mental y bienestar emocional impartidas</t>
  </si>
  <si>
    <t>PPSM= (NPSME/NPSMP)*100</t>
  </si>
  <si>
    <t xml:space="preserve"> Número de Pláticas de Salud Mental Ejecutadas</t>
  </si>
  <si>
    <t>NPSME</t>
  </si>
  <si>
    <t xml:space="preserve"> Pláticas</t>
  </si>
  <si>
    <t xml:space="preserve"> Número de Pláticas de Salud Mental Programadas</t>
  </si>
  <si>
    <t>NPSMP</t>
  </si>
  <si>
    <t>PAESP: Porcentaje de acciones de evaluación y seguimiento psicometrico</t>
  </si>
  <si>
    <t xml:space="preserve">Este indicador mide las acciones de evaluación y seguimiento de aspectos emocionales, de personalidad y del neurodesarrollo en los NNA a través de la aplicación y seguimiento de pruebas psicométricas y proyectivas.		</t>
  </si>
  <si>
    <t>PAESP= (NAESAEPNE/NAESAEPNP)*100</t>
  </si>
  <si>
    <t xml:space="preserve"> Número de Acciones de Evaluación y Seguimiento de Aspectos Emocionales, de Personalidad y del Neurodesarrollo Ejecutadas</t>
  </si>
  <si>
    <t>NAESAEPNE</t>
  </si>
  <si>
    <t xml:space="preserve"> Número de Acciones de Evaluación y Seguimiento de Aspectos Emocionales, de Personalidad y del Neurodesarrollo Programadas</t>
  </si>
  <si>
    <t>NAESAEPNP</t>
  </si>
  <si>
    <t>PJJR: Porcentaje de jornadas juveniles realizadas</t>
  </si>
  <si>
    <t>Este indicador mide el cumplimiento de las jornadas juveniles realizadas</t>
  </si>
  <si>
    <t>PJJR= (NJJE/NJJP)*100</t>
  </si>
  <si>
    <t>Número de Jornadas Juveniles  Ejecutadas</t>
  </si>
  <si>
    <t>NJJE</t>
  </si>
  <si>
    <t>Jornadas juveniles</t>
  </si>
  <si>
    <t>Número de Jornadas Juveniles  Programadas</t>
  </si>
  <si>
    <t>NJJP</t>
  </si>
  <si>
    <t xml:space="preserve">I_PROS_COM_JUS_SOC:  Índice de Prosperidad Compartida y Justicia Social </t>
  </si>
  <si>
    <t>FIN</t>
  </si>
  <si>
    <t xml:space="preserve"> El Índice de Prosperidad Compartida y Justicia Social permite conocer el avance alcanzado en el 
municipio en las dimensiones de: equidad económica y oportunidades de empleo, acceso a servicios 
básicos de calidad, vivienda digna y accesible y participación ciudadana y cohesión social.</t>
  </si>
  <si>
    <t>I_PROS_COM_JUS_SOC</t>
  </si>
  <si>
    <t xml:space="preserve"> Índice de Prosperidad Compartida y Justicia Social </t>
  </si>
  <si>
    <t>Nombre del responsable del diseño del Indicador</t>
  </si>
  <si>
    <r>
      <t xml:space="preserve">Nombre del Documento:
</t>
    </r>
    <r>
      <rPr>
        <sz val="9"/>
        <color theme="1"/>
        <rFont val="Calibri"/>
        <family val="2"/>
        <scheme val="minor"/>
      </rPr>
      <t>- Informes de gestión ambiental y urbana.
- Bases de datos de residuos sólidos municipales.
- Registros de calidad del agua en cuerpos lagunares y costeros.
- Reportes de crecimiento económico y presupuesto de inversión en infraestructura sostenible.</t>
    </r>
    <r>
      <rPr>
        <b/>
        <sz val="9"/>
        <color theme="1"/>
        <rFont val="Calibri"/>
        <family val="2"/>
        <scheme val="minor"/>
      </rPr>
      <t xml:space="preserve">
Nombre de quien genera la información: 
</t>
    </r>
    <r>
      <rPr>
        <sz val="9"/>
        <color theme="1"/>
        <rFont val="Calibri"/>
        <family val="2"/>
        <scheme val="minor"/>
      </rPr>
      <t>Dirección de planeación</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https://onedrive.live.com/view.aspx?resid=84F4E4FFF988A5F5%21105392&amp;authkey=!AAI512qQ2fNa5As</t>
    </r>
  </si>
  <si>
    <t>El indicador permite conocer cuántas actividades se realizan, para fomentar el arte, la cultura, y el desarrollo social. Con los programas (entrega de Reconocimientos y expresión Cancún).</t>
  </si>
  <si>
    <t xml:space="preserve">Número Acciones con los Comités de Contraloría Social Realizadas </t>
  </si>
  <si>
    <t>NACCSR</t>
  </si>
  <si>
    <t xml:space="preserve"> Número Acciones con los Comités de Contraloría Social  Programadas</t>
  </si>
  <si>
    <t>NACCSP</t>
  </si>
  <si>
    <t>PVSDS= (NVSCDSE/NVSCDSP)*100</t>
  </si>
  <si>
    <t>PAIEMA: Porcentaje acciones que incentiven el empleo y cuidado del medio ambiente</t>
  </si>
  <si>
    <t>PAIEMA= (NAIECMAE/NAIECMAP)*100</t>
  </si>
  <si>
    <t>PAAPAE: Porcentaje de actividades atención y prevención del acoso escolar</t>
  </si>
  <si>
    <t>PAAPAE= (NAAPAEE/NAAPAEP)*100</t>
  </si>
  <si>
    <t>PAPPS= (NAPPSE/NAPPSP)*100</t>
  </si>
  <si>
    <t>https://onedrive.live.com/view.aspx?resid=84F4E4FFF988A5F5%21105392&amp;authkey=!AAI512qQ2fNa5As</t>
  </si>
  <si>
    <t>Lic. José Fernando Díaz Nuñez</t>
  </si>
  <si>
    <t>Dirección General de Planeación Municipal</t>
  </si>
  <si>
    <t>dirgralplaneacionbj@gmail.com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</si>
</sst>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2"/>
      <color theme="1"/>
      <name val="Calibri"/>
      <family val="2"/>
      <scheme val="minor"/>
    </font>
    <font>
      <sz val="11"/>
      <color theme="1"/>
      <name val="Calibri"/>
      <family val="2"/>
      <scheme val="minor"/>
    </font>
    <font>
      <sz val="11"/>
      <color theme="1"/>
      <name val="Montserrat"/>
    </font>
    <font>
      <b/>
      <sz val="14"/>
      <color theme="0"/>
      <name val="Montserrat"/>
    </font>
    <font>
      <b/>
      <sz val="11"/>
      <color theme="0"/>
      <name val="Arial"/>
      <family val="2"/>
    </font>
    <font>
      <sz val="9"/>
      <name val="Montserrat"/>
    </font>
    <font>
      <b/>
      <sz val="9"/>
      <color theme="1"/>
      <name val="Calibri"/>
      <family val="2"/>
      <scheme val="minor"/>
    </font>
    <font>
      <sz val="9"/>
      <color theme="1"/>
      <name val="Calibri"/>
      <family val="2"/>
      <scheme val="minor"/>
    </font>
    <font>
      <sz val="9"/>
      <color theme="1"/>
      <name val="Montserrat"/>
    </font>
    <font>
      <sz val="7"/>
      <color theme="1"/>
      <name val="Calibri"/>
      <family val="2"/>
      <scheme val="minor"/>
    </font>
    <font>
      <b/>
      <sz val="9"/>
      <name val="Calibri"/>
      <family val="2"/>
      <scheme val="minor"/>
    </font>
    <font>
      <u/>
      <sz val="11"/>
      <color theme="10"/>
      <name val="Calibri"/>
      <family val="2"/>
      <scheme val="minor"/>
    </font>
    <font>
      <sz val="9"/>
      <color rgb="FF000000"/>
      <name val="Calibri"/>
      <family val="2"/>
      <scheme val="minor"/>
    </font>
    <font>
      <u/>
      <sz val="12"/>
      <color theme="10"/>
      <name val="Calibri"/>
      <family val="2"/>
      <scheme val="minor"/>
    </font>
    <font>
      <u/>
      <sz val="9"/>
      <color theme="1"/>
      <name val="Calibri"/>
      <family val="2"/>
      <scheme val="minor"/>
    </font>
    <font>
      <u/>
      <sz val="9"/>
      <color theme="10"/>
      <name val="Calibri"/>
      <family val="2"/>
      <scheme val="minor"/>
    </font>
  </fonts>
  <fills count="14">
    <fill>
      <patternFill patternType="none"/>
    </fill>
    <fill>
      <patternFill patternType="gray125"/>
    </fill>
    <fill>
      <patternFill patternType="solid">
        <fgColor theme="0" tint="-0.14999847407452621"/>
        <bgColor indexed="64"/>
      </patternFill>
    </fill>
    <fill>
      <patternFill patternType="solid">
        <fgColor rgb="FFFFFFFF"/>
        <bgColor indexed="64"/>
      </patternFill>
    </fill>
    <fill>
      <patternFill patternType="solid">
        <fgColor rgb="FFD5D5D6"/>
        <bgColor indexed="64"/>
      </patternFill>
    </fill>
    <fill>
      <patternFill patternType="solid">
        <fgColor rgb="FFA9D08E"/>
        <bgColor indexed="64"/>
      </patternFill>
    </fill>
    <fill>
      <patternFill patternType="solid">
        <fgColor rgb="FFFFFF00"/>
        <bgColor indexed="64"/>
      </patternFill>
    </fill>
    <fill>
      <patternFill patternType="solid">
        <fgColor rgb="FFFF5555"/>
        <bgColor indexed="64"/>
      </patternFill>
    </fill>
    <fill>
      <patternFill patternType="solid">
        <fgColor theme="2" tint="-9.9978637043366805E-2"/>
        <bgColor indexed="64"/>
      </patternFill>
    </fill>
    <fill>
      <patternFill patternType="solid">
        <fgColor rgb="FFF3B64A"/>
        <bgColor indexed="64"/>
      </patternFill>
    </fill>
    <fill>
      <patternFill patternType="solid">
        <fgColor rgb="FFF7BA10"/>
        <bgColor indexed="64"/>
      </patternFill>
    </fill>
    <fill>
      <patternFill patternType="solid">
        <fgColor rgb="FFFF0000"/>
        <bgColor indexed="64"/>
      </patternFill>
    </fill>
    <fill>
      <patternFill patternType="solid">
        <fgColor theme="0"/>
        <bgColor indexed="64"/>
      </patternFill>
    </fill>
    <fill>
      <patternFill patternType="solid">
        <fgColor rgb="FF00B050"/>
        <bgColor indexed="64"/>
      </patternFill>
    </fill>
  </fills>
  <borders count="4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bottom style="thin">
        <color indexed="64"/>
      </bottom>
      <diagonal/>
    </border>
    <border>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
    <xf numFmtId="0" fontId="0" fillId="0" borderId="0"/>
    <xf numFmtId="0" fontId="1" fillId="0" borderId="0"/>
    <xf numFmtId="0" fontId="11" fillId="0" borderId="0" applyNumberFormat="0" applyFill="0" applyBorder="0" applyAlignment="0" applyProtection="0"/>
    <xf numFmtId="9" fontId="1" fillId="0" borderId="0" applyFont="0" applyFill="0" applyBorder="0" applyAlignment="0" applyProtection="0"/>
    <xf numFmtId="0" fontId="13" fillId="0" borderId="0" applyNumberFormat="0" applyFill="0" applyBorder="0" applyAlignment="0" applyProtection="0"/>
  </cellStyleXfs>
  <cellXfs count="170">
    <xf numFmtId="0" fontId="0" fillId="0" borderId="0" xfId="0"/>
    <xf numFmtId="0" fontId="2" fillId="0" borderId="0" xfId="1" applyFont="1"/>
    <xf numFmtId="0" fontId="3" fillId="0" borderId="1" xfId="1" applyFont="1" applyBorder="1" applyAlignment="1">
      <alignment vertical="center" wrapText="1"/>
    </xf>
    <xf numFmtId="0" fontId="3" fillId="0" borderId="2" xfId="1" applyFont="1" applyBorder="1" applyAlignment="1">
      <alignment vertical="center" wrapText="1"/>
    </xf>
    <xf numFmtId="0" fontId="3" fillId="0" borderId="3" xfId="1" applyFont="1" applyBorder="1" applyAlignment="1">
      <alignment vertical="center" wrapText="1"/>
    </xf>
    <xf numFmtId="0" fontId="3" fillId="0" borderId="4" xfId="1" applyFont="1" applyBorder="1" applyAlignment="1">
      <alignment vertical="center" wrapText="1"/>
    </xf>
    <xf numFmtId="0" fontId="3" fillId="0" borderId="0" xfId="1" applyFont="1" applyAlignment="1">
      <alignment vertical="center" wrapText="1"/>
    </xf>
    <xf numFmtId="0" fontId="3" fillId="0" borderId="5" xfId="1" applyFont="1" applyBorder="1" applyAlignment="1">
      <alignment vertical="center" wrapText="1"/>
    </xf>
    <xf numFmtId="0" fontId="2" fillId="0" borderId="6" xfId="1" applyFont="1" applyBorder="1"/>
    <xf numFmtId="0" fontId="2" fillId="0" borderId="7" xfId="1" applyFont="1" applyBorder="1"/>
    <xf numFmtId="0" fontId="2" fillId="0" borderId="8" xfId="1" applyFont="1" applyBorder="1"/>
    <xf numFmtId="0" fontId="5" fillId="0" borderId="0" xfId="1" applyFont="1" applyAlignment="1">
      <alignment vertical="center" wrapText="1"/>
    </xf>
    <xf numFmtId="0" fontId="6" fillId="2" borderId="12" xfId="1" applyFont="1" applyFill="1" applyBorder="1" applyAlignment="1">
      <alignment horizontal="center" vertical="center" wrapText="1"/>
    </xf>
    <xf numFmtId="0" fontId="6" fillId="2" borderId="14" xfId="1" applyFont="1" applyFill="1" applyBorder="1" applyAlignment="1">
      <alignment horizontal="center" vertical="center" wrapText="1"/>
    </xf>
    <xf numFmtId="0" fontId="8" fillId="0" borderId="0" xfId="1" applyFont="1" applyAlignment="1">
      <alignment horizontal="center" vertical="center" wrapText="1"/>
    </xf>
    <xf numFmtId="0" fontId="6" fillId="2" borderId="16" xfId="1" applyFont="1" applyFill="1" applyBorder="1" applyAlignment="1">
      <alignment horizontal="center" vertical="center" wrapText="1"/>
    </xf>
    <xf numFmtId="0" fontId="6" fillId="2" borderId="17" xfId="1" applyFont="1" applyFill="1" applyBorder="1" applyAlignment="1">
      <alignment horizontal="center" vertical="center" wrapText="1"/>
    </xf>
    <xf numFmtId="0" fontId="6" fillId="2" borderId="19" xfId="1" applyFont="1" applyFill="1" applyBorder="1" applyAlignment="1">
      <alignment horizontal="center" vertical="center" wrapText="1"/>
    </xf>
    <xf numFmtId="0" fontId="8" fillId="0" borderId="0" xfId="1" applyFont="1" applyAlignment="1">
      <alignment vertical="center" wrapText="1"/>
    </xf>
    <xf numFmtId="0" fontId="7" fillId="0" borderId="17" xfId="1" applyFont="1" applyBorder="1" applyAlignment="1">
      <alignment horizontal="center" vertical="center" wrapText="1"/>
    </xf>
    <xf numFmtId="0" fontId="7" fillId="0" borderId="19" xfId="1" applyFont="1" applyBorder="1" applyAlignment="1">
      <alignment horizontal="center" vertical="center" wrapText="1"/>
    </xf>
    <xf numFmtId="0" fontId="7" fillId="0" borderId="15" xfId="1" applyFont="1" applyBorder="1" applyAlignment="1">
      <alignment horizontal="center" vertical="center" wrapText="1"/>
    </xf>
    <xf numFmtId="0" fontId="7" fillId="0" borderId="16" xfId="1" applyFont="1" applyBorder="1" applyAlignment="1">
      <alignment horizontal="center" vertical="center" wrapText="1"/>
    </xf>
    <xf numFmtId="0" fontId="8" fillId="0" borderId="12" xfId="1" applyFont="1" applyBorder="1" applyAlignment="1">
      <alignment horizontal="center" vertical="center" wrapText="1"/>
    </xf>
    <xf numFmtId="0" fontId="8" fillId="0" borderId="16" xfId="1" applyFont="1" applyBorder="1" applyAlignment="1">
      <alignment horizontal="center" vertical="center" wrapText="1"/>
    </xf>
    <xf numFmtId="0" fontId="8" fillId="0" borderId="19" xfId="1" applyFont="1" applyBorder="1" applyAlignment="1">
      <alignment horizontal="center" vertical="center" wrapText="1"/>
    </xf>
    <xf numFmtId="0" fontId="6" fillId="2" borderId="15" xfId="1" applyFont="1" applyFill="1" applyBorder="1" applyAlignment="1">
      <alignment horizontal="center" vertical="center"/>
    </xf>
    <xf numFmtId="0" fontId="6" fillId="2" borderId="16" xfId="1" applyFont="1" applyFill="1" applyBorder="1" applyAlignment="1">
      <alignment horizontal="center" vertical="center"/>
    </xf>
    <xf numFmtId="0" fontId="7" fillId="0" borderId="22" xfId="1" applyFont="1" applyBorder="1" applyAlignment="1">
      <alignment horizontal="center" vertical="center" wrapText="1"/>
    </xf>
    <xf numFmtId="10" fontId="7" fillId="0" borderId="16" xfId="1" applyNumberFormat="1" applyFont="1" applyBorder="1" applyAlignment="1">
      <alignment horizontal="center" vertical="center" wrapText="1"/>
    </xf>
    <xf numFmtId="0" fontId="7" fillId="0" borderId="23" xfId="1" applyFont="1" applyBorder="1" applyAlignment="1">
      <alignment horizontal="center" vertical="center" wrapText="1"/>
    </xf>
    <xf numFmtId="0" fontId="6" fillId="2" borderId="26" xfId="1" applyFont="1" applyFill="1" applyBorder="1" applyAlignment="1">
      <alignment horizontal="center" vertical="center" wrapText="1"/>
    </xf>
    <xf numFmtId="0" fontId="6" fillId="6" borderId="29" xfId="1" applyFont="1" applyFill="1" applyBorder="1" applyAlignment="1">
      <alignment horizontal="center" vertical="center" wrapText="1"/>
    </xf>
    <xf numFmtId="0" fontId="6" fillId="7" borderId="0" xfId="1" applyFont="1" applyFill="1" applyAlignment="1">
      <alignment horizontal="center" vertical="center" wrapText="1"/>
    </xf>
    <xf numFmtId="0" fontId="6" fillId="5" borderId="30" xfId="1" applyFont="1" applyFill="1" applyBorder="1" applyAlignment="1">
      <alignment horizontal="center" vertical="center" wrapText="1"/>
    </xf>
    <xf numFmtId="0" fontId="6" fillId="6" borderId="31" xfId="1" applyFont="1" applyFill="1" applyBorder="1" applyAlignment="1">
      <alignment horizontal="center" vertical="center" wrapText="1"/>
    </xf>
    <xf numFmtId="0" fontId="6" fillId="7" borderId="32" xfId="1" applyFont="1" applyFill="1" applyBorder="1" applyAlignment="1">
      <alignment horizontal="center" vertical="center" wrapText="1"/>
    </xf>
    <xf numFmtId="0" fontId="9" fillId="0" borderId="16" xfId="1" applyFont="1" applyBorder="1" applyAlignment="1">
      <alignment vertical="center" wrapText="1"/>
    </xf>
    <xf numFmtId="0" fontId="9" fillId="0" borderId="16" xfId="1" applyFont="1" applyBorder="1" applyAlignment="1">
      <alignment vertical="center"/>
    </xf>
    <xf numFmtId="0" fontId="9" fillId="0" borderId="14" xfId="1" applyFont="1" applyBorder="1" applyAlignment="1">
      <alignment vertical="center" wrapText="1"/>
    </xf>
    <xf numFmtId="9" fontId="2" fillId="0" borderId="0" xfId="1" applyNumberFormat="1" applyFont="1"/>
    <xf numFmtId="0" fontId="6" fillId="2" borderId="37" xfId="1" applyFont="1" applyFill="1" applyBorder="1" applyAlignment="1">
      <alignment horizontal="center" vertical="center" wrapText="1"/>
    </xf>
    <xf numFmtId="10" fontId="12" fillId="0" borderId="16" xfId="1" applyNumberFormat="1" applyFont="1" applyBorder="1" applyAlignment="1">
      <alignment horizontal="center" vertical="center" wrapText="1"/>
    </xf>
    <xf numFmtId="9" fontId="7" fillId="0" borderId="16" xfId="3" applyFont="1" applyBorder="1" applyAlignment="1">
      <alignment horizontal="center" vertical="center" wrapText="1"/>
    </xf>
    <xf numFmtId="10" fontId="7" fillId="12" borderId="16" xfId="0" applyNumberFormat="1" applyFont="1" applyFill="1" applyBorder="1" applyAlignment="1">
      <alignment horizontal="center" vertical="center" wrapText="1"/>
    </xf>
    <xf numFmtId="0" fontId="2" fillId="0" borderId="0" xfId="0" applyFont="1"/>
    <xf numFmtId="0" fontId="7" fillId="0" borderId="19" xfId="0" applyFont="1" applyBorder="1" applyAlignment="1">
      <alignment horizontal="center" vertical="center" wrapText="1"/>
    </xf>
    <xf numFmtId="10" fontId="7" fillId="0" borderId="16" xfId="0" applyNumberFormat="1" applyFont="1" applyBorder="1" applyAlignment="1">
      <alignment horizontal="center" vertical="center" wrapText="1"/>
    </xf>
    <xf numFmtId="10" fontId="7" fillId="12" borderId="15" xfId="0" applyNumberFormat="1" applyFont="1" applyFill="1" applyBorder="1" applyAlignment="1">
      <alignment horizontal="center" vertical="center" wrapText="1"/>
    </xf>
    <xf numFmtId="0" fontId="6" fillId="8" borderId="26" xfId="1" applyFont="1" applyFill="1" applyBorder="1" applyAlignment="1">
      <alignment horizontal="center" vertical="center"/>
    </xf>
    <xf numFmtId="0" fontId="6" fillId="8" borderId="27" xfId="1" applyFont="1" applyFill="1" applyBorder="1" applyAlignment="1">
      <alignment horizontal="center" vertical="center"/>
    </xf>
    <xf numFmtId="0" fontId="6" fillId="8" borderId="28" xfId="1" applyFont="1" applyFill="1" applyBorder="1" applyAlignment="1">
      <alignment horizontal="center" vertical="center"/>
    </xf>
    <xf numFmtId="0" fontId="6" fillId="2" borderId="15"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6" fillId="2" borderId="19" xfId="0" applyFont="1" applyFill="1" applyBorder="1" applyAlignment="1">
      <alignment horizontal="center" vertical="center" wrapText="1"/>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9" xfId="0" applyFont="1" applyBorder="1" applyAlignment="1">
      <alignment horizontal="center" vertical="center" wrapText="1"/>
    </xf>
    <xf numFmtId="0" fontId="6" fillId="2" borderId="12" xfId="0" applyFont="1" applyFill="1" applyBorder="1" applyAlignment="1">
      <alignment horizontal="center" vertical="center" wrapText="1"/>
    </xf>
    <xf numFmtId="0" fontId="6" fillId="2" borderId="13"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6" fillId="2" borderId="17"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7" fillId="0" borderId="12"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14" xfId="0" applyFont="1" applyBorder="1" applyAlignment="1">
      <alignment horizontal="center" vertical="center" wrapText="1"/>
    </xf>
    <xf numFmtId="0" fontId="15" fillId="0" borderId="42" xfId="4" applyFont="1" applyBorder="1" applyAlignment="1">
      <alignment horizontal="center" vertical="center"/>
    </xf>
    <xf numFmtId="0" fontId="7" fillId="0" borderId="43" xfId="0" applyFont="1" applyBorder="1" applyAlignment="1">
      <alignment horizontal="center" vertical="center"/>
    </xf>
    <xf numFmtId="0" fontId="7" fillId="0" borderId="43" xfId="0" applyFont="1" applyBorder="1" applyAlignment="1">
      <alignment horizontal="center" vertical="center" wrapText="1"/>
    </xf>
    <xf numFmtId="0" fontId="7" fillId="0" borderId="44" xfId="0" applyFont="1" applyBorder="1" applyAlignment="1">
      <alignment horizontal="center" vertical="center" wrapText="1"/>
    </xf>
    <xf numFmtId="0" fontId="7" fillId="0" borderId="26" xfId="1" applyFont="1" applyBorder="1" applyAlignment="1">
      <alignment horizontal="center"/>
    </xf>
    <xf numFmtId="0" fontId="7" fillId="0" borderId="27" xfId="1" applyFont="1" applyBorder="1" applyAlignment="1">
      <alignment horizontal="center"/>
    </xf>
    <xf numFmtId="0" fontId="7" fillId="0" borderId="28" xfId="1" applyFont="1" applyBorder="1" applyAlignment="1">
      <alignment horizontal="center"/>
    </xf>
    <xf numFmtId="0" fontId="14" fillId="0" borderId="15" xfId="4" applyFont="1" applyBorder="1" applyAlignment="1">
      <alignment horizontal="center" vertical="center" wrapText="1"/>
    </xf>
    <xf numFmtId="0" fontId="6" fillId="2" borderId="26" xfId="1" applyFont="1" applyFill="1" applyBorder="1" applyAlignment="1">
      <alignment horizontal="center" vertical="center" wrapText="1"/>
    </xf>
    <xf numFmtId="0" fontId="6" fillId="2" borderId="28" xfId="1" applyFont="1" applyFill="1" applyBorder="1" applyAlignment="1">
      <alignment horizontal="center" vertical="center" wrapText="1"/>
    </xf>
    <xf numFmtId="0" fontId="7" fillId="0" borderId="26" xfId="1" applyFont="1" applyBorder="1" applyAlignment="1">
      <alignment horizontal="center" vertical="center" wrapText="1"/>
    </xf>
    <xf numFmtId="0" fontId="7" fillId="0" borderId="28" xfId="1" applyFont="1" applyBorder="1" applyAlignment="1">
      <alignment horizontal="center" vertical="center" wrapText="1"/>
    </xf>
    <xf numFmtId="0" fontId="6" fillId="2" borderId="12" xfId="1" applyFont="1" applyFill="1" applyBorder="1" applyAlignment="1">
      <alignment horizontal="center" vertical="center" wrapText="1"/>
    </xf>
    <xf numFmtId="0" fontId="6" fillId="2" borderId="13" xfId="1" applyFont="1" applyFill="1" applyBorder="1" applyAlignment="1">
      <alignment horizontal="center" vertical="center" wrapText="1"/>
    </xf>
    <xf numFmtId="0" fontId="6" fillId="2" borderId="18" xfId="1" applyFont="1" applyFill="1" applyBorder="1" applyAlignment="1">
      <alignment horizontal="center" vertical="center" wrapText="1"/>
    </xf>
    <xf numFmtId="0" fontId="6" fillId="2" borderId="17" xfId="1" applyFont="1" applyFill="1" applyBorder="1" applyAlignment="1">
      <alignment horizontal="center" vertical="center" wrapText="1"/>
    </xf>
    <xf numFmtId="0" fontId="6" fillId="2" borderId="14" xfId="1" applyFont="1" applyFill="1" applyBorder="1" applyAlignment="1">
      <alignment horizontal="center" vertical="center" wrapText="1"/>
    </xf>
    <xf numFmtId="0" fontId="6" fillId="2" borderId="27" xfId="1" applyFont="1" applyFill="1" applyBorder="1" applyAlignment="1">
      <alignment horizontal="center" vertical="center" wrapText="1"/>
    </xf>
    <xf numFmtId="0" fontId="6" fillId="2" borderId="24" xfId="1" applyFont="1" applyFill="1" applyBorder="1" applyAlignment="1">
      <alignment horizontal="center" vertical="center" wrapText="1"/>
    </xf>
    <xf numFmtId="0" fontId="6" fillId="2" borderId="25" xfId="1" applyFont="1" applyFill="1" applyBorder="1" applyAlignment="1">
      <alignment horizontal="center" vertical="center" wrapText="1"/>
    </xf>
    <xf numFmtId="0" fontId="6" fillId="2" borderId="23" xfId="1" applyFont="1" applyFill="1" applyBorder="1" applyAlignment="1">
      <alignment horizontal="center" vertical="center" wrapText="1"/>
    </xf>
    <xf numFmtId="0" fontId="6" fillId="13" borderId="12" xfId="0" applyFont="1" applyFill="1" applyBorder="1" applyAlignment="1">
      <alignment horizontal="center" vertical="center" wrapText="1"/>
    </xf>
    <xf numFmtId="0" fontId="6" fillId="13" borderId="13" xfId="0" applyFont="1" applyFill="1" applyBorder="1" applyAlignment="1">
      <alignment horizontal="center" vertical="center" wrapText="1"/>
    </xf>
    <xf numFmtId="0" fontId="6" fillId="13" borderId="18" xfId="0" applyFont="1" applyFill="1" applyBorder="1" applyAlignment="1">
      <alignment horizontal="center" vertical="center" wrapText="1"/>
    </xf>
    <xf numFmtId="0" fontId="6" fillId="6" borderId="17" xfId="0" applyFont="1" applyFill="1" applyBorder="1" applyAlignment="1">
      <alignment horizontal="center" vertical="center" wrapText="1"/>
    </xf>
    <xf numFmtId="0" fontId="6" fillId="6" borderId="18" xfId="0" applyFont="1" applyFill="1" applyBorder="1" applyAlignment="1">
      <alignment horizontal="center" vertical="center" wrapText="1"/>
    </xf>
    <xf numFmtId="0" fontId="6" fillId="11" borderId="17" xfId="0" applyFont="1" applyFill="1" applyBorder="1" applyAlignment="1">
      <alignment horizontal="center" vertical="center" wrapText="1"/>
    </xf>
    <xf numFmtId="0" fontId="6" fillId="11" borderId="14" xfId="0" applyFont="1" applyFill="1" applyBorder="1" applyAlignment="1">
      <alignment horizontal="center" vertical="center" wrapText="1"/>
    </xf>
    <xf numFmtId="0" fontId="6" fillId="2" borderId="33" xfId="1" applyFont="1" applyFill="1" applyBorder="1" applyAlignment="1">
      <alignment horizontal="center" vertical="center" wrapText="1"/>
    </xf>
    <xf numFmtId="0" fontId="6" fillId="0" borderId="34" xfId="1" applyFont="1" applyBorder="1" applyAlignment="1">
      <alignment horizontal="center" vertical="center" wrapText="1"/>
    </xf>
    <xf numFmtId="0" fontId="7" fillId="0" borderId="35" xfId="1" applyFont="1" applyBorder="1" applyAlignment="1">
      <alignment horizontal="center" vertical="center" wrapText="1"/>
    </xf>
    <xf numFmtId="0" fontId="7" fillId="0" borderId="36" xfId="1" applyFont="1" applyBorder="1" applyAlignment="1">
      <alignment horizontal="center" vertical="center" wrapText="1"/>
    </xf>
    <xf numFmtId="0" fontId="7" fillId="0" borderId="12" xfId="1" applyFont="1" applyBorder="1" applyAlignment="1">
      <alignment horizontal="center" vertical="center" wrapText="1"/>
    </xf>
    <xf numFmtId="0" fontId="7" fillId="0" borderId="13" xfId="1" applyFont="1" applyBorder="1" applyAlignment="1">
      <alignment horizontal="center" vertical="center" wrapText="1"/>
    </xf>
    <xf numFmtId="0" fontId="7" fillId="0" borderId="18" xfId="1" applyFont="1" applyBorder="1" applyAlignment="1">
      <alignment horizontal="center" vertical="center" wrapText="1"/>
    </xf>
    <xf numFmtId="0" fontId="7" fillId="0" borderId="17" xfId="1" applyFont="1" applyBorder="1" applyAlignment="1">
      <alignment horizontal="center" vertical="center" wrapText="1"/>
    </xf>
    <xf numFmtId="0" fontId="7" fillId="0" borderId="14" xfId="1" applyFont="1" applyBorder="1" applyAlignment="1">
      <alignment horizontal="center" vertical="center" wrapText="1"/>
    </xf>
    <xf numFmtId="0" fontId="8" fillId="0" borderId="12" xfId="1" applyFont="1" applyBorder="1" applyAlignment="1">
      <alignment horizontal="center" vertical="center" wrapText="1"/>
    </xf>
    <xf numFmtId="0" fontId="8" fillId="0" borderId="13" xfId="1" applyFont="1" applyBorder="1" applyAlignment="1">
      <alignment horizontal="center" vertical="center" wrapText="1"/>
    </xf>
    <xf numFmtId="0" fontId="8" fillId="0" borderId="18" xfId="1" applyFont="1" applyBorder="1" applyAlignment="1">
      <alignment horizontal="center" vertical="center" wrapText="1"/>
    </xf>
    <xf numFmtId="0" fontId="8" fillId="0" borderId="16" xfId="1" applyFont="1" applyBorder="1" applyAlignment="1">
      <alignment horizontal="center" vertical="center" wrapText="1"/>
    </xf>
    <xf numFmtId="0" fontId="8" fillId="0" borderId="17" xfId="1" applyFont="1" applyBorder="1" applyAlignment="1">
      <alignment horizontal="center" vertical="center" wrapText="1"/>
    </xf>
    <xf numFmtId="0" fontId="6" fillId="2" borderId="12" xfId="1" applyFont="1" applyFill="1" applyBorder="1" applyAlignment="1">
      <alignment horizontal="center" vertical="top" wrapText="1"/>
    </xf>
    <xf numFmtId="0" fontId="6" fillId="2" borderId="13" xfId="1" applyFont="1" applyFill="1" applyBorder="1" applyAlignment="1">
      <alignment horizontal="center" vertical="top" wrapText="1"/>
    </xf>
    <xf numFmtId="0" fontId="6" fillId="2" borderId="18" xfId="1" applyFont="1" applyFill="1" applyBorder="1" applyAlignment="1">
      <alignment horizontal="center" vertical="top" wrapText="1"/>
    </xf>
    <xf numFmtId="0" fontId="6" fillId="2" borderId="17" xfId="1" applyFont="1" applyFill="1" applyBorder="1" applyAlignment="1">
      <alignment horizontal="center" vertical="center"/>
    </xf>
    <xf numFmtId="0" fontId="6" fillId="2" borderId="18" xfId="1" applyFont="1" applyFill="1" applyBorder="1" applyAlignment="1">
      <alignment horizontal="center" vertical="center"/>
    </xf>
    <xf numFmtId="0" fontId="6" fillId="2" borderId="16" xfId="1" applyFont="1" applyFill="1" applyBorder="1" applyAlignment="1">
      <alignment horizontal="center" vertical="center" wrapText="1"/>
    </xf>
    <xf numFmtId="0" fontId="4" fillId="9" borderId="9" xfId="1" applyFont="1" applyFill="1" applyBorder="1" applyAlignment="1">
      <alignment horizontal="center" vertical="center" wrapText="1"/>
    </xf>
    <xf numFmtId="0" fontId="4" fillId="9" borderId="10" xfId="1" applyFont="1" applyFill="1" applyBorder="1" applyAlignment="1">
      <alignment horizontal="center" vertical="center" wrapText="1"/>
    </xf>
    <xf numFmtId="0" fontId="4" fillId="9" borderId="11" xfId="1" applyFont="1" applyFill="1" applyBorder="1" applyAlignment="1">
      <alignment horizontal="center" vertical="center" wrapText="1"/>
    </xf>
    <xf numFmtId="0" fontId="7" fillId="3" borderId="15" xfId="1" applyFont="1" applyFill="1" applyBorder="1" applyAlignment="1">
      <alignment horizontal="center" vertical="center" wrapText="1"/>
    </xf>
    <xf numFmtId="0" fontId="7" fillId="3" borderId="16" xfId="1" applyFont="1" applyFill="1" applyBorder="1" applyAlignment="1">
      <alignment horizontal="center" vertical="center" wrapText="1"/>
    </xf>
    <xf numFmtId="0" fontId="7" fillId="3" borderId="19" xfId="1" applyFont="1" applyFill="1" applyBorder="1" applyAlignment="1">
      <alignment horizontal="center" vertical="center" wrapText="1"/>
    </xf>
    <xf numFmtId="0" fontId="6" fillId="2" borderId="15" xfId="1" applyFont="1" applyFill="1" applyBorder="1" applyAlignment="1">
      <alignment horizontal="center" vertical="center" wrapText="1"/>
    </xf>
    <xf numFmtId="0" fontId="7" fillId="3" borderId="12" xfId="1" applyFont="1" applyFill="1" applyBorder="1" applyAlignment="1">
      <alignment horizontal="center" vertical="center" wrapText="1"/>
    </xf>
    <xf numFmtId="0" fontId="7" fillId="3" borderId="13" xfId="1" applyFont="1" applyFill="1" applyBorder="1" applyAlignment="1">
      <alignment horizontal="center" vertical="center" wrapText="1"/>
    </xf>
    <xf numFmtId="0" fontId="7" fillId="3" borderId="14" xfId="1" applyFont="1" applyFill="1" applyBorder="1" applyAlignment="1">
      <alignment horizontal="center" vertical="center" wrapText="1"/>
    </xf>
    <xf numFmtId="3" fontId="7" fillId="0" borderId="20" xfId="1" applyNumberFormat="1" applyFont="1" applyBorder="1" applyAlignment="1">
      <alignment horizontal="center" vertical="center" wrapText="1"/>
    </xf>
    <xf numFmtId="0" fontId="7" fillId="0" borderId="21" xfId="1" applyFont="1" applyBorder="1" applyAlignment="1">
      <alignment horizontal="center" vertical="center" wrapText="1"/>
    </xf>
    <xf numFmtId="0" fontId="10" fillId="2" borderId="12" xfId="1" applyFont="1" applyFill="1" applyBorder="1" applyAlignment="1">
      <alignment horizontal="center" vertical="center" wrapText="1"/>
    </xf>
    <xf numFmtId="0" fontId="10" fillId="2" borderId="13" xfId="1" applyFont="1" applyFill="1" applyBorder="1" applyAlignment="1">
      <alignment horizontal="center" vertical="center" wrapText="1"/>
    </xf>
    <xf numFmtId="0" fontId="10" fillId="2" borderId="14" xfId="1" applyFont="1" applyFill="1" applyBorder="1" applyAlignment="1">
      <alignment horizontal="center" vertical="center" wrapText="1"/>
    </xf>
    <xf numFmtId="0" fontId="14" fillId="0" borderId="34" xfId="2" applyFont="1" applyFill="1" applyBorder="1" applyAlignment="1">
      <alignment horizontal="center"/>
    </xf>
    <xf numFmtId="0" fontId="7" fillId="0" borderId="35" xfId="1" applyFont="1" applyBorder="1" applyAlignment="1">
      <alignment horizontal="center"/>
    </xf>
    <xf numFmtId="0" fontId="7" fillId="0" borderId="38" xfId="1" applyFont="1" applyBorder="1" applyAlignment="1">
      <alignment horizontal="center"/>
    </xf>
    <xf numFmtId="0" fontId="7" fillId="0" borderId="39" xfId="1" applyFont="1" applyBorder="1" applyAlignment="1">
      <alignment horizontal="center" vertical="center" wrapText="1"/>
    </xf>
    <xf numFmtId="0" fontId="7" fillId="0" borderId="20" xfId="1" applyFont="1" applyBorder="1" applyAlignment="1">
      <alignment horizontal="center" vertical="center" wrapText="1"/>
    </xf>
    <xf numFmtId="0" fontId="10" fillId="2" borderId="15" xfId="0" applyFont="1" applyFill="1" applyBorder="1" applyAlignment="1">
      <alignment horizontal="center" vertical="center" wrapText="1"/>
    </xf>
    <xf numFmtId="0" fontId="10" fillId="2" borderId="16" xfId="0" applyFont="1" applyFill="1" applyBorder="1" applyAlignment="1">
      <alignment horizontal="center" vertical="center" wrapText="1"/>
    </xf>
    <xf numFmtId="0" fontId="10" fillId="2" borderId="19" xfId="0" applyFont="1" applyFill="1" applyBorder="1" applyAlignment="1">
      <alignment horizontal="center" vertical="center" wrapText="1"/>
    </xf>
    <xf numFmtId="0" fontId="7" fillId="2" borderId="12" xfId="1" applyFont="1" applyFill="1" applyBorder="1" applyAlignment="1">
      <alignment horizontal="center" vertical="top" wrapText="1"/>
    </xf>
    <xf numFmtId="0" fontId="7" fillId="2" borderId="13" xfId="1" applyFont="1" applyFill="1" applyBorder="1" applyAlignment="1">
      <alignment horizontal="center" vertical="top" wrapText="1"/>
    </xf>
    <xf numFmtId="0" fontId="7" fillId="2" borderId="18" xfId="1" applyFont="1" applyFill="1" applyBorder="1" applyAlignment="1">
      <alignment horizontal="center" vertical="top" wrapText="1"/>
    </xf>
    <xf numFmtId="0" fontId="4" fillId="10" borderId="9" xfId="1" applyFont="1" applyFill="1" applyBorder="1" applyAlignment="1">
      <alignment horizontal="center" vertical="center" wrapText="1"/>
    </xf>
    <xf numFmtId="0" fontId="4" fillId="10" borderId="10" xfId="1" applyFont="1" applyFill="1" applyBorder="1" applyAlignment="1">
      <alignment horizontal="center" vertical="center" wrapText="1"/>
    </xf>
    <xf numFmtId="0" fontId="4" fillId="10" borderId="11" xfId="1" applyFont="1" applyFill="1" applyBorder="1" applyAlignment="1">
      <alignment horizontal="center" vertical="center" wrapText="1"/>
    </xf>
    <xf numFmtId="0" fontId="6" fillId="3" borderId="12" xfId="1" applyFont="1" applyFill="1" applyBorder="1" applyAlignment="1">
      <alignment horizontal="center" vertical="center" wrapText="1"/>
    </xf>
    <xf numFmtId="0" fontId="8" fillId="0" borderId="12"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18" xfId="0" applyFont="1" applyBorder="1" applyAlignment="1">
      <alignment horizontal="center" vertical="center" wrapText="1"/>
    </xf>
    <xf numFmtId="0" fontId="6" fillId="5" borderId="9" xfId="1" applyFont="1" applyFill="1" applyBorder="1" applyAlignment="1">
      <alignment horizontal="center" vertical="center" wrapText="1"/>
    </xf>
    <xf numFmtId="0" fontId="6" fillId="5" borderId="10" xfId="1" applyFont="1" applyFill="1" applyBorder="1" applyAlignment="1">
      <alignment horizontal="center" vertical="center" wrapText="1"/>
    </xf>
    <xf numFmtId="0" fontId="6" fillId="5" borderId="11" xfId="1" applyFont="1" applyFill="1" applyBorder="1" applyAlignment="1">
      <alignment horizontal="center" vertical="center" wrapText="1"/>
    </xf>
    <xf numFmtId="0" fontId="9" fillId="0" borderId="12" xfId="1" applyFont="1" applyBorder="1" applyAlignment="1">
      <alignment horizontal="center" vertical="center" wrapText="1"/>
    </xf>
    <xf numFmtId="0" fontId="9" fillId="0" borderId="13" xfId="1" applyFont="1" applyBorder="1" applyAlignment="1">
      <alignment horizontal="center" vertical="center" wrapText="1"/>
    </xf>
    <xf numFmtId="0" fontId="9" fillId="0" borderId="18" xfId="1" applyFont="1" applyBorder="1" applyAlignment="1">
      <alignment horizontal="center" vertical="center" wrapText="1"/>
    </xf>
    <xf numFmtId="0" fontId="6" fillId="7" borderId="9" xfId="1" applyFont="1" applyFill="1" applyBorder="1" applyAlignment="1">
      <alignment horizontal="center" vertical="center" wrapText="1"/>
    </xf>
    <xf numFmtId="0" fontId="6" fillId="7" borderId="40" xfId="1" applyFont="1" applyFill="1" applyBorder="1" applyAlignment="1">
      <alignment horizontal="center" vertical="center" wrapText="1"/>
    </xf>
    <xf numFmtId="0" fontId="9" fillId="0" borderId="17" xfId="1" applyFont="1" applyBorder="1" applyAlignment="1">
      <alignment horizontal="center" vertical="center" wrapText="1"/>
    </xf>
    <xf numFmtId="0" fontId="6" fillId="6" borderId="41" xfId="1" applyFont="1" applyFill="1" applyBorder="1" applyAlignment="1">
      <alignment horizontal="center" vertical="center" wrapText="1"/>
    </xf>
    <xf numFmtId="0" fontId="6" fillId="6" borderId="11" xfId="1" applyFont="1" applyFill="1" applyBorder="1" applyAlignment="1">
      <alignment horizontal="center" vertical="center" wrapText="1"/>
    </xf>
    <xf numFmtId="0" fontId="9" fillId="0" borderId="14" xfId="1" applyFont="1" applyBorder="1" applyAlignment="1">
      <alignment horizontal="center" vertical="center" wrapText="1"/>
    </xf>
    <xf numFmtId="0" fontId="12" fillId="0" borderId="12" xfId="0" applyFont="1" applyBorder="1" applyAlignment="1">
      <alignment horizontal="center" vertical="center" wrapText="1"/>
    </xf>
    <xf numFmtId="0" fontId="12" fillId="0" borderId="18" xfId="0" applyFont="1" applyBorder="1" applyAlignment="1">
      <alignment horizontal="center" vertical="center" wrapText="1"/>
    </xf>
    <xf numFmtId="0" fontId="14" fillId="0" borderId="34" xfId="4" applyFont="1" applyFill="1" applyBorder="1" applyAlignment="1">
      <alignment horizontal="center"/>
    </xf>
    <xf numFmtId="0" fontId="7" fillId="0" borderId="12" xfId="4" applyFont="1" applyBorder="1" applyAlignment="1">
      <alignment horizontal="center" vertical="center" wrapText="1"/>
    </xf>
    <xf numFmtId="0" fontId="6" fillId="4" borderId="26" xfId="1" applyFont="1" applyFill="1" applyBorder="1" applyAlignment="1">
      <alignment horizontal="center" vertical="center" wrapText="1"/>
    </xf>
    <xf numFmtId="0" fontId="6" fillId="4" borderId="27" xfId="1" applyFont="1" applyFill="1" applyBorder="1" applyAlignment="1">
      <alignment horizontal="center" vertical="center" wrapText="1"/>
    </xf>
    <xf numFmtId="0" fontId="6" fillId="4" borderId="28" xfId="1" applyFont="1" applyFill="1" applyBorder="1" applyAlignment="1">
      <alignment horizontal="center" vertical="center" wrapText="1"/>
    </xf>
    <xf numFmtId="0" fontId="7" fillId="2" borderId="12" xfId="1" applyFont="1" applyFill="1" applyBorder="1" applyAlignment="1">
      <alignment horizontal="center" vertical="center" wrapText="1"/>
    </xf>
    <xf numFmtId="0" fontId="7" fillId="0" borderId="34" xfId="4" applyFont="1" applyFill="1" applyBorder="1" applyAlignment="1">
      <alignment horizontal="center"/>
    </xf>
  </cellXfs>
  <cellStyles count="5">
    <cellStyle name="Hipervínculo" xfId="4" builtinId="8"/>
    <cellStyle name="Hipervínculo 2" xfId="2" xr:uid="{6FDF918A-1E14-7E46-9F23-D2065A42CD3A}"/>
    <cellStyle name="Normal" xfId="0" builtinId="0"/>
    <cellStyle name="Normal 2" xfId="1" xr:uid="{FDBC5F4C-1784-DA43-8436-31E45B5F0F99}"/>
    <cellStyle name="Porcentaje 2" xfId="3" xr:uid="{64695414-4777-F348-BF85-A6C73F559A96}"/>
  </cellStyles>
  <dxfs count="404">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s>
  <tableStyles count="0" defaultTableStyle="TableStyleMedium2" defaultPivotStyle="PivotStyleLight16"/>
  <colors>
    <mruColors>
      <color rgb="FF00B050"/>
      <color rgb="FFFF5555"/>
      <color rgb="FFF7BA10"/>
      <color rgb="FFF3B64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0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0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7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7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7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9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9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9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9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9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9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9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9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9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9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35238</xdr:colOff>
      <xdr:row>1</xdr:row>
      <xdr:rowOff>18758</xdr:rowOff>
    </xdr:from>
    <xdr:to>
      <xdr:col>3</xdr:col>
      <xdr:colOff>616288</xdr:colOff>
      <xdr:row>3</xdr:row>
      <xdr:rowOff>176132</xdr:rowOff>
    </xdr:to>
    <xdr:pic>
      <xdr:nvPicPr>
        <xdr:cNvPr id="2" name="Imagen 1">
          <a:extLst>
            <a:ext uri="{FF2B5EF4-FFF2-40B4-BE49-F238E27FC236}">
              <a16:creationId xmlns:a16="http://schemas.microsoft.com/office/drawing/2014/main" id="{1F1C4086-3825-6449-A378-B271EE1506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1538" y="209258"/>
          <a:ext cx="2816250" cy="1097174"/>
        </a:xfrm>
        <a:prstGeom prst="rect">
          <a:avLst/>
        </a:prstGeom>
      </xdr:spPr>
    </xdr:pic>
    <xdr:clientData/>
  </xdr:twoCellAnchor>
  <xdr:twoCellAnchor editAs="oneCell">
    <xdr:from>
      <xdr:col>7</xdr:col>
      <xdr:colOff>571579</xdr:colOff>
      <xdr:row>1</xdr:row>
      <xdr:rowOff>25401</xdr:rowOff>
    </xdr:from>
    <xdr:to>
      <xdr:col>7</xdr:col>
      <xdr:colOff>1463844</xdr:colOff>
      <xdr:row>3</xdr:row>
      <xdr:rowOff>178548</xdr:rowOff>
    </xdr:to>
    <xdr:pic>
      <xdr:nvPicPr>
        <xdr:cNvPr id="3" name="Imagen 2">
          <a:extLst>
            <a:ext uri="{FF2B5EF4-FFF2-40B4-BE49-F238E27FC236}">
              <a16:creationId xmlns:a16="http://schemas.microsoft.com/office/drawing/2014/main" id="{A7ACE4EC-2E55-9F4E-8C94-D2927B44FC23}"/>
            </a:ext>
          </a:extLst>
        </xdr:cNvPr>
        <xdr:cNvPicPr>
          <a:picLocks noChangeAspect="1"/>
        </xdr:cNvPicPr>
      </xdr:nvPicPr>
      <xdr:blipFill>
        <a:blip xmlns:r="http://schemas.openxmlformats.org/officeDocument/2006/relationships" r:embed="rId2"/>
        <a:stretch>
          <a:fillRect/>
        </a:stretch>
      </xdr:blipFill>
      <xdr:spPr>
        <a:xfrm>
          <a:off x="8153479" y="215901"/>
          <a:ext cx="892265" cy="1092947"/>
        </a:xfrm>
        <a:prstGeom prst="rect">
          <a:avLst/>
        </a:prstGeom>
      </xdr:spPr>
    </xdr:pic>
    <xdr:clientData/>
  </xdr:twoCellAnchor>
  <xdr:twoCellAnchor editAs="oneCell">
    <xdr:from>
      <xdr:col>3</xdr:col>
      <xdr:colOff>130342</xdr:colOff>
      <xdr:row>21</xdr:row>
      <xdr:rowOff>350919</xdr:rowOff>
    </xdr:from>
    <xdr:to>
      <xdr:col>6</xdr:col>
      <xdr:colOff>53625</xdr:colOff>
      <xdr:row>21</xdr:row>
      <xdr:rowOff>1179602</xdr:rowOff>
    </xdr:to>
    <xdr:pic>
      <xdr:nvPicPr>
        <xdr:cNvPr id="4" name="Imagen 3">
          <a:extLst>
            <a:ext uri="{FF2B5EF4-FFF2-40B4-BE49-F238E27FC236}">
              <a16:creationId xmlns:a16="http://schemas.microsoft.com/office/drawing/2014/main" id="{7A5E13CD-5765-784A-A64A-DD3EF2C5DACB}"/>
            </a:ext>
          </a:extLst>
        </xdr:cNvPr>
        <xdr:cNvPicPr>
          <a:picLocks noChangeAspect="1"/>
        </xdr:cNvPicPr>
      </xdr:nvPicPr>
      <xdr:blipFill rotWithShape="1">
        <a:blip xmlns:r="http://schemas.openxmlformats.org/officeDocument/2006/relationships" r:embed="rId3"/>
        <a:srcRect t="33694"/>
        <a:stretch/>
      </xdr:blipFill>
      <xdr:spPr>
        <a:xfrm>
          <a:off x="3241842" y="7513719"/>
          <a:ext cx="3276083" cy="82868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C9A18C0B-994A-4947-B919-6FA0B84499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389570</xdr:colOff>
      <xdr:row>1</xdr:row>
      <xdr:rowOff>46748</xdr:rowOff>
    </xdr:from>
    <xdr:to>
      <xdr:col>7</xdr:col>
      <xdr:colOff>1233893</xdr:colOff>
      <xdr:row>3</xdr:row>
      <xdr:rowOff>174106</xdr:rowOff>
    </xdr:to>
    <xdr:pic>
      <xdr:nvPicPr>
        <xdr:cNvPr id="3" name="Imagen 2">
          <a:extLst>
            <a:ext uri="{FF2B5EF4-FFF2-40B4-BE49-F238E27FC236}">
              <a16:creationId xmlns:a16="http://schemas.microsoft.com/office/drawing/2014/main" id="{A77C9C18-2369-4D43-8159-48A9CA6200B6}"/>
            </a:ext>
          </a:extLst>
        </xdr:cNvPr>
        <xdr:cNvPicPr>
          <a:picLocks noChangeAspect="1"/>
        </xdr:cNvPicPr>
      </xdr:nvPicPr>
      <xdr:blipFill>
        <a:blip xmlns:r="http://schemas.openxmlformats.org/officeDocument/2006/relationships" r:embed="rId2"/>
        <a:stretch>
          <a:fillRect/>
        </a:stretch>
      </xdr:blipFill>
      <xdr:spPr>
        <a:xfrm>
          <a:off x="7947239" y="233742"/>
          <a:ext cx="844323" cy="1062327"/>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CEFADE36-0149-4044-B53D-24A2C158A5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2B817853-B356-5140-B05C-53CEB73482C3}"/>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07B45A12-480A-074F-8F0D-1A7A6F72AF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2532DB2D-B57B-C04D-91A2-E555737633AB}"/>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B4DA5922-AB41-634F-9A67-1DDEC61426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428528</xdr:colOff>
      <xdr:row>1</xdr:row>
      <xdr:rowOff>31166</xdr:rowOff>
    </xdr:from>
    <xdr:to>
      <xdr:col>7</xdr:col>
      <xdr:colOff>1272851</xdr:colOff>
      <xdr:row>3</xdr:row>
      <xdr:rowOff>158524</xdr:rowOff>
    </xdr:to>
    <xdr:pic>
      <xdr:nvPicPr>
        <xdr:cNvPr id="3" name="Imagen 2">
          <a:extLst>
            <a:ext uri="{FF2B5EF4-FFF2-40B4-BE49-F238E27FC236}">
              <a16:creationId xmlns:a16="http://schemas.microsoft.com/office/drawing/2014/main" id="{54C9FBC4-E948-2845-9854-521FCA9EAF2D}"/>
            </a:ext>
          </a:extLst>
        </xdr:cNvPr>
        <xdr:cNvPicPr>
          <a:picLocks noChangeAspect="1"/>
        </xdr:cNvPicPr>
      </xdr:nvPicPr>
      <xdr:blipFill>
        <a:blip xmlns:r="http://schemas.openxmlformats.org/officeDocument/2006/relationships" r:embed="rId2"/>
        <a:stretch>
          <a:fillRect/>
        </a:stretch>
      </xdr:blipFill>
      <xdr:spPr>
        <a:xfrm>
          <a:off x="7986197" y="218160"/>
          <a:ext cx="844323" cy="106232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E53C5FE8-A3F3-BB4F-AF7F-81BA97CD9A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436319</xdr:colOff>
      <xdr:row>1</xdr:row>
      <xdr:rowOff>31166</xdr:rowOff>
    </xdr:from>
    <xdr:to>
      <xdr:col>7</xdr:col>
      <xdr:colOff>1280642</xdr:colOff>
      <xdr:row>3</xdr:row>
      <xdr:rowOff>158524</xdr:rowOff>
    </xdr:to>
    <xdr:pic>
      <xdr:nvPicPr>
        <xdr:cNvPr id="3" name="Imagen 2">
          <a:extLst>
            <a:ext uri="{FF2B5EF4-FFF2-40B4-BE49-F238E27FC236}">
              <a16:creationId xmlns:a16="http://schemas.microsoft.com/office/drawing/2014/main" id="{D9518CD5-EF77-3242-982B-78BF30E2ED92}"/>
            </a:ext>
          </a:extLst>
        </xdr:cNvPr>
        <xdr:cNvPicPr>
          <a:picLocks noChangeAspect="1"/>
        </xdr:cNvPicPr>
      </xdr:nvPicPr>
      <xdr:blipFill>
        <a:blip xmlns:r="http://schemas.openxmlformats.org/officeDocument/2006/relationships" r:embed="rId2"/>
        <a:stretch>
          <a:fillRect/>
        </a:stretch>
      </xdr:blipFill>
      <xdr:spPr>
        <a:xfrm>
          <a:off x="7993988" y="218160"/>
          <a:ext cx="844323" cy="106232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D64F80E4-71E8-5942-855B-063C12C303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389571</xdr:colOff>
      <xdr:row>1</xdr:row>
      <xdr:rowOff>46748</xdr:rowOff>
    </xdr:from>
    <xdr:to>
      <xdr:col>7</xdr:col>
      <xdr:colOff>1233894</xdr:colOff>
      <xdr:row>3</xdr:row>
      <xdr:rowOff>174106</xdr:rowOff>
    </xdr:to>
    <xdr:pic>
      <xdr:nvPicPr>
        <xdr:cNvPr id="3" name="Imagen 2">
          <a:extLst>
            <a:ext uri="{FF2B5EF4-FFF2-40B4-BE49-F238E27FC236}">
              <a16:creationId xmlns:a16="http://schemas.microsoft.com/office/drawing/2014/main" id="{2DFC6725-A954-F841-994B-CEFEA5761724}"/>
            </a:ext>
          </a:extLst>
        </xdr:cNvPr>
        <xdr:cNvPicPr>
          <a:picLocks noChangeAspect="1"/>
        </xdr:cNvPicPr>
      </xdr:nvPicPr>
      <xdr:blipFill>
        <a:blip xmlns:r="http://schemas.openxmlformats.org/officeDocument/2006/relationships" r:embed="rId2"/>
        <a:stretch>
          <a:fillRect/>
        </a:stretch>
      </xdr:blipFill>
      <xdr:spPr>
        <a:xfrm>
          <a:off x="7947240" y="233742"/>
          <a:ext cx="844323" cy="106232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FBDCE249-127A-3845-8063-C42142BEAB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311656</xdr:colOff>
      <xdr:row>1</xdr:row>
      <xdr:rowOff>38958</xdr:rowOff>
    </xdr:from>
    <xdr:to>
      <xdr:col>7</xdr:col>
      <xdr:colOff>1155979</xdr:colOff>
      <xdr:row>3</xdr:row>
      <xdr:rowOff>166316</xdr:rowOff>
    </xdr:to>
    <xdr:pic>
      <xdr:nvPicPr>
        <xdr:cNvPr id="3" name="Imagen 2">
          <a:extLst>
            <a:ext uri="{FF2B5EF4-FFF2-40B4-BE49-F238E27FC236}">
              <a16:creationId xmlns:a16="http://schemas.microsoft.com/office/drawing/2014/main" id="{DF678EDB-A559-5449-AADF-062DDCBF9DBE}"/>
            </a:ext>
          </a:extLst>
        </xdr:cNvPr>
        <xdr:cNvPicPr>
          <a:picLocks noChangeAspect="1"/>
        </xdr:cNvPicPr>
      </xdr:nvPicPr>
      <xdr:blipFill>
        <a:blip xmlns:r="http://schemas.openxmlformats.org/officeDocument/2006/relationships" r:embed="rId2"/>
        <a:stretch>
          <a:fillRect/>
        </a:stretch>
      </xdr:blipFill>
      <xdr:spPr>
        <a:xfrm>
          <a:off x="7869325" y="225952"/>
          <a:ext cx="844323" cy="106232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FE2F4E92-C455-2947-BBF9-65194E42BD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202577</xdr:colOff>
      <xdr:row>1</xdr:row>
      <xdr:rowOff>38957</xdr:rowOff>
    </xdr:from>
    <xdr:to>
      <xdr:col>7</xdr:col>
      <xdr:colOff>1046900</xdr:colOff>
      <xdr:row>3</xdr:row>
      <xdr:rowOff>166315</xdr:rowOff>
    </xdr:to>
    <xdr:pic>
      <xdr:nvPicPr>
        <xdr:cNvPr id="3" name="Imagen 2">
          <a:extLst>
            <a:ext uri="{FF2B5EF4-FFF2-40B4-BE49-F238E27FC236}">
              <a16:creationId xmlns:a16="http://schemas.microsoft.com/office/drawing/2014/main" id="{3A13F5E8-6BDF-844E-99BE-55D1680BBBE6}"/>
            </a:ext>
          </a:extLst>
        </xdr:cNvPr>
        <xdr:cNvPicPr>
          <a:picLocks noChangeAspect="1"/>
        </xdr:cNvPicPr>
      </xdr:nvPicPr>
      <xdr:blipFill>
        <a:blip xmlns:r="http://schemas.openxmlformats.org/officeDocument/2006/relationships" r:embed="rId2"/>
        <a:stretch>
          <a:fillRect/>
        </a:stretch>
      </xdr:blipFill>
      <xdr:spPr>
        <a:xfrm>
          <a:off x="7760246" y="225951"/>
          <a:ext cx="844323" cy="106232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9A4290F7-3C1F-1D44-9123-5BBDA1D6E43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389571</xdr:colOff>
      <xdr:row>1</xdr:row>
      <xdr:rowOff>38957</xdr:rowOff>
    </xdr:from>
    <xdr:to>
      <xdr:col>7</xdr:col>
      <xdr:colOff>1233894</xdr:colOff>
      <xdr:row>3</xdr:row>
      <xdr:rowOff>166315</xdr:rowOff>
    </xdr:to>
    <xdr:pic>
      <xdr:nvPicPr>
        <xdr:cNvPr id="3" name="Imagen 2">
          <a:extLst>
            <a:ext uri="{FF2B5EF4-FFF2-40B4-BE49-F238E27FC236}">
              <a16:creationId xmlns:a16="http://schemas.microsoft.com/office/drawing/2014/main" id="{5C808DDB-8439-F74A-BC68-8897A08EBA48}"/>
            </a:ext>
          </a:extLst>
        </xdr:cNvPr>
        <xdr:cNvPicPr>
          <a:picLocks noChangeAspect="1"/>
        </xdr:cNvPicPr>
      </xdr:nvPicPr>
      <xdr:blipFill>
        <a:blip xmlns:r="http://schemas.openxmlformats.org/officeDocument/2006/relationships" r:embed="rId2"/>
        <a:stretch>
          <a:fillRect/>
        </a:stretch>
      </xdr:blipFill>
      <xdr:spPr>
        <a:xfrm>
          <a:off x="7947240" y="225951"/>
          <a:ext cx="844323" cy="106232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E07381B0-7AEF-C744-970C-EA9CF3340C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163619</xdr:colOff>
      <xdr:row>1</xdr:row>
      <xdr:rowOff>15584</xdr:rowOff>
    </xdr:from>
    <xdr:to>
      <xdr:col>7</xdr:col>
      <xdr:colOff>1007942</xdr:colOff>
      <xdr:row>3</xdr:row>
      <xdr:rowOff>142942</xdr:rowOff>
    </xdr:to>
    <xdr:pic>
      <xdr:nvPicPr>
        <xdr:cNvPr id="3" name="Imagen 2">
          <a:extLst>
            <a:ext uri="{FF2B5EF4-FFF2-40B4-BE49-F238E27FC236}">
              <a16:creationId xmlns:a16="http://schemas.microsoft.com/office/drawing/2014/main" id="{96AB621E-D517-EC4A-9A1D-D91DF367D193}"/>
            </a:ext>
          </a:extLst>
        </xdr:cNvPr>
        <xdr:cNvPicPr>
          <a:picLocks noChangeAspect="1"/>
        </xdr:cNvPicPr>
      </xdr:nvPicPr>
      <xdr:blipFill>
        <a:blip xmlns:r="http://schemas.openxmlformats.org/officeDocument/2006/relationships" r:embed="rId2"/>
        <a:stretch>
          <a:fillRect/>
        </a:stretch>
      </xdr:blipFill>
      <xdr:spPr>
        <a:xfrm>
          <a:off x="7721288" y="202578"/>
          <a:ext cx="844323" cy="106232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B70C4C4A-432A-E744-8CF6-DF462EBEED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202577</xdr:colOff>
      <xdr:row>1</xdr:row>
      <xdr:rowOff>46749</xdr:rowOff>
    </xdr:from>
    <xdr:to>
      <xdr:col>7</xdr:col>
      <xdr:colOff>1046900</xdr:colOff>
      <xdr:row>3</xdr:row>
      <xdr:rowOff>174107</xdr:rowOff>
    </xdr:to>
    <xdr:pic>
      <xdr:nvPicPr>
        <xdr:cNvPr id="3" name="Imagen 2">
          <a:extLst>
            <a:ext uri="{FF2B5EF4-FFF2-40B4-BE49-F238E27FC236}">
              <a16:creationId xmlns:a16="http://schemas.microsoft.com/office/drawing/2014/main" id="{F0C91AD9-F8DC-674C-8FFD-66652CCF1ABD}"/>
            </a:ext>
          </a:extLst>
        </xdr:cNvPr>
        <xdr:cNvPicPr>
          <a:picLocks noChangeAspect="1"/>
        </xdr:cNvPicPr>
      </xdr:nvPicPr>
      <xdr:blipFill>
        <a:blip xmlns:r="http://schemas.openxmlformats.org/officeDocument/2006/relationships" r:embed="rId2"/>
        <a:stretch>
          <a:fillRect/>
        </a:stretch>
      </xdr:blipFill>
      <xdr:spPr>
        <a:xfrm>
          <a:off x="7760246" y="233743"/>
          <a:ext cx="844323" cy="106232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3EF93C2B-D569-CF48-BCB3-605C963980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186994</xdr:colOff>
      <xdr:row>1</xdr:row>
      <xdr:rowOff>23374</xdr:rowOff>
    </xdr:from>
    <xdr:to>
      <xdr:col>7</xdr:col>
      <xdr:colOff>1031317</xdr:colOff>
      <xdr:row>3</xdr:row>
      <xdr:rowOff>150732</xdr:rowOff>
    </xdr:to>
    <xdr:pic>
      <xdr:nvPicPr>
        <xdr:cNvPr id="3" name="Imagen 2">
          <a:extLst>
            <a:ext uri="{FF2B5EF4-FFF2-40B4-BE49-F238E27FC236}">
              <a16:creationId xmlns:a16="http://schemas.microsoft.com/office/drawing/2014/main" id="{441E8A90-ED24-E240-B570-8966C538E7E8}"/>
            </a:ext>
          </a:extLst>
        </xdr:cNvPr>
        <xdr:cNvPicPr>
          <a:picLocks noChangeAspect="1"/>
        </xdr:cNvPicPr>
      </xdr:nvPicPr>
      <xdr:blipFill>
        <a:blip xmlns:r="http://schemas.openxmlformats.org/officeDocument/2006/relationships" r:embed="rId2"/>
        <a:stretch>
          <a:fillRect/>
        </a:stretch>
      </xdr:blipFill>
      <xdr:spPr>
        <a:xfrm>
          <a:off x="7744663" y="210368"/>
          <a:ext cx="844323" cy="10623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35238</xdr:colOff>
      <xdr:row>1</xdr:row>
      <xdr:rowOff>18758</xdr:rowOff>
    </xdr:from>
    <xdr:to>
      <xdr:col>3</xdr:col>
      <xdr:colOff>616288</xdr:colOff>
      <xdr:row>3</xdr:row>
      <xdr:rowOff>176131</xdr:rowOff>
    </xdr:to>
    <xdr:pic>
      <xdr:nvPicPr>
        <xdr:cNvPr id="3" name="Imagen 2">
          <a:extLst>
            <a:ext uri="{FF2B5EF4-FFF2-40B4-BE49-F238E27FC236}">
              <a16:creationId xmlns:a16="http://schemas.microsoft.com/office/drawing/2014/main" id="{F41BD98C-51E4-6B45-8BA0-4E201F7C51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1538" y="209258"/>
          <a:ext cx="2816250" cy="1097173"/>
        </a:xfrm>
        <a:prstGeom prst="rect">
          <a:avLst/>
        </a:prstGeom>
      </xdr:spPr>
    </xdr:pic>
    <xdr:clientData/>
  </xdr:twoCellAnchor>
  <xdr:twoCellAnchor editAs="oneCell">
    <xdr:from>
      <xdr:col>7</xdr:col>
      <xdr:colOff>571579</xdr:colOff>
      <xdr:row>1</xdr:row>
      <xdr:rowOff>25401</xdr:rowOff>
    </xdr:from>
    <xdr:to>
      <xdr:col>7</xdr:col>
      <xdr:colOff>1463844</xdr:colOff>
      <xdr:row>3</xdr:row>
      <xdr:rowOff>178547</xdr:rowOff>
    </xdr:to>
    <xdr:pic>
      <xdr:nvPicPr>
        <xdr:cNvPr id="4" name="Imagen 3">
          <a:extLst>
            <a:ext uri="{FF2B5EF4-FFF2-40B4-BE49-F238E27FC236}">
              <a16:creationId xmlns:a16="http://schemas.microsoft.com/office/drawing/2014/main" id="{6E5A17F8-37C5-C94C-91AA-B204294B7403}"/>
            </a:ext>
          </a:extLst>
        </xdr:cNvPr>
        <xdr:cNvPicPr>
          <a:picLocks noChangeAspect="1"/>
        </xdr:cNvPicPr>
      </xdr:nvPicPr>
      <xdr:blipFill>
        <a:blip xmlns:r="http://schemas.openxmlformats.org/officeDocument/2006/relationships" r:embed="rId2"/>
        <a:stretch>
          <a:fillRect/>
        </a:stretch>
      </xdr:blipFill>
      <xdr:spPr>
        <a:xfrm>
          <a:off x="8159629" y="217099"/>
          <a:ext cx="892265" cy="109566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3D750D4F-DC0C-AD4E-86A8-2FCD6C5299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319448</xdr:colOff>
      <xdr:row>1</xdr:row>
      <xdr:rowOff>23374</xdr:rowOff>
    </xdr:from>
    <xdr:to>
      <xdr:col>7</xdr:col>
      <xdr:colOff>1163771</xdr:colOff>
      <xdr:row>3</xdr:row>
      <xdr:rowOff>150732</xdr:rowOff>
    </xdr:to>
    <xdr:pic>
      <xdr:nvPicPr>
        <xdr:cNvPr id="3" name="Imagen 2">
          <a:extLst>
            <a:ext uri="{FF2B5EF4-FFF2-40B4-BE49-F238E27FC236}">
              <a16:creationId xmlns:a16="http://schemas.microsoft.com/office/drawing/2014/main" id="{E426BD49-643D-064F-BE57-ABF862B3B136}"/>
            </a:ext>
          </a:extLst>
        </xdr:cNvPr>
        <xdr:cNvPicPr>
          <a:picLocks noChangeAspect="1"/>
        </xdr:cNvPicPr>
      </xdr:nvPicPr>
      <xdr:blipFill>
        <a:blip xmlns:r="http://schemas.openxmlformats.org/officeDocument/2006/relationships" r:embed="rId2"/>
        <a:stretch>
          <a:fillRect/>
        </a:stretch>
      </xdr:blipFill>
      <xdr:spPr>
        <a:xfrm>
          <a:off x="7877117" y="210368"/>
          <a:ext cx="844323" cy="106232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BA7DBE7B-EA86-6840-A322-7F4BDBD904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171411</xdr:colOff>
      <xdr:row>1</xdr:row>
      <xdr:rowOff>31166</xdr:rowOff>
    </xdr:from>
    <xdr:to>
      <xdr:col>7</xdr:col>
      <xdr:colOff>1015734</xdr:colOff>
      <xdr:row>3</xdr:row>
      <xdr:rowOff>158524</xdr:rowOff>
    </xdr:to>
    <xdr:pic>
      <xdr:nvPicPr>
        <xdr:cNvPr id="3" name="Imagen 2">
          <a:extLst>
            <a:ext uri="{FF2B5EF4-FFF2-40B4-BE49-F238E27FC236}">
              <a16:creationId xmlns:a16="http://schemas.microsoft.com/office/drawing/2014/main" id="{0ED9EBA8-6C2C-1343-8DB3-10AE66E9E886}"/>
            </a:ext>
          </a:extLst>
        </xdr:cNvPr>
        <xdr:cNvPicPr>
          <a:picLocks noChangeAspect="1"/>
        </xdr:cNvPicPr>
      </xdr:nvPicPr>
      <xdr:blipFill>
        <a:blip xmlns:r="http://schemas.openxmlformats.org/officeDocument/2006/relationships" r:embed="rId2"/>
        <a:stretch>
          <a:fillRect/>
        </a:stretch>
      </xdr:blipFill>
      <xdr:spPr>
        <a:xfrm>
          <a:off x="7729080" y="218160"/>
          <a:ext cx="844323" cy="1062327"/>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47A65C4F-C7A4-A44A-842F-2B3F4E70BC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EE25AD58-18A4-4D45-BD14-3322EC9FD48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257117</xdr:colOff>
      <xdr:row>1</xdr:row>
      <xdr:rowOff>38957</xdr:rowOff>
    </xdr:from>
    <xdr:to>
      <xdr:col>7</xdr:col>
      <xdr:colOff>1101440</xdr:colOff>
      <xdr:row>3</xdr:row>
      <xdr:rowOff>166315</xdr:rowOff>
    </xdr:to>
    <xdr:pic>
      <xdr:nvPicPr>
        <xdr:cNvPr id="3" name="Imagen 2">
          <a:extLst>
            <a:ext uri="{FF2B5EF4-FFF2-40B4-BE49-F238E27FC236}">
              <a16:creationId xmlns:a16="http://schemas.microsoft.com/office/drawing/2014/main" id="{7A86B38E-BC40-D947-B39C-9200C1168ED4}"/>
            </a:ext>
          </a:extLst>
        </xdr:cNvPr>
        <xdr:cNvPicPr>
          <a:picLocks noChangeAspect="1"/>
        </xdr:cNvPicPr>
      </xdr:nvPicPr>
      <xdr:blipFill>
        <a:blip xmlns:r="http://schemas.openxmlformats.org/officeDocument/2006/relationships" r:embed="rId2"/>
        <a:stretch>
          <a:fillRect/>
        </a:stretch>
      </xdr:blipFill>
      <xdr:spPr>
        <a:xfrm>
          <a:off x="7814786" y="225951"/>
          <a:ext cx="844323" cy="106232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FC9FE2C4-7501-2D4B-BEDF-4AF00F2EE8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311656</xdr:colOff>
      <xdr:row>1</xdr:row>
      <xdr:rowOff>38958</xdr:rowOff>
    </xdr:from>
    <xdr:to>
      <xdr:col>7</xdr:col>
      <xdr:colOff>1155979</xdr:colOff>
      <xdr:row>3</xdr:row>
      <xdr:rowOff>166316</xdr:rowOff>
    </xdr:to>
    <xdr:pic>
      <xdr:nvPicPr>
        <xdr:cNvPr id="3" name="Imagen 2">
          <a:extLst>
            <a:ext uri="{FF2B5EF4-FFF2-40B4-BE49-F238E27FC236}">
              <a16:creationId xmlns:a16="http://schemas.microsoft.com/office/drawing/2014/main" id="{21203582-E040-6848-AA03-7355799559A3}"/>
            </a:ext>
          </a:extLst>
        </xdr:cNvPr>
        <xdr:cNvPicPr>
          <a:picLocks noChangeAspect="1"/>
        </xdr:cNvPicPr>
      </xdr:nvPicPr>
      <xdr:blipFill>
        <a:blip xmlns:r="http://schemas.openxmlformats.org/officeDocument/2006/relationships" r:embed="rId2"/>
        <a:stretch>
          <a:fillRect/>
        </a:stretch>
      </xdr:blipFill>
      <xdr:spPr>
        <a:xfrm>
          <a:off x="7869325" y="225952"/>
          <a:ext cx="844323" cy="106232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0C1D6844-6E50-6E49-B186-D61D835220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148037</xdr:colOff>
      <xdr:row>1</xdr:row>
      <xdr:rowOff>46749</xdr:rowOff>
    </xdr:from>
    <xdr:to>
      <xdr:col>7</xdr:col>
      <xdr:colOff>992360</xdr:colOff>
      <xdr:row>3</xdr:row>
      <xdr:rowOff>174107</xdr:rowOff>
    </xdr:to>
    <xdr:pic>
      <xdr:nvPicPr>
        <xdr:cNvPr id="3" name="Imagen 2">
          <a:extLst>
            <a:ext uri="{FF2B5EF4-FFF2-40B4-BE49-F238E27FC236}">
              <a16:creationId xmlns:a16="http://schemas.microsoft.com/office/drawing/2014/main" id="{7EDE8B52-5636-B74B-989B-E61AD3A577B1}"/>
            </a:ext>
          </a:extLst>
        </xdr:cNvPr>
        <xdr:cNvPicPr>
          <a:picLocks noChangeAspect="1"/>
        </xdr:cNvPicPr>
      </xdr:nvPicPr>
      <xdr:blipFill>
        <a:blip xmlns:r="http://schemas.openxmlformats.org/officeDocument/2006/relationships" r:embed="rId2"/>
        <a:stretch>
          <a:fillRect/>
        </a:stretch>
      </xdr:blipFill>
      <xdr:spPr>
        <a:xfrm>
          <a:off x="7705706" y="233743"/>
          <a:ext cx="844323" cy="106232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F127BDA9-C140-9549-B6F4-2C097AC352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405154</xdr:colOff>
      <xdr:row>1</xdr:row>
      <xdr:rowOff>54540</xdr:rowOff>
    </xdr:from>
    <xdr:to>
      <xdr:col>7</xdr:col>
      <xdr:colOff>1249477</xdr:colOff>
      <xdr:row>3</xdr:row>
      <xdr:rowOff>181898</xdr:rowOff>
    </xdr:to>
    <xdr:pic>
      <xdr:nvPicPr>
        <xdr:cNvPr id="3" name="Imagen 2">
          <a:extLst>
            <a:ext uri="{FF2B5EF4-FFF2-40B4-BE49-F238E27FC236}">
              <a16:creationId xmlns:a16="http://schemas.microsoft.com/office/drawing/2014/main" id="{DC109D6C-6966-1144-822C-00D90256171C}"/>
            </a:ext>
          </a:extLst>
        </xdr:cNvPr>
        <xdr:cNvPicPr>
          <a:picLocks noChangeAspect="1"/>
        </xdr:cNvPicPr>
      </xdr:nvPicPr>
      <xdr:blipFill>
        <a:blip xmlns:r="http://schemas.openxmlformats.org/officeDocument/2006/relationships" r:embed="rId2"/>
        <a:stretch>
          <a:fillRect/>
        </a:stretch>
      </xdr:blipFill>
      <xdr:spPr>
        <a:xfrm>
          <a:off x="7962823" y="241534"/>
          <a:ext cx="844323" cy="106232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9B8022FF-2B51-254D-9AC0-FC80860159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38957</xdr:colOff>
      <xdr:row>1</xdr:row>
      <xdr:rowOff>38957</xdr:rowOff>
    </xdr:from>
    <xdr:to>
      <xdr:col>7</xdr:col>
      <xdr:colOff>883280</xdr:colOff>
      <xdr:row>3</xdr:row>
      <xdr:rowOff>166315</xdr:rowOff>
    </xdr:to>
    <xdr:pic>
      <xdr:nvPicPr>
        <xdr:cNvPr id="3" name="Imagen 2">
          <a:extLst>
            <a:ext uri="{FF2B5EF4-FFF2-40B4-BE49-F238E27FC236}">
              <a16:creationId xmlns:a16="http://schemas.microsoft.com/office/drawing/2014/main" id="{63979196-4EEE-9449-9FF4-952AEEF2111C}"/>
            </a:ext>
          </a:extLst>
        </xdr:cNvPr>
        <xdr:cNvPicPr>
          <a:picLocks noChangeAspect="1"/>
        </xdr:cNvPicPr>
      </xdr:nvPicPr>
      <xdr:blipFill>
        <a:blip xmlns:r="http://schemas.openxmlformats.org/officeDocument/2006/relationships" r:embed="rId2"/>
        <a:stretch>
          <a:fillRect/>
        </a:stretch>
      </xdr:blipFill>
      <xdr:spPr>
        <a:xfrm>
          <a:off x="7596626" y="225951"/>
          <a:ext cx="844323" cy="1062327"/>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F4B09DFB-E4F8-F249-981B-C500E93651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241533</xdr:colOff>
      <xdr:row>1</xdr:row>
      <xdr:rowOff>31166</xdr:rowOff>
    </xdr:from>
    <xdr:to>
      <xdr:col>7</xdr:col>
      <xdr:colOff>1085856</xdr:colOff>
      <xdr:row>3</xdr:row>
      <xdr:rowOff>158524</xdr:rowOff>
    </xdr:to>
    <xdr:pic>
      <xdr:nvPicPr>
        <xdr:cNvPr id="3" name="Imagen 2">
          <a:extLst>
            <a:ext uri="{FF2B5EF4-FFF2-40B4-BE49-F238E27FC236}">
              <a16:creationId xmlns:a16="http://schemas.microsoft.com/office/drawing/2014/main" id="{DB217DEC-B413-FB47-B752-9BF469F251AC}"/>
            </a:ext>
          </a:extLst>
        </xdr:cNvPr>
        <xdr:cNvPicPr>
          <a:picLocks noChangeAspect="1"/>
        </xdr:cNvPicPr>
      </xdr:nvPicPr>
      <xdr:blipFill>
        <a:blip xmlns:r="http://schemas.openxmlformats.org/officeDocument/2006/relationships" r:embed="rId2"/>
        <a:stretch>
          <a:fillRect/>
        </a:stretch>
      </xdr:blipFill>
      <xdr:spPr>
        <a:xfrm>
          <a:off x="7799202" y="218160"/>
          <a:ext cx="844323" cy="1062327"/>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5805B05B-C50D-0D45-8ED5-1BA66ED1D3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210368</xdr:colOff>
      <xdr:row>1</xdr:row>
      <xdr:rowOff>38958</xdr:rowOff>
    </xdr:from>
    <xdr:to>
      <xdr:col>7</xdr:col>
      <xdr:colOff>1054691</xdr:colOff>
      <xdr:row>3</xdr:row>
      <xdr:rowOff>166316</xdr:rowOff>
    </xdr:to>
    <xdr:pic>
      <xdr:nvPicPr>
        <xdr:cNvPr id="3" name="Imagen 2">
          <a:extLst>
            <a:ext uri="{FF2B5EF4-FFF2-40B4-BE49-F238E27FC236}">
              <a16:creationId xmlns:a16="http://schemas.microsoft.com/office/drawing/2014/main" id="{6A7485A2-B459-BF4F-A44D-37055BB8985B}"/>
            </a:ext>
          </a:extLst>
        </xdr:cNvPr>
        <xdr:cNvPicPr>
          <a:picLocks noChangeAspect="1"/>
        </xdr:cNvPicPr>
      </xdr:nvPicPr>
      <xdr:blipFill>
        <a:blip xmlns:r="http://schemas.openxmlformats.org/officeDocument/2006/relationships" r:embed="rId2"/>
        <a:stretch>
          <a:fillRect/>
        </a:stretch>
      </xdr:blipFill>
      <xdr:spPr>
        <a:xfrm>
          <a:off x="7768037" y="225952"/>
          <a:ext cx="844323" cy="106232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127000</xdr:colOff>
      <xdr:row>1</xdr:row>
      <xdr:rowOff>8467</xdr:rowOff>
    </xdr:from>
    <xdr:to>
      <xdr:col>3</xdr:col>
      <xdr:colOff>716208</xdr:colOff>
      <xdr:row>3</xdr:row>
      <xdr:rowOff>163120</xdr:rowOff>
    </xdr:to>
    <xdr:pic>
      <xdr:nvPicPr>
        <xdr:cNvPr id="3" name="Imagen 2">
          <a:extLst>
            <a:ext uri="{FF2B5EF4-FFF2-40B4-BE49-F238E27FC236}">
              <a16:creationId xmlns:a16="http://schemas.microsoft.com/office/drawing/2014/main" id="{1C30C25F-3B94-694A-A48F-5CF236BADF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3300" y="198967"/>
          <a:ext cx="2824408" cy="1094453"/>
        </a:xfrm>
        <a:prstGeom prst="rect">
          <a:avLst/>
        </a:prstGeom>
      </xdr:spPr>
    </xdr:pic>
    <xdr:clientData/>
  </xdr:twoCellAnchor>
  <xdr:twoCellAnchor editAs="oneCell">
    <xdr:from>
      <xdr:col>7</xdr:col>
      <xdr:colOff>535156</xdr:colOff>
      <xdr:row>1</xdr:row>
      <xdr:rowOff>39937</xdr:rowOff>
    </xdr:from>
    <xdr:to>
      <xdr:col>7</xdr:col>
      <xdr:colOff>1379479</xdr:colOff>
      <xdr:row>3</xdr:row>
      <xdr:rowOff>159748</xdr:rowOff>
    </xdr:to>
    <xdr:pic>
      <xdr:nvPicPr>
        <xdr:cNvPr id="2" name="Imagen 1">
          <a:extLst>
            <a:ext uri="{FF2B5EF4-FFF2-40B4-BE49-F238E27FC236}">
              <a16:creationId xmlns:a16="http://schemas.microsoft.com/office/drawing/2014/main" id="{E6FA5D93-C092-F74E-8F17-3842CB96902B}"/>
            </a:ext>
          </a:extLst>
        </xdr:cNvPr>
        <xdr:cNvPicPr>
          <a:picLocks noChangeAspect="1"/>
        </xdr:cNvPicPr>
      </xdr:nvPicPr>
      <xdr:blipFill>
        <a:blip xmlns:r="http://schemas.openxmlformats.org/officeDocument/2006/relationships" r:embed="rId2"/>
        <a:stretch>
          <a:fillRect/>
        </a:stretch>
      </xdr:blipFill>
      <xdr:spPr>
        <a:xfrm>
          <a:off x="8123206" y="231635"/>
          <a:ext cx="844323" cy="1062327"/>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EC5B3A47-8DDC-D345-9DC3-59E6BA6009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155829</xdr:colOff>
      <xdr:row>1</xdr:row>
      <xdr:rowOff>38957</xdr:rowOff>
    </xdr:from>
    <xdr:to>
      <xdr:col>7</xdr:col>
      <xdr:colOff>1000152</xdr:colOff>
      <xdr:row>3</xdr:row>
      <xdr:rowOff>166315</xdr:rowOff>
    </xdr:to>
    <xdr:pic>
      <xdr:nvPicPr>
        <xdr:cNvPr id="3" name="Imagen 2">
          <a:extLst>
            <a:ext uri="{FF2B5EF4-FFF2-40B4-BE49-F238E27FC236}">
              <a16:creationId xmlns:a16="http://schemas.microsoft.com/office/drawing/2014/main" id="{BDB571A5-CB37-D148-BB59-C94C73AACA83}"/>
            </a:ext>
          </a:extLst>
        </xdr:cNvPr>
        <xdr:cNvPicPr>
          <a:picLocks noChangeAspect="1"/>
        </xdr:cNvPicPr>
      </xdr:nvPicPr>
      <xdr:blipFill>
        <a:blip xmlns:r="http://schemas.openxmlformats.org/officeDocument/2006/relationships" r:embed="rId2"/>
        <a:stretch>
          <a:fillRect/>
        </a:stretch>
      </xdr:blipFill>
      <xdr:spPr>
        <a:xfrm>
          <a:off x="7713498" y="225951"/>
          <a:ext cx="844323" cy="1062327"/>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A0D67ABB-B2D8-B548-B51A-331FD53966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31165</xdr:rowOff>
    </xdr:from>
    <xdr:to>
      <xdr:col>7</xdr:col>
      <xdr:colOff>1070274</xdr:colOff>
      <xdr:row>3</xdr:row>
      <xdr:rowOff>158523</xdr:rowOff>
    </xdr:to>
    <xdr:pic>
      <xdr:nvPicPr>
        <xdr:cNvPr id="3" name="Imagen 2">
          <a:extLst>
            <a:ext uri="{FF2B5EF4-FFF2-40B4-BE49-F238E27FC236}">
              <a16:creationId xmlns:a16="http://schemas.microsoft.com/office/drawing/2014/main" id="{7607F8AB-672F-8546-8697-D51B489D743E}"/>
            </a:ext>
          </a:extLst>
        </xdr:cNvPr>
        <xdr:cNvPicPr>
          <a:picLocks noChangeAspect="1"/>
        </xdr:cNvPicPr>
      </xdr:nvPicPr>
      <xdr:blipFill>
        <a:blip xmlns:r="http://schemas.openxmlformats.org/officeDocument/2006/relationships" r:embed="rId2"/>
        <a:stretch>
          <a:fillRect/>
        </a:stretch>
      </xdr:blipFill>
      <xdr:spPr>
        <a:xfrm>
          <a:off x="7783620" y="218159"/>
          <a:ext cx="844323" cy="1062327"/>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2D20BF9E-35EC-564E-ADD1-07403F35B9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342822</xdr:colOff>
      <xdr:row>1</xdr:row>
      <xdr:rowOff>46748</xdr:rowOff>
    </xdr:from>
    <xdr:to>
      <xdr:col>7</xdr:col>
      <xdr:colOff>1187145</xdr:colOff>
      <xdr:row>3</xdr:row>
      <xdr:rowOff>174106</xdr:rowOff>
    </xdr:to>
    <xdr:pic>
      <xdr:nvPicPr>
        <xdr:cNvPr id="3" name="Imagen 2">
          <a:extLst>
            <a:ext uri="{FF2B5EF4-FFF2-40B4-BE49-F238E27FC236}">
              <a16:creationId xmlns:a16="http://schemas.microsoft.com/office/drawing/2014/main" id="{B60373DE-DB88-EA46-AB21-0A42AAE9A9A2}"/>
            </a:ext>
          </a:extLst>
        </xdr:cNvPr>
        <xdr:cNvPicPr>
          <a:picLocks noChangeAspect="1"/>
        </xdr:cNvPicPr>
      </xdr:nvPicPr>
      <xdr:blipFill>
        <a:blip xmlns:r="http://schemas.openxmlformats.org/officeDocument/2006/relationships" r:embed="rId2"/>
        <a:stretch>
          <a:fillRect/>
        </a:stretch>
      </xdr:blipFill>
      <xdr:spPr>
        <a:xfrm>
          <a:off x="7900491" y="233742"/>
          <a:ext cx="844323" cy="1062327"/>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17D8BA97-E382-0948-B1FC-911AA9BA18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247610</xdr:colOff>
      <xdr:row>1</xdr:row>
      <xdr:rowOff>47924</xdr:rowOff>
    </xdr:from>
    <xdr:to>
      <xdr:col>7</xdr:col>
      <xdr:colOff>1091933</xdr:colOff>
      <xdr:row>3</xdr:row>
      <xdr:rowOff>167735</xdr:rowOff>
    </xdr:to>
    <xdr:pic>
      <xdr:nvPicPr>
        <xdr:cNvPr id="3" name="Imagen 2">
          <a:extLst>
            <a:ext uri="{FF2B5EF4-FFF2-40B4-BE49-F238E27FC236}">
              <a16:creationId xmlns:a16="http://schemas.microsoft.com/office/drawing/2014/main" id="{7123C469-6B1C-2240-92EA-80F15DB0EC19}"/>
            </a:ext>
          </a:extLst>
        </xdr:cNvPr>
        <xdr:cNvPicPr>
          <a:picLocks noChangeAspect="1"/>
        </xdr:cNvPicPr>
      </xdr:nvPicPr>
      <xdr:blipFill>
        <a:blip xmlns:r="http://schemas.openxmlformats.org/officeDocument/2006/relationships" r:embed="rId2"/>
        <a:stretch>
          <a:fillRect/>
        </a:stretch>
      </xdr:blipFill>
      <xdr:spPr>
        <a:xfrm>
          <a:off x="7835660" y="239622"/>
          <a:ext cx="844323" cy="1062327"/>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B57B62F2-CD32-C043-8FE1-27A85F4876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375409</xdr:colOff>
      <xdr:row>1</xdr:row>
      <xdr:rowOff>31949</xdr:rowOff>
    </xdr:from>
    <xdr:to>
      <xdr:col>7</xdr:col>
      <xdr:colOff>1219732</xdr:colOff>
      <xdr:row>3</xdr:row>
      <xdr:rowOff>151760</xdr:rowOff>
    </xdr:to>
    <xdr:pic>
      <xdr:nvPicPr>
        <xdr:cNvPr id="3" name="Imagen 2">
          <a:extLst>
            <a:ext uri="{FF2B5EF4-FFF2-40B4-BE49-F238E27FC236}">
              <a16:creationId xmlns:a16="http://schemas.microsoft.com/office/drawing/2014/main" id="{89B2E029-91D0-824F-85DE-6129544FAD4A}"/>
            </a:ext>
          </a:extLst>
        </xdr:cNvPr>
        <xdr:cNvPicPr>
          <a:picLocks noChangeAspect="1"/>
        </xdr:cNvPicPr>
      </xdr:nvPicPr>
      <xdr:blipFill>
        <a:blip xmlns:r="http://schemas.openxmlformats.org/officeDocument/2006/relationships" r:embed="rId2"/>
        <a:stretch>
          <a:fillRect/>
        </a:stretch>
      </xdr:blipFill>
      <xdr:spPr>
        <a:xfrm>
          <a:off x="7963459" y="223647"/>
          <a:ext cx="844323" cy="1062327"/>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B19FB22E-7B9D-3746-9E9B-43F089919B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194785</xdr:colOff>
      <xdr:row>1</xdr:row>
      <xdr:rowOff>38957</xdr:rowOff>
    </xdr:from>
    <xdr:to>
      <xdr:col>7</xdr:col>
      <xdr:colOff>1039108</xdr:colOff>
      <xdr:row>3</xdr:row>
      <xdr:rowOff>166315</xdr:rowOff>
    </xdr:to>
    <xdr:pic>
      <xdr:nvPicPr>
        <xdr:cNvPr id="3" name="Imagen 2">
          <a:extLst>
            <a:ext uri="{FF2B5EF4-FFF2-40B4-BE49-F238E27FC236}">
              <a16:creationId xmlns:a16="http://schemas.microsoft.com/office/drawing/2014/main" id="{9978ECAA-EA71-AF4A-85ED-0AD5401ED4BD}"/>
            </a:ext>
          </a:extLst>
        </xdr:cNvPr>
        <xdr:cNvPicPr>
          <a:picLocks noChangeAspect="1"/>
        </xdr:cNvPicPr>
      </xdr:nvPicPr>
      <xdr:blipFill>
        <a:blip xmlns:r="http://schemas.openxmlformats.org/officeDocument/2006/relationships" r:embed="rId2"/>
        <a:stretch>
          <a:fillRect/>
        </a:stretch>
      </xdr:blipFill>
      <xdr:spPr>
        <a:xfrm>
          <a:off x="7752454" y="225951"/>
          <a:ext cx="844323" cy="1062327"/>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1557F282-0306-8541-B068-49435D83E0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124663</xdr:colOff>
      <xdr:row>1</xdr:row>
      <xdr:rowOff>46748</xdr:rowOff>
    </xdr:from>
    <xdr:to>
      <xdr:col>7</xdr:col>
      <xdr:colOff>968986</xdr:colOff>
      <xdr:row>3</xdr:row>
      <xdr:rowOff>174106</xdr:rowOff>
    </xdr:to>
    <xdr:pic>
      <xdr:nvPicPr>
        <xdr:cNvPr id="3" name="Imagen 2">
          <a:extLst>
            <a:ext uri="{FF2B5EF4-FFF2-40B4-BE49-F238E27FC236}">
              <a16:creationId xmlns:a16="http://schemas.microsoft.com/office/drawing/2014/main" id="{EB56FBE0-B891-9A45-A7CA-F05F066AF27D}"/>
            </a:ext>
          </a:extLst>
        </xdr:cNvPr>
        <xdr:cNvPicPr>
          <a:picLocks noChangeAspect="1"/>
        </xdr:cNvPicPr>
      </xdr:nvPicPr>
      <xdr:blipFill>
        <a:blip xmlns:r="http://schemas.openxmlformats.org/officeDocument/2006/relationships" r:embed="rId2"/>
        <a:stretch>
          <a:fillRect/>
        </a:stretch>
      </xdr:blipFill>
      <xdr:spPr>
        <a:xfrm>
          <a:off x="7682332" y="233742"/>
          <a:ext cx="844323" cy="1062327"/>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295808C5-C5E5-B14E-9359-6870BF4934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311656</xdr:colOff>
      <xdr:row>1</xdr:row>
      <xdr:rowOff>38958</xdr:rowOff>
    </xdr:from>
    <xdr:to>
      <xdr:col>7</xdr:col>
      <xdr:colOff>1155979</xdr:colOff>
      <xdr:row>3</xdr:row>
      <xdr:rowOff>166316</xdr:rowOff>
    </xdr:to>
    <xdr:pic>
      <xdr:nvPicPr>
        <xdr:cNvPr id="3" name="Imagen 2">
          <a:extLst>
            <a:ext uri="{FF2B5EF4-FFF2-40B4-BE49-F238E27FC236}">
              <a16:creationId xmlns:a16="http://schemas.microsoft.com/office/drawing/2014/main" id="{91DB9EB3-975D-4545-9BFE-7DBE8F30AC78}"/>
            </a:ext>
          </a:extLst>
        </xdr:cNvPr>
        <xdr:cNvPicPr>
          <a:picLocks noChangeAspect="1"/>
        </xdr:cNvPicPr>
      </xdr:nvPicPr>
      <xdr:blipFill>
        <a:blip xmlns:r="http://schemas.openxmlformats.org/officeDocument/2006/relationships" r:embed="rId2"/>
        <a:stretch>
          <a:fillRect/>
        </a:stretch>
      </xdr:blipFill>
      <xdr:spPr>
        <a:xfrm>
          <a:off x="7869325" y="225952"/>
          <a:ext cx="844323" cy="1062327"/>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C1066577-4936-F34C-A02F-76FF9068AB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342822</xdr:colOff>
      <xdr:row>1</xdr:row>
      <xdr:rowOff>38958</xdr:rowOff>
    </xdr:from>
    <xdr:to>
      <xdr:col>7</xdr:col>
      <xdr:colOff>1187145</xdr:colOff>
      <xdr:row>3</xdr:row>
      <xdr:rowOff>166316</xdr:rowOff>
    </xdr:to>
    <xdr:pic>
      <xdr:nvPicPr>
        <xdr:cNvPr id="3" name="Imagen 2">
          <a:extLst>
            <a:ext uri="{FF2B5EF4-FFF2-40B4-BE49-F238E27FC236}">
              <a16:creationId xmlns:a16="http://schemas.microsoft.com/office/drawing/2014/main" id="{4CAA8448-FD61-0546-AEA4-487986C0C426}"/>
            </a:ext>
          </a:extLst>
        </xdr:cNvPr>
        <xdr:cNvPicPr>
          <a:picLocks noChangeAspect="1"/>
        </xdr:cNvPicPr>
      </xdr:nvPicPr>
      <xdr:blipFill>
        <a:blip xmlns:r="http://schemas.openxmlformats.org/officeDocument/2006/relationships" r:embed="rId2"/>
        <a:stretch>
          <a:fillRect/>
        </a:stretch>
      </xdr:blipFill>
      <xdr:spPr>
        <a:xfrm>
          <a:off x="7900491" y="225952"/>
          <a:ext cx="844323" cy="1062327"/>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3EE891AD-13FE-034F-8D80-75D5355C96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296074</xdr:colOff>
      <xdr:row>1</xdr:row>
      <xdr:rowOff>38958</xdr:rowOff>
    </xdr:from>
    <xdr:to>
      <xdr:col>7</xdr:col>
      <xdr:colOff>1140397</xdr:colOff>
      <xdr:row>3</xdr:row>
      <xdr:rowOff>166316</xdr:rowOff>
    </xdr:to>
    <xdr:pic>
      <xdr:nvPicPr>
        <xdr:cNvPr id="3" name="Imagen 2">
          <a:extLst>
            <a:ext uri="{FF2B5EF4-FFF2-40B4-BE49-F238E27FC236}">
              <a16:creationId xmlns:a16="http://schemas.microsoft.com/office/drawing/2014/main" id="{94231EDE-DFB9-9543-AA9F-8AB8B1A29181}"/>
            </a:ext>
          </a:extLst>
        </xdr:cNvPr>
        <xdr:cNvPicPr>
          <a:picLocks noChangeAspect="1"/>
        </xdr:cNvPicPr>
      </xdr:nvPicPr>
      <xdr:blipFill>
        <a:blip xmlns:r="http://schemas.openxmlformats.org/officeDocument/2006/relationships" r:embed="rId2"/>
        <a:stretch>
          <a:fillRect/>
        </a:stretch>
      </xdr:blipFill>
      <xdr:spPr>
        <a:xfrm>
          <a:off x="7853743" y="225952"/>
          <a:ext cx="844323" cy="106232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3" name="Imagen 2">
          <a:extLst>
            <a:ext uri="{FF2B5EF4-FFF2-40B4-BE49-F238E27FC236}">
              <a16:creationId xmlns:a16="http://schemas.microsoft.com/office/drawing/2014/main" id="{6A18EEB8-C809-6241-8B8E-776F300004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172721</xdr:colOff>
      <xdr:row>1</xdr:row>
      <xdr:rowOff>36068</xdr:rowOff>
    </xdr:from>
    <xdr:to>
      <xdr:col>7</xdr:col>
      <xdr:colOff>985521</xdr:colOff>
      <xdr:row>3</xdr:row>
      <xdr:rowOff>168245</xdr:rowOff>
    </xdr:to>
    <xdr:pic>
      <xdr:nvPicPr>
        <xdr:cNvPr id="2" name="Imagen 1">
          <a:extLst>
            <a:ext uri="{FF2B5EF4-FFF2-40B4-BE49-F238E27FC236}">
              <a16:creationId xmlns:a16="http://schemas.microsoft.com/office/drawing/2014/main" id="{DA81A303-8982-B345-AE02-FEADFFC59A29}"/>
            </a:ext>
          </a:extLst>
        </xdr:cNvPr>
        <xdr:cNvPicPr>
          <a:picLocks noChangeAspect="1"/>
        </xdr:cNvPicPr>
      </xdr:nvPicPr>
      <xdr:blipFill>
        <a:blip xmlns:r="http://schemas.openxmlformats.org/officeDocument/2006/relationships" r:embed="rId2"/>
        <a:stretch>
          <a:fillRect/>
        </a:stretch>
      </xdr:blipFill>
      <xdr:spPr>
        <a:xfrm>
          <a:off x="7752081" y="229108"/>
          <a:ext cx="812800" cy="1066897"/>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1D7A6BE2-14C9-C042-8DEC-74C701C02E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335031</xdr:colOff>
      <xdr:row>1</xdr:row>
      <xdr:rowOff>38957</xdr:rowOff>
    </xdr:from>
    <xdr:to>
      <xdr:col>7</xdr:col>
      <xdr:colOff>1179354</xdr:colOff>
      <xdr:row>3</xdr:row>
      <xdr:rowOff>166315</xdr:rowOff>
    </xdr:to>
    <xdr:pic>
      <xdr:nvPicPr>
        <xdr:cNvPr id="3" name="Imagen 2">
          <a:extLst>
            <a:ext uri="{FF2B5EF4-FFF2-40B4-BE49-F238E27FC236}">
              <a16:creationId xmlns:a16="http://schemas.microsoft.com/office/drawing/2014/main" id="{DCD52D20-6C55-BD4C-B98B-ECB611DCC1DE}"/>
            </a:ext>
          </a:extLst>
        </xdr:cNvPr>
        <xdr:cNvPicPr>
          <a:picLocks noChangeAspect="1"/>
        </xdr:cNvPicPr>
      </xdr:nvPicPr>
      <xdr:blipFill>
        <a:blip xmlns:r="http://schemas.openxmlformats.org/officeDocument/2006/relationships" r:embed="rId2"/>
        <a:stretch>
          <a:fillRect/>
        </a:stretch>
      </xdr:blipFill>
      <xdr:spPr>
        <a:xfrm>
          <a:off x="7892700" y="225951"/>
          <a:ext cx="844323" cy="1062327"/>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2BF2F18E-309C-854B-A485-506E6F1486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296073</xdr:colOff>
      <xdr:row>1</xdr:row>
      <xdr:rowOff>38958</xdr:rowOff>
    </xdr:from>
    <xdr:to>
      <xdr:col>7</xdr:col>
      <xdr:colOff>1140396</xdr:colOff>
      <xdr:row>3</xdr:row>
      <xdr:rowOff>166316</xdr:rowOff>
    </xdr:to>
    <xdr:pic>
      <xdr:nvPicPr>
        <xdr:cNvPr id="3" name="Imagen 2">
          <a:extLst>
            <a:ext uri="{FF2B5EF4-FFF2-40B4-BE49-F238E27FC236}">
              <a16:creationId xmlns:a16="http://schemas.microsoft.com/office/drawing/2014/main" id="{0DE556C5-ECC5-4040-B0A1-3320BAD3F95B}"/>
            </a:ext>
          </a:extLst>
        </xdr:cNvPr>
        <xdr:cNvPicPr>
          <a:picLocks noChangeAspect="1"/>
        </xdr:cNvPicPr>
      </xdr:nvPicPr>
      <xdr:blipFill>
        <a:blip xmlns:r="http://schemas.openxmlformats.org/officeDocument/2006/relationships" r:embed="rId2"/>
        <a:stretch>
          <a:fillRect/>
        </a:stretch>
      </xdr:blipFill>
      <xdr:spPr>
        <a:xfrm>
          <a:off x="7853742" y="225952"/>
          <a:ext cx="844323" cy="1062327"/>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0C6B5BAF-261A-AF42-93F3-AC1F6E22EF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335031</xdr:colOff>
      <xdr:row>1</xdr:row>
      <xdr:rowOff>38958</xdr:rowOff>
    </xdr:from>
    <xdr:to>
      <xdr:col>7</xdr:col>
      <xdr:colOff>1179354</xdr:colOff>
      <xdr:row>3</xdr:row>
      <xdr:rowOff>166316</xdr:rowOff>
    </xdr:to>
    <xdr:pic>
      <xdr:nvPicPr>
        <xdr:cNvPr id="3" name="Imagen 2">
          <a:extLst>
            <a:ext uri="{FF2B5EF4-FFF2-40B4-BE49-F238E27FC236}">
              <a16:creationId xmlns:a16="http://schemas.microsoft.com/office/drawing/2014/main" id="{B67D74B8-5A82-E74D-B532-705CAAFF3CE1}"/>
            </a:ext>
          </a:extLst>
        </xdr:cNvPr>
        <xdr:cNvPicPr>
          <a:picLocks noChangeAspect="1"/>
        </xdr:cNvPicPr>
      </xdr:nvPicPr>
      <xdr:blipFill>
        <a:blip xmlns:r="http://schemas.openxmlformats.org/officeDocument/2006/relationships" r:embed="rId2"/>
        <a:stretch>
          <a:fillRect/>
        </a:stretch>
      </xdr:blipFill>
      <xdr:spPr>
        <a:xfrm>
          <a:off x="7892700" y="225952"/>
          <a:ext cx="844323" cy="1062327"/>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C4DD7453-E35D-0049-80C9-3B017FB5572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202577</xdr:colOff>
      <xdr:row>1</xdr:row>
      <xdr:rowOff>70123</xdr:rowOff>
    </xdr:from>
    <xdr:to>
      <xdr:col>7</xdr:col>
      <xdr:colOff>1046900</xdr:colOff>
      <xdr:row>3</xdr:row>
      <xdr:rowOff>197481</xdr:rowOff>
    </xdr:to>
    <xdr:pic>
      <xdr:nvPicPr>
        <xdr:cNvPr id="3" name="Imagen 2">
          <a:extLst>
            <a:ext uri="{FF2B5EF4-FFF2-40B4-BE49-F238E27FC236}">
              <a16:creationId xmlns:a16="http://schemas.microsoft.com/office/drawing/2014/main" id="{32F838BF-7E67-DD4B-BA78-C19888FAC48C}"/>
            </a:ext>
          </a:extLst>
        </xdr:cNvPr>
        <xdr:cNvPicPr>
          <a:picLocks noChangeAspect="1"/>
        </xdr:cNvPicPr>
      </xdr:nvPicPr>
      <xdr:blipFill>
        <a:blip xmlns:r="http://schemas.openxmlformats.org/officeDocument/2006/relationships" r:embed="rId2"/>
        <a:stretch>
          <a:fillRect/>
        </a:stretch>
      </xdr:blipFill>
      <xdr:spPr>
        <a:xfrm>
          <a:off x="7760246" y="257117"/>
          <a:ext cx="844323" cy="1062327"/>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F854903B-D09E-F146-945C-6639E9A0EC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202577</xdr:colOff>
      <xdr:row>1</xdr:row>
      <xdr:rowOff>38958</xdr:rowOff>
    </xdr:from>
    <xdr:to>
      <xdr:col>7</xdr:col>
      <xdr:colOff>1046900</xdr:colOff>
      <xdr:row>3</xdr:row>
      <xdr:rowOff>166316</xdr:rowOff>
    </xdr:to>
    <xdr:pic>
      <xdr:nvPicPr>
        <xdr:cNvPr id="3" name="Imagen 2">
          <a:extLst>
            <a:ext uri="{FF2B5EF4-FFF2-40B4-BE49-F238E27FC236}">
              <a16:creationId xmlns:a16="http://schemas.microsoft.com/office/drawing/2014/main" id="{D8BD6539-4848-B540-B737-998E96EF6667}"/>
            </a:ext>
          </a:extLst>
        </xdr:cNvPr>
        <xdr:cNvPicPr>
          <a:picLocks noChangeAspect="1"/>
        </xdr:cNvPicPr>
      </xdr:nvPicPr>
      <xdr:blipFill>
        <a:blip xmlns:r="http://schemas.openxmlformats.org/officeDocument/2006/relationships" r:embed="rId2"/>
        <a:stretch>
          <a:fillRect/>
        </a:stretch>
      </xdr:blipFill>
      <xdr:spPr>
        <a:xfrm>
          <a:off x="7760246" y="225952"/>
          <a:ext cx="844323" cy="1062327"/>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2FE71327-7F03-174B-B5D8-449960488F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148036</xdr:colOff>
      <xdr:row>1</xdr:row>
      <xdr:rowOff>31165</xdr:rowOff>
    </xdr:from>
    <xdr:to>
      <xdr:col>7</xdr:col>
      <xdr:colOff>992359</xdr:colOff>
      <xdr:row>3</xdr:row>
      <xdr:rowOff>158523</xdr:rowOff>
    </xdr:to>
    <xdr:pic>
      <xdr:nvPicPr>
        <xdr:cNvPr id="3" name="Imagen 2">
          <a:extLst>
            <a:ext uri="{FF2B5EF4-FFF2-40B4-BE49-F238E27FC236}">
              <a16:creationId xmlns:a16="http://schemas.microsoft.com/office/drawing/2014/main" id="{ECC267C6-0BF3-BA4C-8A2E-F1A39F2A54FE}"/>
            </a:ext>
          </a:extLst>
        </xdr:cNvPr>
        <xdr:cNvPicPr>
          <a:picLocks noChangeAspect="1"/>
        </xdr:cNvPicPr>
      </xdr:nvPicPr>
      <xdr:blipFill>
        <a:blip xmlns:r="http://schemas.openxmlformats.org/officeDocument/2006/relationships" r:embed="rId2"/>
        <a:stretch>
          <a:fillRect/>
        </a:stretch>
      </xdr:blipFill>
      <xdr:spPr>
        <a:xfrm>
          <a:off x="7705705" y="218159"/>
          <a:ext cx="844323" cy="1062327"/>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4B9E1F3B-C5A9-B445-89D7-140CC6C729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210368</xdr:colOff>
      <xdr:row>1</xdr:row>
      <xdr:rowOff>31166</xdr:rowOff>
    </xdr:from>
    <xdr:to>
      <xdr:col>7</xdr:col>
      <xdr:colOff>1054691</xdr:colOff>
      <xdr:row>3</xdr:row>
      <xdr:rowOff>158524</xdr:rowOff>
    </xdr:to>
    <xdr:pic>
      <xdr:nvPicPr>
        <xdr:cNvPr id="3" name="Imagen 2">
          <a:extLst>
            <a:ext uri="{FF2B5EF4-FFF2-40B4-BE49-F238E27FC236}">
              <a16:creationId xmlns:a16="http://schemas.microsoft.com/office/drawing/2014/main" id="{95EE64FF-152F-D645-8599-1233553705DA}"/>
            </a:ext>
          </a:extLst>
        </xdr:cNvPr>
        <xdr:cNvPicPr>
          <a:picLocks noChangeAspect="1"/>
        </xdr:cNvPicPr>
      </xdr:nvPicPr>
      <xdr:blipFill>
        <a:blip xmlns:r="http://schemas.openxmlformats.org/officeDocument/2006/relationships" r:embed="rId2"/>
        <a:stretch>
          <a:fillRect/>
        </a:stretch>
      </xdr:blipFill>
      <xdr:spPr>
        <a:xfrm>
          <a:off x="7768037" y="218160"/>
          <a:ext cx="844323" cy="1062327"/>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236557CF-D7AA-3444-B8B0-53C6A5AA74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378634</xdr:colOff>
      <xdr:row>1</xdr:row>
      <xdr:rowOff>55217</xdr:rowOff>
    </xdr:from>
    <xdr:to>
      <xdr:col>7</xdr:col>
      <xdr:colOff>1222957</xdr:colOff>
      <xdr:row>3</xdr:row>
      <xdr:rowOff>170960</xdr:rowOff>
    </xdr:to>
    <xdr:pic>
      <xdr:nvPicPr>
        <xdr:cNvPr id="3" name="Imagen 2">
          <a:extLst>
            <a:ext uri="{FF2B5EF4-FFF2-40B4-BE49-F238E27FC236}">
              <a16:creationId xmlns:a16="http://schemas.microsoft.com/office/drawing/2014/main" id="{42BA7ED7-490E-3A47-B5F3-005561C3E193}"/>
            </a:ext>
          </a:extLst>
        </xdr:cNvPr>
        <xdr:cNvPicPr>
          <a:picLocks noChangeAspect="1"/>
        </xdr:cNvPicPr>
      </xdr:nvPicPr>
      <xdr:blipFill>
        <a:blip xmlns:r="http://schemas.openxmlformats.org/officeDocument/2006/relationships" r:embed="rId2"/>
        <a:stretch>
          <a:fillRect/>
        </a:stretch>
      </xdr:blipFill>
      <xdr:spPr>
        <a:xfrm>
          <a:off x="7974969" y="244534"/>
          <a:ext cx="844323" cy="1062327"/>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B011AF12-8BBA-F14D-862B-66B437EBC7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254000</xdr:colOff>
      <xdr:row>1</xdr:row>
      <xdr:rowOff>42334</xdr:rowOff>
    </xdr:from>
    <xdr:to>
      <xdr:col>7</xdr:col>
      <xdr:colOff>1098323</xdr:colOff>
      <xdr:row>3</xdr:row>
      <xdr:rowOff>156394</xdr:rowOff>
    </xdr:to>
    <xdr:pic>
      <xdr:nvPicPr>
        <xdr:cNvPr id="3" name="Imagen 2">
          <a:extLst>
            <a:ext uri="{FF2B5EF4-FFF2-40B4-BE49-F238E27FC236}">
              <a16:creationId xmlns:a16="http://schemas.microsoft.com/office/drawing/2014/main" id="{B7AD7500-C49C-CC49-AA72-79849249CC60}"/>
            </a:ext>
          </a:extLst>
        </xdr:cNvPr>
        <xdr:cNvPicPr>
          <a:picLocks noChangeAspect="1"/>
        </xdr:cNvPicPr>
      </xdr:nvPicPr>
      <xdr:blipFill>
        <a:blip xmlns:r="http://schemas.openxmlformats.org/officeDocument/2006/relationships" r:embed="rId2"/>
        <a:stretch>
          <a:fillRect/>
        </a:stretch>
      </xdr:blipFill>
      <xdr:spPr>
        <a:xfrm>
          <a:off x="7840133" y="237067"/>
          <a:ext cx="844323" cy="1062327"/>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F37F795A-759E-774F-9EB4-A2D50D5DD0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296074</xdr:colOff>
      <xdr:row>1</xdr:row>
      <xdr:rowOff>31166</xdr:rowOff>
    </xdr:from>
    <xdr:to>
      <xdr:col>7</xdr:col>
      <xdr:colOff>1140397</xdr:colOff>
      <xdr:row>3</xdr:row>
      <xdr:rowOff>158524</xdr:rowOff>
    </xdr:to>
    <xdr:pic>
      <xdr:nvPicPr>
        <xdr:cNvPr id="3" name="Imagen 2">
          <a:extLst>
            <a:ext uri="{FF2B5EF4-FFF2-40B4-BE49-F238E27FC236}">
              <a16:creationId xmlns:a16="http://schemas.microsoft.com/office/drawing/2014/main" id="{1B51BED8-89AE-E546-9190-299468307A98}"/>
            </a:ext>
          </a:extLst>
        </xdr:cNvPr>
        <xdr:cNvPicPr>
          <a:picLocks noChangeAspect="1"/>
        </xdr:cNvPicPr>
      </xdr:nvPicPr>
      <xdr:blipFill>
        <a:blip xmlns:r="http://schemas.openxmlformats.org/officeDocument/2006/relationships" r:embed="rId2"/>
        <a:stretch>
          <a:fillRect/>
        </a:stretch>
      </xdr:blipFill>
      <xdr:spPr>
        <a:xfrm>
          <a:off x="7853743" y="218160"/>
          <a:ext cx="844323" cy="106232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150678</xdr:colOff>
      <xdr:row>1</xdr:row>
      <xdr:rowOff>7175</xdr:rowOff>
    </xdr:from>
    <xdr:ext cx="2824408" cy="1102920"/>
    <xdr:pic>
      <xdr:nvPicPr>
        <xdr:cNvPr id="3" name="Imagen 2">
          <a:extLst>
            <a:ext uri="{FF2B5EF4-FFF2-40B4-BE49-F238E27FC236}">
              <a16:creationId xmlns:a16="http://schemas.microsoft.com/office/drawing/2014/main" id="{915F20CA-71DA-0642-977B-E91D59ADDA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6978" y="197675"/>
          <a:ext cx="2824408" cy="1102920"/>
        </a:xfrm>
        <a:prstGeom prst="rect">
          <a:avLst/>
        </a:prstGeom>
      </xdr:spPr>
    </xdr:pic>
    <xdr:clientData/>
  </xdr:oneCellAnchor>
  <xdr:twoCellAnchor editAs="oneCell">
    <xdr:from>
      <xdr:col>7</xdr:col>
      <xdr:colOff>487680</xdr:colOff>
      <xdr:row>1</xdr:row>
      <xdr:rowOff>40640</xdr:rowOff>
    </xdr:from>
    <xdr:to>
      <xdr:col>7</xdr:col>
      <xdr:colOff>1332003</xdr:colOff>
      <xdr:row>3</xdr:row>
      <xdr:rowOff>168247</xdr:rowOff>
    </xdr:to>
    <xdr:pic>
      <xdr:nvPicPr>
        <xdr:cNvPr id="2" name="Imagen 1">
          <a:extLst>
            <a:ext uri="{FF2B5EF4-FFF2-40B4-BE49-F238E27FC236}">
              <a16:creationId xmlns:a16="http://schemas.microsoft.com/office/drawing/2014/main" id="{AF62F6E8-5E58-BB4E-8708-6D636DF0A290}"/>
            </a:ext>
          </a:extLst>
        </xdr:cNvPr>
        <xdr:cNvPicPr>
          <a:picLocks noChangeAspect="1"/>
        </xdr:cNvPicPr>
      </xdr:nvPicPr>
      <xdr:blipFill>
        <a:blip xmlns:r="http://schemas.openxmlformats.org/officeDocument/2006/relationships" r:embed="rId2"/>
        <a:stretch>
          <a:fillRect/>
        </a:stretch>
      </xdr:blipFill>
      <xdr:spPr>
        <a:xfrm>
          <a:off x="8067040" y="233680"/>
          <a:ext cx="844323" cy="1062327"/>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546D349F-0F4D-6B4E-B255-AABB0FE0C2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350614</xdr:colOff>
      <xdr:row>1</xdr:row>
      <xdr:rowOff>31166</xdr:rowOff>
    </xdr:from>
    <xdr:to>
      <xdr:col>7</xdr:col>
      <xdr:colOff>1194937</xdr:colOff>
      <xdr:row>3</xdr:row>
      <xdr:rowOff>158524</xdr:rowOff>
    </xdr:to>
    <xdr:pic>
      <xdr:nvPicPr>
        <xdr:cNvPr id="3" name="Imagen 2">
          <a:extLst>
            <a:ext uri="{FF2B5EF4-FFF2-40B4-BE49-F238E27FC236}">
              <a16:creationId xmlns:a16="http://schemas.microsoft.com/office/drawing/2014/main" id="{6466F0FA-93C4-9643-AE93-D1444EFAF052}"/>
            </a:ext>
          </a:extLst>
        </xdr:cNvPr>
        <xdr:cNvPicPr>
          <a:picLocks noChangeAspect="1"/>
        </xdr:cNvPicPr>
      </xdr:nvPicPr>
      <xdr:blipFill>
        <a:blip xmlns:r="http://schemas.openxmlformats.org/officeDocument/2006/relationships" r:embed="rId2"/>
        <a:stretch>
          <a:fillRect/>
        </a:stretch>
      </xdr:blipFill>
      <xdr:spPr>
        <a:xfrm>
          <a:off x="7908283" y="218160"/>
          <a:ext cx="844323" cy="1062327"/>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3B29EFE4-133F-B145-BF71-46A1882901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350614</xdr:colOff>
      <xdr:row>1</xdr:row>
      <xdr:rowOff>31166</xdr:rowOff>
    </xdr:from>
    <xdr:to>
      <xdr:col>7</xdr:col>
      <xdr:colOff>1194937</xdr:colOff>
      <xdr:row>3</xdr:row>
      <xdr:rowOff>158524</xdr:rowOff>
    </xdr:to>
    <xdr:pic>
      <xdr:nvPicPr>
        <xdr:cNvPr id="3" name="Imagen 2">
          <a:extLst>
            <a:ext uri="{FF2B5EF4-FFF2-40B4-BE49-F238E27FC236}">
              <a16:creationId xmlns:a16="http://schemas.microsoft.com/office/drawing/2014/main" id="{19C461B4-2EAD-F84C-8503-457DBDA58321}"/>
            </a:ext>
          </a:extLst>
        </xdr:cNvPr>
        <xdr:cNvPicPr>
          <a:picLocks noChangeAspect="1"/>
        </xdr:cNvPicPr>
      </xdr:nvPicPr>
      <xdr:blipFill>
        <a:blip xmlns:r="http://schemas.openxmlformats.org/officeDocument/2006/relationships" r:embed="rId2"/>
        <a:stretch>
          <a:fillRect/>
        </a:stretch>
      </xdr:blipFill>
      <xdr:spPr>
        <a:xfrm>
          <a:off x="7932514" y="221666"/>
          <a:ext cx="844323" cy="1067158"/>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8839981F-E62A-514B-AABD-79854EA9058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85706</xdr:colOff>
      <xdr:row>1</xdr:row>
      <xdr:rowOff>31166</xdr:rowOff>
    </xdr:from>
    <xdr:to>
      <xdr:col>7</xdr:col>
      <xdr:colOff>930029</xdr:colOff>
      <xdr:row>3</xdr:row>
      <xdr:rowOff>158524</xdr:rowOff>
    </xdr:to>
    <xdr:pic>
      <xdr:nvPicPr>
        <xdr:cNvPr id="3" name="Imagen 2">
          <a:extLst>
            <a:ext uri="{FF2B5EF4-FFF2-40B4-BE49-F238E27FC236}">
              <a16:creationId xmlns:a16="http://schemas.microsoft.com/office/drawing/2014/main" id="{C88D31D6-77DC-F142-9157-A2F95CB369CE}"/>
            </a:ext>
          </a:extLst>
        </xdr:cNvPr>
        <xdr:cNvPicPr>
          <a:picLocks noChangeAspect="1"/>
        </xdr:cNvPicPr>
      </xdr:nvPicPr>
      <xdr:blipFill>
        <a:blip xmlns:r="http://schemas.openxmlformats.org/officeDocument/2006/relationships" r:embed="rId2"/>
        <a:stretch>
          <a:fillRect/>
        </a:stretch>
      </xdr:blipFill>
      <xdr:spPr>
        <a:xfrm>
          <a:off x="7643375" y="218160"/>
          <a:ext cx="844323" cy="1062327"/>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128A6792-D516-FD4C-A568-4CDB94F197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132455</xdr:colOff>
      <xdr:row>1</xdr:row>
      <xdr:rowOff>38957</xdr:rowOff>
    </xdr:from>
    <xdr:to>
      <xdr:col>7</xdr:col>
      <xdr:colOff>976778</xdr:colOff>
      <xdr:row>3</xdr:row>
      <xdr:rowOff>166315</xdr:rowOff>
    </xdr:to>
    <xdr:pic>
      <xdr:nvPicPr>
        <xdr:cNvPr id="3" name="Imagen 2">
          <a:extLst>
            <a:ext uri="{FF2B5EF4-FFF2-40B4-BE49-F238E27FC236}">
              <a16:creationId xmlns:a16="http://schemas.microsoft.com/office/drawing/2014/main" id="{5DCD2F0F-D3B8-0E49-889C-58F53CA42A4C}"/>
            </a:ext>
          </a:extLst>
        </xdr:cNvPr>
        <xdr:cNvPicPr>
          <a:picLocks noChangeAspect="1"/>
        </xdr:cNvPicPr>
      </xdr:nvPicPr>
      <xdr:blipFill>
        <a:blip xmlns:r="http://schemas.openxmlformats.org/officeDocument/2006/relationships" r:embed="rId2"/>
        <a:stretch>
          <a:fillRect/>
        </a:stretch>
      </xdr:blipFill>
      <xdr:spPr>
        <a:xfrm>
          <a:off x="7690124" y="225951"/>
          <a:ext cx="844323" cy="1062327"/>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2115C9B5-904E-B948-A2EB-724E8CF9EB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311656</xdr:colOff>
      <xdr:row>1</xdr:row>
      <xdr:rowOff>38957</xdr:rowOff>
    </xdr:from>
    <xdr:to>
      <xdr:col>7</xdr:col>
      <xdr:colOff>1155979</xdr:colOff>
      <xdr:row>3</xdr:row>
      <xdr:rowOff>166315</xdr:rowOff>
    </xdr:to>
    <xdr:pic>
      <xdr:nvPicPr>
        <xdr:cNvPr id="3" name="Imagen 2">
          <a:extLst>
            <a:ext uri="{FF2B5EF4-FFF2-40B4-BE49-F238E27FC236}">
              <a16:creationId xmlns:a16="http://schemas.microsoft.com/office/drawing/2014/main" id="{F0A291FC-1DEA-3541-98DC-F6FCD6C5BF84}"/>
            </a:ext>
          </a:extLst>
        </xdr:cNvPr>
        <xdr:cNvPicPr>
          <a:picLocks noChangeAspect="1"/>
        </xdr:cNvPicPr>
      </xdr:nvPicPr>
      <xdr:blipFill>
        <a:blip xmlns:r="http://schemas.openxmlformats.org/officeDocument/2006/relationships" r:embed="rId2"/>
        <a:stretch>
          <a:fillRect/>
        </a:stretch>
      </xdr:blipFill>
      <xdr:spPr>
        <a:xfrm>
          <a:off x="7869325" y="225951"/>
          <a:ext cx="844323" cy="1062327"/>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AFE286F6-EC00-8640-A643-C85182D15C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319448</xdr:colOff>
      <xdr:row>1</xdr:row>
      <xdr:rowOff>31166</xdr:rowOff>
    </xdr:from>
    <xdr:to>
      <xdr:col>7</xdr:col>
      <xdr:colOff>1163771</xdr:colOff>
      <xdr:row>3</xdr:row>
      <xdr:rowOff>158524</xdr:rowOff>
    </xdr:to>
    <xdr:pic>
      <xdr:nvPicPr>
        <xdr:cNvPr id="3" name="Imagen 2">
          <a:extLst>
            <a:ext uri="{FF2B5EF4-FFF2-40B4-BE49-F238E27FC236}">
              <a16:creationId xmlns:a16="http://schemas.microsoft.com/office/drawing/2014/main" id="{D78A39AD-0469-4148-AA9C-842B2793C783}"/>
            </a:ext>
          </a:extLst>
        </xdr:cNvPr>
        <xdr:cNvPicPr>
          <a:picLocks noChangeAspect="1"/>
        </xdr:cNvPicPr>
      </xdr:nvPicPr>
      <xdr:blipFill>
        <a:blip xmlns:r="http://schemas.openxmlformats.org/officeDocument/2006/relationships" r:embed="rId2"/>
        <a:stretch>
          <a:fillRect/>
        </a:stretch>
      </xdr:blipFill>
      <xdr:spPr>
        <a:xfrm>
          <a:off x="7877117" y="218160"/>
          <a:ext cx="844323" cy="1062327"/>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922A8A68-CD48-5B4B-8591-ECE83B7532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381779</xdr:colOff>
      <xdr:row>1</xdr:row>
      <xdr:rowOff>31166</xdr:rowOff>
    </xdr:from>
    <xdr:to>
      <xdr:col>7</xdr:col>
      <xdr:colOff>1226102</xdr:colOff>
      <xdr:row>3</xdr:row>
      <xdr:rowOff>158524</xdr:rowOff>
    </xdr:to>
    <xdr:pic>
      <xdr:nvPicPr>
        <xdr:cNvPr id="3" name="Imagen 2">
          <a:extLst>
            <a:ext uri="{FF2B5EF4-FFF2-40B4-BE49-F238E27FC236}">
              <a16:creationId xmlns:a16="http://schemas.microsoft.com/office/drawing/2014/main" id="{3AA0356F-0959-7E40-9578-12A9383962B9}"/>
            </a:ext>
          </a:extLst>
        </xdr:cNvPr>
        <xdr:cNvPicPr>
          <a:picLocks noChangeAspect="1"/>
        </xdr:cNvPicPr>
      </xdr:nvPicPr>
      <xdr:blipFill>
        <a:blip xmlns:r="http://schemas.openxmlformats.org/officeDocument/2006/relationships" r:embed="rId2"/>
        <a:stretch>
          <a:fillRect/>
        </a:stretch>
      </xdr:blipFill>
      <xdr:spPr>
        <a:xfrm>
          <a:off x="7939448" y="218160"/>
          <a:ext cx="844323" cy="1062327"/>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153CAD85-E01F-0B42-8D5C-9666D80487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241534</xdr:colOff>
      <xdr:row>1</xdr:row>
      <xdr:rowOff>31166</xdr:rowOff>
    </xdr:from>
    <xdr:to>
      <xdr:col>7</xdr:col>
      <xdr:colOff>1085857</xdr:colOff>
      <xdr:row>3</xdr:row>
      <xdr:rowOff>158524</xdr:rowOff>
    </xdr:to>
    <xdr:pic>
      <xdr:nvPicPr>
        <xdr:cNvPr id="4" name="Imagen 3">
          <a:extLst>
            <a:ext uri="{FF2B5EF4-FFF2-40B4-BE49-F238E27FC236}">
              <a16:creationId xmlns:a16="http://schemas.microsoft.com/office/drawing/2014/main" id="{1CE33886-5682-9642-931D-2F5F67E2E03D}"/>
            </a:ext>
          </a:extLst>
        </xdr:cNvPr>
        <xdr:cNvPicPr>
          <a:picLocks noChangeAspect="1"/>
        </xdr:cNvPicPr>
      </xdr:nvPicPr>
      <xdr:blipFill>
        <a:blip xmlns:r="http://schemas.openxmlformats.org/officeDocument/2006/relationships" r:embed="rId2"/>
        <a:stretch>
          <a:fillRect/>
        </a:stretch>
      </xdr:blipFill>
      <xdr:spPr>
        <a:xfrm>
          <a:off x="7799203" y="218160"/>
          <a:ext cx="844323" cy="1062327"/>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7BBB3AF9-3C32-0A4C-8686-CB30EDD110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179203</xdr:colOff>
      <xdr:row>1</xdr:row>
      <xdr:rowOff>31165</xdr:rowOff>
    </xdr:from>
    <xdr:to>
      <xdr:col>7</xdr:col>
      <xdr:colOff>1023526</xdr:colOff>
      <xdr:row>3</xdr:row>
      <xdr:rowOff>158523</xdr:rowOff>
    </xdr:to>
    <xdr:pic>
      <xdr:nvPicPr>
        <xdr:cNvPr id="3" name="Imagen 2">
          <a:extLst>
            <a:ext uri="{FF2B5EF4-FFF2-40B4-BE49-F238E27FC236}">
              <a16:creationId xmlns:a16="http://schemas.microsoft.com/office/drawing/2014/main" id="{BB4ED3C3-6D7F-B34F-AB60-F4BDB85EBF6D}"/>
            </a:ext>
          </a:extLst>
        </xdr:cNvPr>
        <xdr:cNvPicPr>
          <a:picLocks noChangeAspect="1"/>
        </xdr:cNvPicPr>
      </xdr:nvPicPr>
      <xdr:blipFill>
        <a:blip xmlns:r="http://schemas.openxmlformats.org/officeDocument/2006/relationships" r:embed="rId2"/>
        <a:stretch>
          <a:fillRect/>
        </a:stretch>
      </xdr:blipFill>
      <xdr:spPr>
        <a:xfrm>
          <a:off x="7736872" y="218159"/>
          <a:ext cx="844323" cy="1062327"/>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6543424A-A486-6E4B-B528-FF01FDB6F5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335030</xdr:colOff>
      <xdr:row>1</xdr:row>
      <xdr:rowOff>38958</xdr:rowOff>
    </xdr:from>
    <xdr:to>
      <xdr:col>7</xdr:col>
      <xdr:colOff>1179353</xdr:colOff>
      <xdr:row>3</xdr:row>
      <xdr:rowOff>166316</xdr:rowOff>
    </xdr:to>
    <xdr:pic>
      <xdr:nvPicPr>
        <xdr:cNvPr id="3" name="Imagen 2">
          <a:extLst>
            <a:ext uri="{FF2B5EF4-FFF2-40B4-BE49-F238E27FC236}">
              <a16:creationId xmlns:a16="http://schemas.microsoft.com/office/drawing/2014/main" id="{0D34188A-8E3F-2A41-805B-510CD48188DC}"/>
            </a:ext>
          </a:extLst>
        </xdr:cNvPr>
        <xdr:cNvPicPr>
          <a:picLocks noChangeAspect="1"/>
        </xdr:cNvPicPr>
      </xdr:nvPicPr>
      <xdr:blipFill>
        <a:blip xmlns:r="http://schemas.openxmlformats.org/officeDocument/2006/relationships" r:embed="rId2"/>
        <a:stretch>
          <a:fillRect/>
        </a:stretch>
      </xdr:blipFill>
      <xdr:spPr>
        <a:xfrm>
          <a:off x="7892699" y="225952"/>
          <a:ext cx="844323" cy="106232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8C88A9CE-D022-2C4B-9A5E-47BE08DFD4C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349250</xdr:colOff>
      <xdr:row>1</xdr:row>
      <xdr:rowOff>31750</xdr:rowOff>
    </xdr:from>
    <xdr:to>
      <xdr:col>7</xdr:col>
      <xdr:colOff>1193573</xdr:colOff>
      <xdr:row>3</xdr:row>
      <xdr:rowOff>157452</xdr:rowOff>
    </xdr:to>
    <xdr:pic>
      <xdr:nvPicPr>
        <xdr:cNvPr id="3" name="Imagen 2">
          <a:extLst>
            <a:ext uri="{FF2B5EF4-FFF2-40B4-BE49-F238E27FC236}">
              <a16:creationId xmlns:a16="http://schemas.microsoft.com/office/drawing/2014/main" id="{8B79E856-B9B1-C04E-A6AC-9703DD814022}"/>
            </a:ext>
          </a:extLst>
        </xdr:cNvPr>
        <xdr:cNvPicPr>
          <a:picLocks noChangeAspect="1"/>
        </xdr:cNvPicPr>
      </xdr:nvPicPr>
      <xdr:blipFill>
        <a:blip xmlns:r="http://schemas.openxmlformats.org/officeDocument/2006/relationships" r:embed="rId2"/>
        <a:stretch>
          <a:fillRect/>
        </a:stretch>
      </xdr:blipFill>
      <xdr:spPr>
        <a:xfrm>
          <a:off x="7937500" y="222250"/>
          <a:ext cx="844323" cy="1062327"/>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2EF61AAC-B873-DF46-AC13-70B96D7652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280491</xdr:colOff>
      <xdr:row>1</xdr:row>
      <xdr:rowOff>38957</xdr:rowOff>
    </xdr:from>
    <xdr:to>
      <xdr:col>7</xdr:col>
      <xdr:colOff>1124814</xdr:colOff>
      <xdr:row>3</xdr:row>
      <xdr:rowOff>166315</xdr:rowOff>
    </xdr:to>
    <xdr:pic>
      <xdr:nvPicPr>
        <xdr:cNvPr id="3" name="Imagen 2">
          <a:extLst>
            <a:ext uri="{FF2B5EF4-FFF2-40B4-BE49-F238E27FC236}">
              <a16:creationId xmlns:a16="http://schemas.microsoft.com/office/drawing/2014/main" id="{03299470-6D85-A149-B51D-B5D3B85B06CC}"/>
            </a:ext>
          </a:extLst>
        </xdr:cNvPr>
        <xdr:cNvPicPr>
          <a:picLocks noChangeAspect="1"/>
        </xdr:cNvPicPr>
      </xdr:nvPicPr>
      <xdr:blipFill>
        <a:blip xmlns:r="http://schemas.openxmlformats.org/officeDocument/2006/relationships" r:embed="rId2"/>
        <a:stretch>
          <a:fillRect/>
        </a:stretch>
      </xdr:blipFill>
      <xdr:spPr>
        <a:xfrm>
          <a:off x="7838160" y="225951"/>
          <a:ext cx="844323" cy="1062327"/>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AE89CD5C-B7E5-6F48-903A-9B02C91B85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311656</xdr:colOff>
      <xdr:row>1</xdr:row>
      <xdr:rowOff>23375</xdr:rowOff>
    </xdr:from>
    <xdr:to>
      <xdr:col>7</xdr:col>
      <xdr:colOff>1155979</xdr:colOff>
      <xdr:row>3</xdr:row>
      <xdr:rowOff>150733</xdr:rowOff>
    </xdr:to>
    <xdr:pic>
      <xdr:nvPicPr>
        <xdr:cNvPr id="3" name="Imagen 2">
          <a:extLst>
            <a:ext uri="{FF2B5EF4-FFF2-40B4-BE49-F238E27FC236}">
              <a16:creationId xmlns:a16="http://schemas.microsoft.com/office/drawing/2014/main" id="{59C9F325-F9C5-9F49-92F2-1E9D5484FB44}"/>
            </a:ext>
          </a:extLst>
        </xdr:cNvPr>
        <xdr:cNvPicPr>
          <a:picLocks noChangeAspect="1"/>
        </xdr:cNvPicPr>
      </xdr:nvPicPr>
      <xdr:blipFill>
        <a:blip xmlns:r="http://schemas.openxmlformats.org/officeDocument/2006/relationships" r:embed="rId2"/>
        <a:stretch>
          <a:fillRect/>
        </a:stretch>
      </xdr:blipFill>
      <xdr:spPr>
        <a:xfrm>
          <a:off x="7869325" y="210369"/>
          <a:ext cx="844323" cy="1062327"/>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8D898A6B-2BC7-C04B-9B73-F912265D3E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ECED075C-BB9B-DA45-9EFA-5870F2606B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77914</xdr:colOff>
      <xdr:row>1</xdr:row>
      <xdr:rowOff>31166</xdr:rowOff>
    </xdr:from>
    <xdr:to>
      <xdr:col>7</xdr:col>
      <xdr:colOff>922237</xdr:colOff>
      <xdr:row>3</xdr:row>
      <xdr:rowOff>158524</xdr:rowOff>
    </xdr:to>
    <xdr:pic>
      <xdr:nvPicPr>
        <xdr:cNvPr id="3" name="Imagen 2">
          <a:extLst>
            <a:ext uri="{FF2B5EF4-FFF2-40B4-BE49-F238E27FC236}">
              <a16:creationId xmlns:a16="http://schemas.microsoft.com/office/drawing/2014/main" id="{81F110F6-89A5-694F-B3F5-C732D449A753}"/>
            </a:ext>
          </a:extLst>
        </xdr:cNvPr>
        <xdr:cNvPicPr>
          <a:picLocks noChangeAspect="1"/>
        </xdr:cNvPicPr>
      </xdr:nvPicPr>
      <xdr:blipFill>
        <a:blip xmlns:r="http://schemas.openxmlformats.org/officeDocument/2006/relationships" r:embed="rId2"/>
        <a:stretch>
          <a:fillRect/>
        </a:stretch>
      </xdr:blipFill>
      <xdr:spPr>
        <a:xfrm>
          <a:off x="7635583" y="218160"/>
          <a:ext cx="844323" cy="1062327"/>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D8E825F2-9AA3-FB41-AFA9-FBC1BCBC3F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249325</xdr:colOff>
      <xdr:row>1</xdr:row>
      <xdr:rowOff>31166</xdr:rowOff>
    </xdr:from>
    <xdr:to>
      <xdr:col>7</xdr:col>
      <xdr:colOff>1093648</xdr:colOff>
      <xdr:row>3</xdr:row>
      <xdr:rowOff>158524</xdr:rowOff>
    </xdr:to>
    <xdr:pic>
      <xdr:nvPicPr>
        <xdr:cNvPr id="3" name="Imagen 2">
          <a:extLst>
            <a:ext uri="{FF2B5EF4-FFF2-40B4-BE49-F238E27FC236}">
              <a16:creationId xmlns:a16="http://schemas.microsoft.com/office/drawing/2014/main" id="{6D38BA71-7A77-C74B-B96E-43D0206FF9BC}"/>
            </a:ext>
          </a:extLst>
        </xdr:cNvPr>
        <xdr:cNvPicPr>
          <a:picLocks noChangeAspect="1"/>
        </xdr:cNvPicPr>
      </xdr:nvPicPr>
      <xdr:blipFill>
        <a:blip xmlns:r="http://schemas.openxmlformats.org/officeDocument/2006/relationships" r:embed="rId2"/>
        <a:stretch>
          <a:fillRect/>
        </a:stretch>
      </xdr:blipFill>
      <xdr:spPr>
        <a:xfrm>
          <a:off x="7806994" y="218160"/>
          <a:ext cx="844323" cy="1062327"/>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F8199EB0-B30D-F547-AF90-86396CEBED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62332</xdr:colOff>
      <xdr:row>1</xdr:row>
      <xdr:rowOff>38957</xdr:rowOff>
    </xdr:from>
    <xdr:to>
      <xdr:col>7</xdr:col>
      <xdr:colOff>906655</xdr:colOff>
      <xdr:row>3</xdr:row>
      <xdr:rowOff>166315</xdr:rowOff>
    </xdr:to>
    <xdr:pic>
      <xdr:nvPicPr>
        <xdr:cNvPr id="3" name="Imagen 2">
          <a:extLst>
            <a:ext uri="{FF2B5EF4-FFF2-40B4-BE49-F238E27FC236}">
              <a16:creationId xmlns:a16="http://schemas.microsoft.com/office/drawing/2014/main" id="{7285B5AC-4FFC-514B-84A0-046EBB29E37B}"/>
            </a:ext>
          </a:extLst>
        </xdr:cNvPr>
        <xdr:cNvPicPr>
          <a:picLocks noChangeAspect="1"/>
        </xdr:cNvPicPr>
      </xdr:nvPicPr>
      <xdr:blipFill>
        <a:blip xmlns:r="http://schemas.openxmlformats.org/officeDocument/2006/relationships" r:embed="rId2"/>
        <a:stretch>
          <a:fillRect/>
        </a:stretch>
      </xdr:blipFill>
      <xdr:spPr>
        <a:xfrm>
          <a:off x="7620001" y="225951"/>
          <a:ext cx="844323" cy="1062327"/>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652477FF-107C-5D41-8884-008ECD3BC8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140245</xdr:colOff>
      <xdr:row>1</xdr:row>
      <xdr:rowOff>46749</xdr:rowOff>
    </xdr:from>
    <xdr:to>
      <xdr:col>7</xdr:col>
      <xdr:colOff>984568</xdr:colOff>
      <xdr:row>3</xdr:row>
      <xdr:rowOff>174107</xdr:rowOff>
    </xdr:to>
    <xdr:pic>
      <xdr:nvPicPr>
        <xdr:cNvPr id="3" name="Imagen 2">
          <a:extLst>
            <a:ext uri="{FF2B5EF4-FFF2-40B4-BE49-F238E27FC236}">
              <a16:creationId xmlns:a16="http://schemas.microsoft.com/office/drawing/2014/main" id="{338EE507-4D94-614D-85D5-9456EC2CA83A}"/>
            </a:ext>
          </a:extLst>
        </xdr:cNvPr>
        <xdr:cNvPicPr>
          <a:picLocks noChangeAspect="1"/>
        </xdr:cNvPicPr>
      </xdr:nvPicPr>
      <xdr:blipFill>
        <a:blip xmlns:r="http://schemas.openxmlformats.org/officeDocument/2006/relationships" r:embed="rId2"/>
        <a:stretch>
          <a:fillRect/>
        </a:stretch>
      </xdr:blipFill>
      <xdr:spPr>
        <a:xfrm>
          <a:off x="7697914" y="233743"/>
          <a:ext cx="844323" cy="1062327"/>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26B87530-DD36-6A4A-9F9B-24AED9A29F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46749</xdr:colOff>
      <xdr:row>1</xdr:row>
      <xdr:rowOff>38957</xdr:rowOff>
    </xdr:from>
    <xdr:to>
      <xdr:col>7</xdr:col>
      <xdr:colOff>891072</xdr:colOff>
      <xdr:row>3</xdr:row>
      <xdr:rowOff>166315</xdr:rowOff>
    </xdr:to>
    <xdr:pic>
      <xdr:nvPicPr>
        <xdr:cNvPr id="3" name="Imagen 2">
          <a:extLst>
            <a:ext uri="{FF2B5EF4-FFF2-40B4-BE49-F238E27FC236}">
              <a16:creationId xmlns:a16="http://schemas.microsoft.com/office/drawing/2014/main" id="{2CD4D472-8C11-2C42-8D1B-68518ED29BC3}"/>
            </a:ext>
          </a:extLst>
        </xdr:cNvPr>
        <xdr:cNvPicPr>
          <a:picLocks noChangeAspect="1"/>
        </xdr:cNvPicPr>
      </xdr:nvPicPr>
      <xdr:blipFill>
        <a:blip xmlns:r="http://schemas.openxmlformats.org/officeDocument/2006/relationships" r:embed="rId2"/>
        <a:stretch>
          <a:fillRect/>
        </a:stretch>
      </xdr:blipFill>
      <xdr:spPr>
        <a:xfrm>
          <a:off x="7604418" y="225951"/>
          <a:ext cx="844323" cy="1062327"/>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9F0C27B5-33A1-FA40-9CD4-41F212DCADD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140245</xdr:colOff>
      <xdr:row>1</xdr:row>
      <xdr:rowOff>38957</xdr:rowOff>
    </xdr:from>
    <xdr:to>
      <xdr:col>7</xdr:col>
      <xdr:colOff>984568</xdr:colOff>
      <xdr:row>3</xdr:row>
      <xdr:rowOff>166315</xdr:rowOff>
    </xdr:to>
    <xdr:pic>
      <xdr:nvPicPr>
        <xdr:cNvPr id="3" name="Imagen 2">
          <a:extLst>
            <a:ext uri="{FF2B5EF4-FFF2-40B4-BE49-F238E27FC236}">
              <a16:creationId xmlns:a16="http://schemas.microsoft.com/office/drawing/2014/main" id="{E4EDB5D4-D886-304A-BBA7-FAEEB93DC8F5}"/>
            </a:ext>
          </a:extLst>
        </xdr:cNvPr>
        <xdr:cNvPicPr>
          <a:picLocks noChangeAspect="1"/>
        </xdr:cNvPicPr>
      </xdr:nvPicPr>
      <xdr:blipFill>
        <a:blip xmlns:r="http://schemas.openxmlformats.org/officeDocument/2006/relationships" r:embed="rId2"/>
        <a:stretch>
          <a:fillRect/>
        </a:stretch>
      </xdr:blipFill>
      <xdr:spPr>
        <a:xfrm>
          <a:off x="7697914" y="225951"/>
          <a:ext cx="844323" cy="1062327"/>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2DEF8547-201E-5E48-9423-D6DB2A3CC4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93497</xdr:colOff>
      <xdr:row>1</xdr:row>
      <xdr:rowOff>38957</xdr:rowOff>
    </xdr:from>
    <xdr:to>
      <xdr:col>7</xdr:col>
      <xdr:colOff>937820</xdr:colOff>
      <xdr:row>3</xdr:row>
      <xdr:rowOff>166315</xdr:rowOff>
    </xdr:to>
    <xdr:pic>
      <xdr:nvPicPr>
        <xdr:cNvPr id="3" name="Imagen 2">
          <a:extLst>
            <a:ext uri="{FF2B5EF4-FFF2-40B4-BE49-F238E27FC236}">
              <a16:creationId xmlns:a16="http://schemas.microsoft.com/office/drawing/2014/main" id="{78D65837-376E-FC4C-B2A4-F452462F9B18}"/>
            </a:ext>
          </a:extLst>
        </xdr:cNvPr>
        <xdr:cNvPicPr>
          <a:picLocks noChangeAspect="1"/>
        </xdr:cNvPicPr>
      </xdr:nvPicPr>
      <xdr:blipFill>
        <a:blip xmlns:r="http://schemas.openxmlformats.org/officeDocument/2006/relationships" r:embed="rId2"/>
        <a:stretch>
          <a:fillRect/>
        </a:stretch>
      </xdr:blipFill>
      <xdr:spPr>
        <a:xfrm>
          <a:off x="7651166" y="225951"/>
          <a:ext cx="844323" cy="106232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4F5CC305-20FD-6D40-BF4D-CBEA58C5F32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217929</xdr:colOff>
      <xdr:row>1</xdr:row>
      <xdr:rowOff>45089</xdr:rowOff>
    </xdr:from>
    <xdr:to>
      <xdr:col>7</xdr:col>
      <xdr:colOff>1062252</xdr:colOff>
      <xdr:row>3</xdr:row>
      <xdr:rowOff>160552</xdr:rowOff>
    </xdr:to>
    <xdr:pic>
      <xdr:nvPicPr>
        <xdr:cNvPr id="3" name="Imagen 2">
          <a:extLst>
            <a:ext uri="{FF2B5EF4-FFF2-40B4-BE49-F238E27FC236}">
              <a16:creationId xmlns:a16="http://schemas.microsoft.com/office/drawing/2014/main" id="{F4AD2A99-0946-D046-9C66-0E3586A43D27}"/>
            </a:ext>
          </a:extLst>
        </xdr:cNvPr>
        <xdr:cNvPicPr>
          <a:picLocks noChangeAspect="1"/>
        </xdr:cNvPicPr>
      </xdr:nvPicPr>
      <xdr:blipFill>
        <a:blip xmlns:r="http://schemas.openxmlformats.org/officeDocument/2006/relationships" r:embed="rId2"/>
        <a:stretch>
          <a:fillRect/>
        </a:stretch>
      </xdr:blipFill>
      <xdr:spPr>
        <a:xfrm>
          <a:off x="7815385" y="232959"/>
          <a:ext cx="844323" cy="1062327"/>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E1EC16D6-42D4-6B4D-AE29-373E1F314A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23374</xdr:colOff>
      <xdr:row>1</xdr:row>
      <xdr:rowOff>31166</xdr:rowOff>
    </xdr:from>
    <xdr:to>
      <xdr:col>7</xdr:col>
      <xdr:colOff>867697</xdr:colOff>
      <xdr:row>3</xdr:row>
      <xdr:rowOff>158524</xdr:rowOff>
    </xdr:to>
    <xdr:pic>
      <xdr:nvPicPr>
        <xdr:cNvPr id="3" name="Imagen 2">
          <a:extLst>
            <a:ext uri="{FF2B5EF4-FFF2-40B4-BE49-F238E27FC236}">
              <a16:creationId xmlns:a16="http://schemas.microsoft.com/office/drawing/2014/main" id="{B372356F-171F-FF4C-8E1A-932F347CBADE}"/>
            </a:ext>
          </a:extLst>
        </xdr:cNvPr>
        <xdr:cNvPicPr>
          <a:picLocks noChangeAspect="1"/>
        </xdr:cNvPicPr>
      </xdr:nvPicPr>
      <xdr:blipFill>
        <a:blip xmlns:r="http://schemas.openxmlformats.org/officeDocument/2006/relationships" r:embed="rId2"/>
        <a:stretch>
          <a:fillRect/>
        </a:stretch>
      </xdr:blipFill>
      <xdr:spPr>
        <a:xfrm>
          <a:off x="7581043" y="218160"/>
          <a:ext cx="844323" cy="1062327"/>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64AEFE4F-8B20-DF49-9B69-8E61837070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70123</xdr:colOff>
      <xdr:row>1</xdr:row>
      <xdr:rowOff>38958</xdr:rowOff>
    </xdr:from>
    <xdr:to>
      <xdr:col>7</xdr:col>
      <xdr:colOff>914446</xdr:colOff>
      <xdr:row>3</xdr:row>
      <xdr:rowOff>166316</xdr:rowOff>
    </xdr:to>
    <xdr:pic>
      <xdr:nvPicPr>
        <xdr:cNvPr id="3" name="Imagen 2">
          <a:extLst>
            <a:ext uri="{FF2B5EF4-FFF2-40B4-BE49-F238E27FC236}">
              <a16:creationId xmlns:a16="http://schemas.microsoft.com/office/drawing/2014/main" id="{3A35084A-DDAF-8044-AA9F-BB3618F1B3C9}"/>
            </a:ext>
          </a:extLst>
        </xdr:cNvPr>
        <xdr:cNvPicPr>
          <a:picLocks noChangeAspect="1"/>
        </xdr:cNvPicPr>
      </xdr:nvPicPr>
      <xdr:blipFill>
        <a:blip xmlns:r="http://schemas.openxmlformats.org/officeDocument/2006/relationships" r:embed="rId2"/>
        <a:stretch>
          <a:fillRect/>
        </a:stretch>
      </xdr:blipFill>
      <xdr:spPr>
        <a:xfrm>
          <a:off x="7627792" y="225952"/>
          <a:ext cx="844323" cy="1062327"/>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6DCF398B-644B-5946-8043-C3BBBABF8F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249325</xdr:colOff>
      <xdr:row>1</xdr:row>
      <xdr:rowOff>31166</xdr:rowOff>
    </xdr:from>
    <xdr:to>
      <xdr:col>7</xdr:col>
      <xdr:colOff>1093648</xdr:colOff>
      <xdr:row>3</xdr:row>
      <xdr:rowOff>158524</xdr:rowOff>
    </xdr:to>
    <xdr:pic>
      <xdr:nvPicPr>
        <xdr:cNvPr id="3" name="Imagen 2">
          <a:extLst>
            <a:ext uri="{FF2B5EF4-FFF2-40B4-BE49-F238E27FC236}">
              <a16:creationId xmlns:a16="http://schemas.microsoft.com/office/drawing/2014/main" id="{2067918C-B91D-0040-AE53-F5E8D8D17D8D}"/>
            </a:ext>
          </a:extLst>
        </xdr:cNvPr>
        <xdr:cNvPicPr>
          <a:picLocks noChangeAspect="1"/>
        </xdr:cNvPicPr>
      </xdr:nvPicPr>
      <xdr:blipFill>
        <a:blip xmlns:r="http://schemas.openxmlformats.org/officeDocument/2006/relationships" r:embed="rId2"/>
        <a:stretch>
          <a:fillRect/>
        </a:stretch>
      </xdr:blipFill>
      <xdr:spPr>
        <a:xfrm>
          <a:off x="7806994" y="218160"/>
          <a:ext cx="844323" cy="1062327"/>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754C725C-EA67-9C48-BAE7-CBF2E07C3F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319448</xdr:colOff>
      <xdr:row>1</xdr:row>
      <xdr:rowOff>31166</xdr:rowOff>
    </xdr:from>
    <xdr:to>
      <xdr:col>7</xdr:col>
      <xdr:colOff>1163771</xdr:colOff>
      <xdr:row>3</xdr:row>
      <xdr:rowOff>158524</xdr:rowOff>
    </xdr:to>
    <xdr:pic>
      <xdr:nvPicPr>
        <xdr:cNvPr id="3" name="Imagen 2">
          <a:extLst>
            <a:ext uri="{FF2B5EF4-FFF2-40B4-BE49-F238E27FC236}">
              <a16:creationId xmlns:a16="http://schemas.microsoft.com/office/drawing/2014/main" id="{546E5293-3BE4-C24B-BD35-8EE498C52DE5}"/>
            </a:ext>
          </a:extLst>
        </xdr:cNvPr>
        <xdr:cNvPicPr>
          <a:picLocks noChangeAspect="1"/>
        </xdr:cNvPicPr>
      </xdr:nvPicPr>
      <xdr:blipFill>
        <a:blip xmlns:r="http://schemas.openxmlformats.org/officeDocument/2006/relationships" r:embed="rId2"/>
        <a:stretch>
          <a:fillRect/>
        </a:stretch>
      </xdr:blipFill>
      <xdr:spPr>
        <a:xfrm>
          <a:off x="7877117" y="218160"/>
          <a:ext cx="844323" cy="1062327"/>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D21AE22E-F858-FF42-9032-9FE7C94B6E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373987</xdr:colOff>
      <xdr:row>1</xdr:row>
      <xdr:rowOff>31166</xdr:rowOff>
    </xdr:from>
    <xdr:to>
      <xdr:col>7</xdr:col>
      <xdr:colOff>1218310</xdr:colOff>
      <xdr:row>3</xdr:row>
      <xdr:rowOff>158524</xdr:rowOff>
    </xdr:to>
    <xdr:pic>
      <xdr:nvPicPr>
        <xdr:cNvPr id="3" name="Imagen 2">
          <a:extLst>
            <a:ext uri="{FF2B5EF4-FFF2-40B4-BE49-F238E27FC236}">
              <a16:creationId xmlns:a16="http://schemas.microsoft.com/office/drawing/2014/main" id="{0D5A3904-D2F8-8848-AE86-477C57D6C89C}"/>
            </a:ext>
          </a:extLst>
        </xdr:cNvPr>
        <xdr:cNvPicPr>
          <a:picLocks noChangeAspect="1"/>
        </xdr:cNvPicPr>
      </xdr:nvPicPr>
      <xdr:blipFill>
        <a:blip xmlns:r="http://schemas.openxmlformats.org/officeDocument/2006/relationships" r:embed="rId2"/>
        <a:stretch>
          <a:fillRect/>
        </a:stretch>
      </xdr:blipFill>
      <xdr:spPr>
        <a:xfrm>
          <a:off x="7931656" y="218160"/>
          <a:ext cx="844323" cy="1062327"/>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D2EED254-C360-D040-A0F4-4338A1BF739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373987</xdr:colOff>
      <xdr:row>1</xdr:row>
      <xdr:rowOff>31166</xdr:rowOff>
    </xdr:from>
    <xdr:to>
      <xdr:col>7</xdr:col>
      <xdr:colOff>1218310</xdr:colOff>
      <xdr:row>3</xdr:row>
      <xdr:rowOff>158524</xdr:rowOff>
    </xdr:to>
    <xdr:pic>
      <xdr:nvPicPr>
        <xdr:cNvPr id="3" name="Imagen 2">
          <a:extLst>
            <a:ext uri="{FF2B5EF4-FFF2-40B4-BE49-F238E27FC236}">
              <a16:creationId xmlns:a16="http://schemas.microsoft.com/office/drawing/2014/main" id="{80AE61BA-909F-F746-81E8-0CC507500478}"/>
            </a:ext>
          </a:extLst>
        </xdr:cNvPr>
        <xdr:cNvPicPr>
          <a:picLocks noChangeAspect="1"/>
        </xdr:cNvPicPr>
      </xdr:nvPicPr>
      <xdr:blipFill>
        <a:blip xmlns:r="http://schemas.openxmlformats.org/officeDocument/2006/relationships" r:embed="rId2"/>
        <a:stretch>
          <a:fillRect/>
        </a:stretch>
      </xdr:blipFill>
      <xdr:spPr>
        <a:xfrm>
          <a:off x="7955887" y="221666"/>
          <a:ext cx="844323" cy="1067158"/>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E52E4733-E149-7B44-A744-5F50197EC8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4416C868-94BA-9243-A3A2-DEB9F0EF2323}"/>
            </a:ext>
          </a:extLst>
        </xdr:cNvPr>
        <xdr:cNvPicPr>
          <a:picLocks noChangeAspect="1"/>
        </xdr:cNvPicPr>
      </xdr:nvPicPr>
      <xdr:blipFill>
        <a:blip xmlns:r="http://schemas.openxmlformats.org/officeDocument/2006/relationships" r:embed="rId2"/>
        <a:stretch>
          <a:fillRect/>
        </a:stretch>
      </xdr:blipFill>
      <xdr:spPr>
        <a:xfrm>
          <a:off x="7783620" y="202577"/>
          <a:ext cx="844323" cy="1062327"/>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042C4870-4CE8-244F-AB93-F4C5BB10FC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8BBE249F-2847-0E41-A72F-F9EE85C9813A}"/>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D3B74952-F3D0-A047-BD34-1E299594150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4A272260-A2DE-E441-A099-AC7382DA7990}"/>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CD465DE5-61DE-A144-8992-9C143CF82E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58F44373-D933-9B4C-B80C-DC8201C7FCDD}"/>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D0689B95-9999-4A4A-8584-ECC9F2EB55C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514684</xdr:colOff>
      <xdr:row>1</xdr:row>
      <xdr:rowOff>26738</xdr:rowOff>
    </xdr:from>
    <xdr:to>
      <xdr:col>7</xdr:col>
      <xdr:colOff>1359007</xdr:colOff>
      <xdr:row>3</xdr:row>
      <xdr:rowOff>153275</xdr:rowOff>
    </xdr:to>
    <xdr:pic>
      <xdr:nvPicPr>
        <xdr:cNvPr id="3" name="Imagen 2">
          <a:extLst>
            <a:ext uri="{FF2B5EF4-FFF2-40B4-BE49-F238E27FC236}">
              <a16:creationId xmlns:a16="http://schemas.microsoft.com/office/drawing/2014/main" id="{F7889E17-DD4C-8141-AECA-B16AA118A722}"/>
            </a:ext>
          </a:extLst>
        </xdr:cNvPr>
        <xdr:cNvPicPr>
          <a:picLocks noChangeAspect="1"/>
        </xdr:cNvPicPr>
      </xdr:nvPicPr>
      <xdr:blipFill>
        <a:blip xmlns:r="http://schemas.openxmlformats.org/officeDocument/2006/relationships" r:embed="rId2"/>
        <a:stretch>
          <a:fillRect/>
        </a:stretch>
      </xdr:blipFill>
      <xdr:spPr>
        <a:xfrm>
          <a:off x="8087895" y="220580"/>
          <a:ext cx="844323" cy="1062327"/>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D26F79B9-A20B-DB4A-9786-982D0D8FEF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AABA6A61-13B3-1D4B-AAFE-110A9A6923C4}"/>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59204939-8C20-1E43-8325-90D331C7EC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6DBA224B-EE30-EC4E-B22E-FEEF6FC0BE22}"/>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34025BDD-CF20-EF46-8E5C-673C67635A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0AC29280-31E1-5D45-B3A6-7336226B6CF7}"/>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7D444166-780F-5C4A-90B2-4564A012F0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22EFAA10-30A7-9B4C-B9B2-6503A1E96614}"/>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483E3A9F-E543-3B4B-B295-5B01874E9C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10817F35-90A4-424C-9B75-00B0FBDBA9BB}"/>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D2165888-1E47-C34E-9CD4-B372166310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C99FED2D-44B2-254C-9E51-44F3959E7177}"/>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42F255DC-A6DC-F441-874E-755F6D6F4D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6A1499FA-2EE0-6D4F-BAE5-650C194B5B8A}"/>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F0482B04-B01B-5644-841E-308212631A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FAF531AC-BB2F-E24A-A033-BE56F99DDFA9}"/>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EBB55150-18AD-0F45-BCB6-9C07785743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251FE876-F31B-8941-9B78-2D812BF309BF}"/>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FB955216-C933-994D-AF60-A4CD29ACD7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93E395AC-C541-7842-938D-3BC8B5138651}"/>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59D863B8-3326-2346-8A4F-1B3423CAEA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381779</xdr:colOff>
      <xdr:row>1</xdr:row>
      <xdr:rowOff>46749</xdr:rowOff>
    </xdr:from>
    <xdr:to>
      <xdr:col>7</xdr:col>
      <xdr:colOff>1226102</xdr:colOff>
      <xdr:row>3</xdr:row>
      <xdr:rowOff>174107</xdr:rowOff>
    </xdr:to>
    <xdr:pic>
      <xdr:nvPicPr>
        <xdr:cNvPr id="3" name="Imagen 2">
          <a:extLst>
            <a:ext uri="{FF2B5EF4-FFF2-40B4-BE49-F238E27FC236}">
              <a16:creationId xmlns:a16="http://schemas.microsoft.com/office/drawing/2014/main" id="{C3D264DF-120F-0A4D-9C67-4FC5CCDF87BB}"/>
            </a:ext>
          </a:extLst>
        </xdr:cNvPr>
        <xdr:cNvPicPr>
          <a:picLocks noChangeAspect="1"/>
        </xdr:cNvPicPr>
      </xdr:nvPicPr>
      <xdr:blipFill>
        <a:blip xmlns:r="http://schemas.openxmlformats.org/officeDocument/2006/relationships" r:embed="rId2"/>
        <a:stretch>
          <a:fillRect/>
        </a:stretch>
      </xdr:blipFill>
      <xdr:spPr>
        <a:xfrm>
          <a:off x="7939448" y="233743"/>
          <a:ext cx="844323" cy="1062327"/>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8C683B03-8431-F142-9353-63BAFC5ABE6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70B35437-3F73-2C42-9646-2F5BA8978C54}"/>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A75E75A3-33F6-D54D-8C1E-9138108D2A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A501849D-F551-524A-9470-97D79A8F1F57}"/>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185FB653-E256-D548-9965-81D99B3FCC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71654FD6-24F8-EA4D-9F0F-1436D11BEA2E}"/>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C3BD8EF4-CF44-D142-86E0-04C5D0D5E6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4E940A41-1A2A-7A4F-B896-12AC766191C5}"/>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9FAE7517-C058-7F4F-BF6F-BFAB052427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513493CB-187D-784F-8029-1AA1A2EDAD35}"/>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518AE6EA-2185-F441-8BC2-0958AE97B7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3CFC0D03-0956-E547-9FA7-EE6829F632B1}"/>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21FDB319-2C68-AD42-A309-AC875CF642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60ABC4FA-65AD-E94D-B00E-20FFA99228AF}"/>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CF77C2C4-0840-6C45-A381-801F1DE1838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2EE6BC6D-4C4A-144F-98A9-A9255A1C7138}"/>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202AD25F-9AC1-9041-9186-A28CD5A2D8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67D485D5-176D-B34F-9159-2D3C43DE087A}"/>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3A5EAAF0-EC6D-EE40-91F4-A34DEC25A9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EED28170-AECC-6940-8A3E-2BB4D4DB9C80}"/>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onedrive.live.com/view.aspx?resid=84F4E4FFF988A5F5%21105392&amp;authkey=!AAI512qQ2fNa5As" TargetMode="External"/><Relationship Id="rId2" Type="http://schemas.openxmlformats.org/officeDocument/2006/relationships/hyperlink" Target="https://onedrive.live.com/view.aspx?resid=84F4E4FFF988A5F5%21105392&amp;authkey=!AAI512qQ2fNa5As" TargetMode="External"/><Relationship Id="rId1" Type="http://schemas.openxmlformats.org/officeDocument/2006/relationships/hyperlink" Target="mailto:dirgralplaneacionbj@gmail.com"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mailto:dg.debienestar@gmail.com" TargetMode="External"/></Relationships>
</file>

<file path=xl/worksheets/_rels/sheet100.xml.rels><?xml version="1.0" encoding="UTF-8" standalone="yes"?>
<Relationships xmlns="http://schemas.openxmlformats.org/package/2006/relationships"><Relationship Id="rId3" Type="http://schemas.openxmlformats.org/officeDocument/2006/relationships/drawing" Target="../drawings/drawing100.xml"/><Relationship Id="rId2" Type="http://schemas.openxmlformats.org/officeDocument/2006/relationships/printerSettings" Target="../printerSettings/printerSettings100.bin"/><Relationship Id="rId1" Type="http://schemas.openxmlformats.org/officeDocument/2006/relationships/hyperlink" Target="mailto:hec_rogo@hotmail.com" TargetMode="External"/></Relationships>
</file>

<file path=xl/worksheets/_rels/sheet101.xml.rels><?xml version="1.0" encoding="UTF-8" standalone="yes"?>
<Relationships xmlns="http://schemas.openxmlformats.org/package/2006/relationships"><Relationship Id="rId3" Type="http://schemas.openxmlformats.org/officeDocument/2006/relationships/drawing" Target="../drawings/drawing101.xml"/><Relationship Id="rId2" Type="http://schemas.openxmlformats.org/officeDocument/2006/relationships/printerSettings" Target="../printerSettings/printerSettings101.bin"/><Relationship Id="rId1" Type="http://schemas.openxmlformats.org/officeDocument/2006/relationships/hyperlink" Target="mailto:hec_rogo@hotmail.com"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mailto:dg.debienestar@gmail.com"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mailto:dg.debienestar@gmail.com"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mailto:dg.debienestar@gmail.com"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mailto:dg.debienestar@gmail.com"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mailto:dg.debienestar@gmail.com"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mailto:dg.debienestar@gmail.com"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mailto:dg.debienestar@gmail.com"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mailto:dg.debienestar@gmail.com"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mailto:dg.debienestar@gmail.com"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dg.debienestar@gmail.com"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mailto:dg.debienestar@gmail.com"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mailto:dg.debienestar@gmail.com"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mailto:dg.debienestar@gmail.com"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mailto:dg.debienestar@gmail.com"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mailto:dg.debienestar@gmail.com"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mailto:dg.debienestar@gmail.com"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mailto:dg.debienestar@gmail.com"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mailto:dg.debienestar@gmail.com"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mailto:dg.debienestar@gmail.com"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mailto:dg.debienestar@gmail.com"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dg.debienestar@gmail.com"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mailto:dg.debienestar@gmail.com"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1.bin"/><Relationship Id="rId1" Type="http://schemas.openxmlformats.org/officeDocument/2006/relationships/hyperlink" Target="mailto:dg.debienestar@gmail.com"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2.bin"/><Relationship Id="rId1" Type="http://schemas.openxmlformats.org/officeDocument/2006/relationships/hyperlink" Target="mailto:dg.debienestar@gmail.com"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mailto:dg.debienestar@gmail.com"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4.bin"/><Relationship Id="rId1" Type="http://schemas.openxmlformats.org/officeDocument/2006/relationships/hyperlink" Target="mailto:dg.debienestar@gmail.com"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5.bin"/><Relationship Id="rId1" Type="http://schemas.openxmlformats.org/officeDocument/2006/relationships/hyperlink" Target="mailto:dg.debienestar@gmail.com"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36.bin"/><Relationship Id="rId1" Type="http://schemas.openxmlformats.org/officeDocument/2006/relationships/hyperlink" Target="mailto:dg.debienestar@gmail.com"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37.bin"/><Relationship Id="rId1" Type="http://schemas.openxmlformats.org/officeDocument/2006/relationships/hyperlink" Target="mailto:dg.debienestar@gmail.com"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38.bin"/><Relationship Id="rId1" Type="http://schemas.openxmlformats.org/officeDocument/2006/relationships/hyperlink" Target="mailto:dg.debienestar@gmail.com" TargetMode="Externa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39.bin"/><Relationship Id="rId1" Type="http://schemas.openxmlformats.org/officeDocument/2006/relationships/hyperlink" Target="mailto:dg.debienestar@gmail.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dg.debienestar@gmail.com" TargetMode="Externa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40.bin"/><Relationship Id="rId1" Type="http://schemas.openxmlformats.org/officeDocument/2006/relationships/hyperlink" Target="mailto:dgdecancun@gmail.com" TargetMode="Externa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41.bin"/><Relationship Id="rId1" Type="http://schemas.openxmlformats.org/officeDocument/2006/relationships/hyperlink" Target="mailto:dgdecancun@gmail.com"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42.bin"/><Relationship Id="rId1" Type="http://schemas.openxmlformats.org/officeDocument/2006/relationships/hyperlink" Target="mailto:dgdecancun@gmail.com" TargetMode="Externa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43.bin"/><Relationship Id="rId1" Type="http://schemas.openxmlformats.org/officeDocument/2006/relationships/hyperlink" Target="mailto:dgdecancun@gmail.com" TargetMode="Externa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44.bin"/><Relationship Id="rId1" Type="http://schemas.openxmlformats.org/officeDocument/2006/relationships/hyperlink" Target="mailto:dgdecancun@gmail.com" TargetMode="Externa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5.bin"/><Relationship Id="rId1" Type="http://schemas.openxmlformats.org/officeDocument/2006/relationships/hyperlink" Target="mailto:dgdecancun@gmail.com" TargetMode="Externa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46.bin"/><Relationship Id="rId1" Type="http://schemas.openxmlformats.org/officeDocument/2006/relationships/hyperlink" Target="mailto:dgdecancun@gmail.com" TargetMode="Externa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47.bin"/><Relationship Id="rId1" Type="http://schemas.openxmlformats.org/officeDocument/2006/relationships/hyperlink" Target="mailto:dgdecancun@gmail.com" TargetMode="Externa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48.bin"/><Relationship Id="rId1" Type="http://schemas.openxmlformats.org/officeDocument/2006/relationships/hyperlink" Target="mailto:dgdecancun@gmail.com" TargetMode="Externa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49.bin"/><Relationship Id="rId1" Type="http://schemas.openxmlformats.org/officeDocument/2006/relationships/hyperlink" Target="mailto:dgdecancun@gmail.com"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mailto:dg.debienestar@gmail.com" TargetMode="External"/></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printerSettings" Target="../printerSettings/printerSettings50.bin"/><Relationship Id="rId1" Type="http://schemas.openxmlformats.org/officeDocument/2006/relationships/hyperlink" Target="mailto:dgdecancun@gmail.com" TargetMode="External"/></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printerSettings" Target="../printerSettings/printerSettings51.bin"/><Relationship Id="rId1" Type="http://schemas.openxmlformats.org/officeDocument/2006/relationships/hyperlink" Target="mailto:dgdecancun@gmail.com" TargetMode="External"/></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52.bin"/><Relationship Id="rId1" Type="http://schemas.openxmlformats.org/officeDocument/2006/relationships/hyperlink" Target="mailto:dgdecancun@gmail.com" TargetMode="External"/></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53.bin"/><Relationship Id="rId1" Type="http://schemas.openxmlformats.org/officeDocument/2006/relationships/hyperlink" Target="mailto:dgdecancun@gmail.com" TargetMode="External"/></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54.bin"/><Relationship Id="rId1" Type="http://schemas.openxmlformats.org/officeDocument/2006/relationships/hyperlink" Target="mailto:dgdecancun@gmail.com" TargetMode="External"/></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printerSettings" Target="../printerSettings/printerSettings55.bin"/><Relationship Id="rId1" Type="http://schemas.openxmlformats.org/officeDocument/2006/relationships/hyperlink" Target="mailto:dgdecancun@gmail.com" TargetMode="External"/></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printerSettings" Target="../printerSettings/printerSettings56.bin"/><Relationship Id="rId1" Type="http://schemas.openxmlformats.org/officeDocument/2006/relationships/hyperlink" Target="mailto:dgdecancun@gmail.com" TargetMode="External"/></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printerSettings" Target="../printerSettings/printerSettings57.bin"/><Relationship Id="rId1" Type="http://schemas.openxmlformats.org/officeDocument/2006/relationships/hyperlink" Target="mailto:dgdecancun@gmail.com" TargetMode="External"/></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printerSettings" Target="../printerSettings/printerSettings58.bin"/><Relationship Id="rId1" Type="http://schemas.openxmlformats.org/officeDocument/2006/relationships/hyperlink" Target="mailto:dgdecancun@gmail.com" TargetMode="External"/></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59.bin"/><Relationship Id="rId1" Type="http://schemas.openxmlformats.org/officeDocument/2006/relationships/hyperlink" Target="mailto:dgdecancun@gmail.com"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mailto:dg.debienestar@gmail.com" TargetMode="External"/></Relationships>
</file>

<file path=xl/worksheets/_rels/sheet60.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printerSettings" Target="../printerSettings/printerSettings60.bin"/><Relationship Id="rId1" Type="http://schemas.openxmlformats.org/officeDocument/2006/relationships/hyperlink" Target="mailto:dgdecancun@gmail.com" TargetMode="External"/></Relationships>
</file>

<file path=xl/worksheets/_rels/sheet61.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61.bin"/><Relationship Id="rId1" Type="http://schemas.openxmlformats.org/officeDocument/2006/relationships/hyperlink" Target="mailto:dgdecancun@gmail.com" TargetMode="External"/></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62.xml"/><Relationship Id="rId2" Type="http://schemas.openxmlformats.org/officeDocument/2006/relationships/printerSettings" Target="../printerSettings/printerSettings62.bin"/><Relationship Id="rId1" Type="http://schemas.openxmlformats.org/officeDocument/2006/relationships/hyperlink" Target="mailto:dgdecancun@gmail.com" TargetMode="External"/></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63.xml"/><Relationship Id="rId2" Type="http://schemas.openxmlformats.org/officeDocument/2006/relationships/printerSettings" Target="../printerSettings/printerSettings63.bin"/><Relationship Id="rId1" Type="http://schemas.openxmlformats.org/officeDocument/2006/relationships/hyperlink" Target="mailto:dgdecancun@gmail.com" TargetMode="External"/></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64.xml"/><Relationship Id="rId2" Type="http://schemas.openxmlformats.org/officeDocument/2006/relationships/printerSettings" Target="../printerSettings/printerSettings64.bin"/><Relationship Id="rId1" Type="http://schemas.openxmlformats.org/officeDocument/2006/relationships/hyperlink" Target="mailto:enlaceeducacionbj@gmail.com" TargetMode="External"/></Relationships>
</file>

<file path=xl/worksheets/_rels/sheet65.xml.rels><?xml version="1.0" encoding="UTF-8" standalone="yes"?>
<Relationships xmlns="http://schemas.openxmlformats.org/package/2006/relationships"><Relationship Id="rId3" Type="http://schemas.openxmlformats.org/officeDocument/2006/relationships/drawing" Target="../drawings/drawing65.xml"/><Relationship Id="rId2" Type="http://schemas.openxmlformats.org/officeDocument/2006/relationships/printerSettings" Target="../printerSettings/printerSettings65.bin"/><Relationship Id="rId1" Type="http://schemas.openxmlformats.org/officeDocument/2006/relationships/hyperlink" Target="mailto:enlaceeducacionbj@gmail.com" TargetMode="External"/></Relationships>
</file>

<file path=xl/worksheets/_rels/sheet66.xml.rels><?xml version="1.0" encoding="UTF-8" standalone="yes"?>
<Relationships xmlns="http://schemas.openxmlformats.org/package/2006/relationships"><Relationship Id="rId3" Type="http://schemas.openxmlformats.org/officeDocument/2006/relationships/drawing" Target="../drawings/drawing66.xml"/><Relationship Id="rId2" Type="http://schemas.openxmlformats.org/officeDocument/2006/relationships/printerSettings" Target="../printerSettings/printerSettings66.bin"/><Relationship Id="rId1" Type="http://schemas.openxmlformats.org/officeDocument/2006/relationships/hyperlink" Target="mailto:enlaceeducacionbj@gmail.com" TargetMode="External"/></Relationships>
</file>

<file path=xl/worksheets/_rels/sheet67.xml.rels><?xml version="1.0" encoding="UTF-8" standalone="yes"?>
<Relationships xmlns="http://schemas.openxmlformats.org/package/2006/relationships"><Relationship Id="rId3" Type="http://schemas.openxmlformats.org/officeDocument/2006/relationships/drawing" Target="../drawings/drawing67.xml"/><Relationship Id="rId2" Type="http://schemas.openxmlformats.org/officeDocument/2006/relationships/printerSettings" Target="../printerSettings/printerSettings67.bin"/><Relationship Id="rId1" Type="http://schemas.openxmlformats.org/officeDocument/2006/relationships/hyperlink" Target="mailto:enlaceeducacionbj@gmail.com" TargetMode="External"/></Relationships>
</file>

<file path=xl/worksheets/_rels/sheet68.xml.rels><?xml version="1.0" encoding="UTF-8" standalone="yes"?>
<Relationships xmlns="http://schemas.openxmlformats.org/package/2006/relationships"><Relationship Id="rId3" Type="http://schemas.openxmlformats.org/officeDocument/2006/relationships/drawing" Target="../drawings/drawing68.xml"/><Relationship Id="rId2" Type="http://schemas.openxmlformats.org/officeDocument/2006/relationships/printerSettings" Target="../printerSettings/printerSettings68.bin"/><Relationship Id="rId1" Type="http://schemas.openxmlformats.org/officeDocument/2006/relationships/hyperlink" Target="mailto:enlaceeducacionbj@gmail.com" TargetMode="External"/></Relationships>
</file>

<file path=xl/worksheets/_rels/sheet69.xml.rels><?xml version="1.0" encoding="UTF-8" standalone="yes"?>
<Relationships xmlns="http://schemas.openxmlformats.org/package/2006/relationships"><Relationship Id="rId3" Type="http://schemas.openxmlformats.org/officeDocument/2006/relationships/drawing" Target="../drawings/drawing69.xml"/><Relationship Id="rId2" Type="http://schemas.openxmlformats.org/officeDocument/2006/relationships/printerSettings" Target="../printerSettings/printerSettings69.bin"/><Relationship Id="rId1" Type="http://schemas.openxmlformats.org/officeDocument/2006/relationships/hyperlink" Target="mailto:enlaceeducacionbj@gmail.com"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mailto:dg.debienestar@gmail.com" TargetMode="External"/></Relationships>
</file>

<file path=xl/worksheets/_rels/sheet70.xml.rels><?xml version="1.0" encoding="UTF-8" standalone="yes"?>
<Relationships xmlns="http://schemas.openxmlformats.org/package/2006/relationships"><Relationship Id="rId3" Type="http://schemas.openxmlformats.org/officeDocument/2006/relationships/drawing" Target="../drawings/drawing70.xml"/><Relationship Id="rId2" Type="http://schemas.openxmlformats.org/officeDocument/2006/relationships/printerSettings" Target="../printerSettings/printerSettings70.bin"/><Relationship Id="rId1" Type="http://schemas.openxmlformats.org/officeDocument/2006/relationships/hyperlink" Target="mailto:enlaceeducacionbj@gmail.com" TargetMode="External"/></Relationships>
</file>

<file path=xl/worksheets/_rels/sheet71.xml.rels><?xml version="1.0" encoding="UTF-8" standalone="yes"?>
<Relationships xmlns="http://schemas.openxmlformats.org/package/2006/relationships"><Relationship Id="rId3" Type="http://schemas.openxmlformats.org/officeDocument/2006/relationships/drawing" Target="../drawings/drawing71.xml"/><Relationship Id="rId2" Type="http://schemas.openxmlformats.org/officeDocument/2006/relationships/printerSettings" Target="../printerSettings/printerSettings71.bin"/><Relationship Id="rId1" Type="http://schemas.openxmlformats.org/officeDocument/2006/relationships/hyperlink" Target="mailto:enlaceeducacionbj@gmail.com" TargetMode="External"/></Relationships>
</file>

<file path=xl/worksheets/_rels/sheet72.xml.rels><?xml version="1.0" encoding="UTF-8" standalone="yes"?>
<Relationships xmlns="http://schemas.openxmlformats.org/package/2006/relationships"><Relationship Id="rId3" Type="http://schemas.openxmlformats.org/officeDocument/2006/relationships/drawing" Target="../drawings/drawing72.xml"/><Relationship Id="rId2" Type="http://schemas.openxmlformats.org/officeDocument/2006/relationships/printerSettings" Target="../printerSettings/printerSettings72.bin"/><Relationship Id="rId1" Type="http://schemas.openxmlformats.org/officeDocument/2006/relationships/hyperlink" Target="mailto:enlaceeducacionbj@gmail.com" TargetMode="External"/></Relationships>
</file>

<file path=xl/worksheets/_rels/sheet73.xml.rels><?xml version="1.0" encoding="UTF-8" standalone="yes"?>
<Relationships xmlns="http://schemas.openxmlformats.org/package/2006/relationships"><Relationship Id="rId3" Type="http://schemas.openxmlformats.org/officeDocument/2006/relationships/drawing" Target="../drawings/drawing73.xml"/><Relationship Id="rId2" Type="http://schemas.openxmlformats.org/officeDocument/2006/relationships/printerSettings" Target="../printerSettings/printerSettings73.bin"/><Relationship Id="rId1" Type="http://schemas.openxmlformats.org/officeDocument/2006/relationships/hyperlink" Target="mailto:enlaceeducacionbj@gmail.com" TargetMode="External"/></Relationships>
</file>

<file path=xl/worksheets/_rels/sheet74.xml.rels><?xml version="1.0" encoding="UTF-8" standalone="yes"?>
<Relationships xmlns="http://schemas.openxmlformats.org/package/2006/relationships"><Relationship Id="rId3" Type="http://schemas.openxmlformats.org/officeDocument/2006/relationships/drawing" Target="../drawings/drawing74.xml"/><Relationship Id="rId2" Type="http://schemas.openxmlformats.org/officeDocument/2006/relationships/printerSettings" Target="../printerSettings/printerSettings74.bin"/><Relationship Id="rId1" Type="http://schemas.openxmlformats.org/officeDocument/2006/relationships/hyperlink" Target="mailto:enlaceeducacionbj@gmail.com" TargetMode="External"/></Relationships>
</file>

<file path=xl/worksheets/_rels/sheet75.xml.rels><?xml version="1.0" encoding="UTF-8" standalone="yes"?>
<Relationships xmlns="http://schemas.openxmlformats.org/package/2006/relationships"><Relationship Id="rId3" Type="http://schemas.openxmlformats.org/officeDocument/2006/relationships/drawing" Target="../drawings/drawing75.xml"/><Relationship Id="rId2" Type="http://schemas.openxmlformats.org/officeDocument/2006/relationships/printerSettings" Target="../printerSettings/printerSettings75.bin"/><Relationship Id="rId1" Type="http://schemas.openxmlformats.org/officeDocument/2006/relationships/hyperlink" Target="mailto:enlaceeducacionbj@gmail.com" TargetMode="External"/></Relationships>
</file>

<file path=xl/worksheets/_rels/sheet76.xml.rels><?xml version="1.0" encoding="UTF-8" standalone="yes"?>
<Relationships xmlns="http://schemas.openxmlformats.org/package/2006/relationships"><Relationship Id="rId3" Type="http://schemas.openxmlformats.org/officeDocument/2006/relationships/drawing" Target="../drawings/drawing76.xml"/><Relationship Id="rId2" Type="http://schemas.openxmlformats.org/officeDocument/2006/relationships/printerSettings" Target="../printerSettings/printerSettings76.bin"/><Relationship Id="rId1" Type="http://schemas.openxmlformats.org/officeDocument/2006/relationships/hyperlink" Target="mailto:enlaceeducacionbj@gmail.com" TargetMode="External"/></Relationships>
</file>

<file path=xl/worksheets/_rels/sheet77.xml.rels><?xml version="1.0" encoding="UTF-8" standalone="yes"?>
<Relationships xmlns="http://schemas.openxmlformats.org/package/2006/relationships"><Relationship Id="rId3" Type="http://schemas.openxmlformats.org/officeDocument/2006/relationships/drawing" Target="../drawings/drawing77.xml"/><Relationship Id="rId2" Type="http://schemas.openxmlformats.org/officeDocument/2006/relationships/printerSettings" Target="../printerSettings/printerSettings77.bin"/><Relationship Id="rId1" Type="http://schemas.openxmlformats.org/officeDocument/2006/relationships/hyperlink" Target="mailto:enlaceeducacionbj@gmail.com" TargetMode="External"/></Relationships>
</file>

<file path=xl/worksheets/_rels/sheet78.xml.rels><?xml version="1.0" encoding="UTF-8" standalone="yes"?>
<Relationships xmlns="http://schemas.openxmlformats.org/package/2006/relationships"><Relationship Id="rId3" Type="http://schemas.openxmlformats.org/officeDocument/2006/relationships/drawing" Target="../drawings/drawing78.xml"/><Relationship Id="rId2" Type="http://schemas.openxmlformats.org/officeDocument/2006/relationships/printerSettings" Target="../printerSettings/printerSettings78.bin"/><Relationship Id="rId1" Type="http://schemas.openxmlformats.org/officeDocument/2006/relationships/hyperlink" Target="mailto:enlaceeducacionbj@gmail.com" TargetMode="External"/></Relationships>
</file>

<file path=xl/worksheets/_rels/sheet79.xml.rels><?xml version="1.0" encoding="UTF-8" standalone="yes"?>
<Relationships xmlns="http://schemas.openxmlformats.org/package/2006/relationships"><Relationship Id="rId3" Type="http://schemas.openxmlformats.org/officeDocument/2006/relationships/drawing" Target="../drawings/drawing79.xml"/><Relationship Id="rId2" Type="http://schemas.openxmlformats.org/officeDocument/2006/relationships/printerSettings" Target="../printerSettings/printerSettings79.bin"/><Relationship Id="rId1" Type="http://schemas.openxmlformats.org/officeDocument/2006/relationships/hyperlink" Target="mailto:enlaceeducacionbj@gmail.com"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mailto:dg.debienestar@gmail.com" TargetMode="External"/></Relationships>
</file>

<file path=xl/worksheets/_rels/sheet80.xml.rels><?xml version="1.0" encoding="UTF-8" standalone="yes"?>
<Relationships xmlns="http://schemas.openxmlformats.org/package/2006/relationships"><Relationship Id="rId3" Type="http://schemas.openxmlformats.org/officeDocument/2006/relationships/drawing" Target="../drawings/drawing80.xml"/><Relationship Id="rId2" Type="http://schemas.openxmlformats.org/officeDocument/2006/relationships/printerSettings" Target="../printerSettings/printerSettings80.bin"/><Relationship Id="rId1" Type="http://schemas.openxmlformats.org/officeDocument/2006/relationships/hyperlink" Target="mailto:enlaceeducacionbj@gmail.com" TargetMode="External"/></Relationships>
</file>

<file path=xl/worksheets/_rels/sheet81.xml.rels><?xml version="1.0" encoding="UTF-8" standalone="yes"?>
<Relationships xmlns="http://schemas.openxmlformats.org/package/2006/relationships"><Relationship Id="rId3" Type="http://schemas.openxmlformats.org/officeDocument/2006/relationships/drawing" Target="../drawings/drawing81.xml"/><Relationship Id="rId2" Type="http://schemas.openxmlformats.org/officeDocument/2006/relationships/printerSettings" Target="../printerSettings/printerSettings81.bin"/><Relationship Id="rId1" Type="http://schemas.openxmlformats.org/officeDocument/2006/relationships/hyperlink" Target="mailto:enlaceeducacionbj@gmail.com" TargetMode="External"/></Relationships>
</file>

<file path=xl/worksheets/_rels/sheet82.xml.rels><?xml version="1.0" encoding="UTF-8" standalone="yes"?>
<Relationships xmlns="http://schemas.openxmlformats.org/package/2006/relationships"><Relationship Id="rId3" Type="http://schemas.openxmlformats.org/officeDocument/2006/relationships/drawing" Target="../drawings/drawing82.xml"/><Relationship Id="rId2" Type="http://schemas.openxmlformats.org/officeDocument/2006/relationships/printerSettings" Target="../printerSettings/printerSettings82.bin"/><Relationship Id="rId1" Type="http://schemas.openxmlformats.org/officeDocument/2006/relationships/hyperlink" Target="mailto:hec_rogo@hotmail.com" TargetMode="External"/></Relationships>
</file>

<file path=xl/worksheets/_rels/sheet83.xml.rels><?xml version="1.0" encoding="UTF-8" standalone="yes"?>
<Relationships xmlns="http://schemas.openxmlformats.org/package/2006/relationships"><Relationship Id="rId3" Type="http://schemas.openxmlformats.org/officeDocument/2006/relationships/drawing" Target="../drawings/drawing83.xml"/><Relationship Id="rId2" Type="http://schemas.openxmlformats.org/officeDocument/2006/relationships/printerSettings" Target="../printerSettings/printerSettings83.bin"/><Relationship Id="rId1" Type="http://schemas.openxmlformats.org/officeDocument/2006/relationships/hyperlink" Target="mailto:hec_rogo@hotmail.com" TargetMode="External"/></Relationships>
</file>

<file path=xl/worksheets/_rels/sheet84.xml.rels><?xml version="1.0" encoding="UTF-8" standalone="yes"?>
<Relationships xmlns="http://schemas.openxmlformats.org/package/2006/relationships"><Relationship Id="rId3" Type="http://schemas.openxmlformats.org/officeDocument/2006/relationships/drawing" Target="../drawings/drawing84.xml"/><Relationship Id="rId2" Type="http://schemas.openxmlformats.org/officeDocument/2006/relationships/printerSettings" Target="../printerSettings/printerSettings84.bin"/><Relationship Id="rId1" Type="http://schemas.openxmlformats.org/officeDocument/2006/relationships/hyperlink" Target="mailto:hec_rogo@hotmail.com" TargetMode="External"/></Relationships>
</file>

<file path=xl/worksheets/_rels/sheet85.xml.rels><?xml version="1.0" encoding="UTF-8" standalone="yes"?>
<Relationships xmlns="http://schemas.openxmlformats.org/package/2006/relationships"><Relationship Id="rId3" Type="http://schemas.openxmlformats.org/officeDocument/2006/relationships/drawing" Target="../drawings/drawing85.xml"/><Relationship Id="rId2" Type="http://schemas.openxmlformats.org/officeDocument/2006/relationships/printerSettings" Target="../printerSettings/printerSettings85.bin"/><Relationship Id="rId1" Type="http://schemas.openxmlformats.org/officeDocument/2006/relationships/hyperlink" Target="mailto:hec_rogo@hotmail.com" TargetMode="External"/></Relationships>
</file>

<file path=xl/worksheets/_rels/sheet86.xml.rels><?xml version="1.0" encoding="UTF-8" standalone="yes"?>
<Relationships xmlns="http://schemas.openxmlformats.org/package/2006/relationships"><Relationship Id="rId3" Type="http://schemas.openxmlformats.org/officeDocument/2006/relationships/drawing" Target="../drawings/drawing86.xml"/><Relationship Id="rId2" Type="http://schemas.openxmlformats.org/officeDocument/2006/relationships/printerSettings" Target="../printerSettings/printerSettings86.bin"/><Relationship Id="rId1" Type="http://schemas.openxmlformats.org/officeDocument/2006/relationships/hyperlink" Target="mailto:hec_rogo@hotmail.com" TargetMode="External"/></Relationships>
</file>

<file path=xl/worksheets/_rels/sheet87.xml.rels><?xml version="1.0" encoding="UTF-8" standalone="yes"?>
<Relationships xmlns="http://schemas.openxmlformats.org/package/2006/relationships"><Relationship Id="rId3" Type="http://schemas.openxmlformats.org/officeDocument/2006/relationships/drawing" Target="../drawings/drawing87.xml"/><Relationship Id="rId2" Type="http://schemas.openxmlformats.org/officeDocument/2006/relationships/printerSettings" Target="../printerSettings/printerSettings87.bin"/><Relationship Id="rId1" Type="http://schemas.openxmlformats.org/officeDocument/2006/relationships/hyperlink" Target="mailto:hec_rogo@hotmail.com" TargetMode="External"/></Relationships>
</file>

<file path=xl/worksheets/_rels/sheet88.xml.rels><?xml version="1.0" encoding="UTF-8" standalone="yes"?>
<Relationships xmlns="http://schemas.openxmlformats.org/package/2006/relationships"><Relationship Id="rId3" Type="http://schemas.openxmlformats.org/officeDocument/2006/relationships/drawing" Target="../drawings/drawing88.xml"/><Relationship Id="rId2" Type="http://schemas.openxmlformats.org/officeDocument/2006/relationships/printerSettings" Target="../printerSettings/printerSettings88.bin"/><Relationship Id="rId1" Type="http://schemas.openxmlformats.org/officeDocument/2006/relationships/hyperlink" Target="mailto:hec_rogo@hotmail.com" TargetMode="External"/></Relationships>
</file>

<file path=xl/worksheets/_rels/sheet89.xml.rels><?xml version="1.0" encoding="UTF-8" standalone="yes"?>
<Relationships xmlns="http://schemas.openxmlformats.org/package/2006/relationships"><Relationship Id="rId3" Type="http://schemas.openxmlformats.org/officeDocument/2006/relationships/drawing" Target="../drawings/drawing89.xml"/><Relationship Id="rId2" Type="http://schemas.openxmlformats.org/officeDocument/2006/relationships/printerSettings" Target="../printerSettings/printerSettings89.bin"/><Relationship Id="rId1" Type="http://schemas.openxmlformats.org/officeDocument/2006/relationships/hyperlink" Target="mailto:hec_rogo@hotmail.com"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mailto:dg.debienestar@gmail.com" TargetMode="External"/></Relationships>
</file>

<file path=xl/worksheets/_rels/sheet90.xml.rels><?xml version="1.0" encoding="UTF-8" standalone="yes"?>
<Relationships xmlns="http://schemas.openxmlformats.org/package/2006/relationships"><Relationship Id="rId3" Type="http://schemas.openxmlformats.org/officeDocument/2006/relationships/drawing" Target="../drawings/drawing90.xml"/><Relationship Id="rId2" Type="http://schemas.openxmlformats.org/officeDocument/2006/relationships/printerSettings" Target="../printerSettings/printerSettings90.bin"/><Relationship Id="rId1" Type="http://schemas.openxmlformats.org/officeDocument/2006/relationships/hyperlink" Target="mailto:hec_rogo@hotmail.com" TargetMode="External"/></Relationships>
</file>

<file path=xl/worksheets/_rels/sheet91.xml.rels><?xml version="1.0" encoding="UTF-8" standalone="yes"?>
<Relationships xmlns="http://schemas.openxmlformats.org/package/2006/relationships"><Relationship Id="rId3" Type="http://schemas.openxmlformats.org/officeDocument/2006/relationships/drawing" Target="../drawings/drawing91.xml"/><Relationship Id="rId2" Type="http://schemas.openxmlformats.org/officeDocument/2006/relationships/printerSettings" Target="../printerSettings/printerSettings91.bin"/><Relationship Id="rId1" Type="http://schemas.openxmlformats.org/officeDocument/2006/relationships/hyperlink" Target="mailto:hec_rogo@hotmail.com" TargetMode="External"/></Relationships>
</file>

<file path=xl/worksheets/_rels/sheet92.xml.rels><?xml version="1.0" encoding="UTF-8" standalone="yes"?>
<Relationships xmlns="http://schemas.openxmlformats.org/package/2006/relationships"><Relationship Id="rId3" Type="http://schemas.openxmlformats.org/officeDocument/2006/relationships/drawing" Target="../drawings/drawing92.xml"/><Relationship Id="rId2" Type="http://schemas.openxmlformats.org/officeDocument/2006/relationships/printerSettings" Target="../printerSettings/printerSettings92.bin"/><Relationship Id="rId1" Type="http://schemas.openxmlformats.org/officeDocument/2006/relationships/hyperlink" Target="mailto:hec_rogo@hotmail.com" TargetMode="External"/></Relationships>
</file>

<file path=xl/worksheets/_rels/sheet93.xml.rels><?xml version="1.0" encoding="UTF-8" standalone="yes"?>
<Relationships xmlns="http://schemas.openxmlformats.org/package/2006/relationships"><Relationship Id="rId3" Type="http://schemas.openxmlformats.org/officeDocument/2006/relationships/drawing" Target="../drawings/drawing93.xml"/><Relationship Id="rId2" Type="http://schemas.openxmlformats.org/officeDocument/2006/relationships/printerSettings" Target="../printerSettings/printerSettings93.bin"/><Relationship Id="rId1" Type="http://schemas.openxmlformats.org/officeDocument/2006/relationships/hyperlink" Target="mailto:hec_rogo@hotmail.com" TargetMode="External"/></Relationships>
</file>

<file path=xl/worksheets/_rels/sheet94.xml.rels><?xml version="1.0" encoding="UTF-8" standalone="yes"?>
<Relationships xmlns="http://schemas.openxmlformats.org/package/2006/relationships"><Relationship Id="rId3" Type="http://schemas.openxmlformats.org/officeDocument/2006/relationships/drawing" Target="../drawings/drawing94.xml"/><Relationship Id="rId2" Type="http://schemas.openxmlformats.org/officeDocument/2006/relationships/printerSettings" Target="../printerSettings/printerSettings94.bin"/><Relationship Id="rId1" Type="http://schemas.openxmlformats.org/officeDocument/2006/relationships/hyperlink" Target="mailto:hec_rogo@hotmail.com" TargetMode="External"/></Relationships>
</file>

<file path=xl/worksheets/_rels/sheet95.xml.rels><?xml version="1.0" encoding="UTF-8" standalone="yes"?>
<Relationships xmlns="http://schemas.openxmlformats.org/package/2006/relationships"><Relationship Id="rId3" Type="http://schemas.openxmlformats.org/officeDocument/2006/relationships/drawing" Target="../drawings/drawing95.xml"/><Relationship Id="rId2" Type="http://schemas.openxmlformats.org/officeDocument/2006/relationships/printerSettings" Target="../printerSettings/printerSettings95.bin"/><Relationship Id="rId1" Type="http://schemas.openxmlformats.org/officeDocument/2006/relationships/hyperlink" Target="mailto:hec_rogo@hotmail.com" TargetMode="External"/></Relationships>
</file>

<file path=xl/worksheets/_rels/sheet96.xml.rels><?xml version="1.0" encoding="UTF-8" standalone="yes"?>
<Relationships xmlns="http://schemas.openxmlformats.org/package/2006/relationships"><Relationship Id="rId3" Type="http://schemas.openxmlformats.org/officeDocument/2006/relationships/drawing" Target="../drawings/drawing96.xml"/><Relationship Id="rId2" Type="http://schemas.openxmlformats.org/officeDocument/2006/relationships/printerSettings" Target="../printerSettings/printerSettings96.bin"/><Relationship Id="rId1" Type="http://schemas.openxmlformats.org/officeDocument/2006/relationships/hyperlink" Target="mailto:hec_rogo@hotmail.com" TargetMode="External"/></Relationships>
</file>

<file path=xl/worksheets/_rels/sheet97.xml.rels><?xml version="1.0" encoding="UTF-8" standalone="yes"?>
<Relationships xmlns="http://schemas.openxmlformats.org/package/2006/relationships"><Relationship Id="rId3" Type="http://schemas.openxmlformats.org/officeDocument/2006/relationships/drawing" Target="../drawings/drawing97.xml"/><Relationship Id="rId2" Type="http://schemas.openxmlformats.org/officeDocument/2006/relationships/printerSettings" Target="../printerSettings/printerSettings97.bin"/><Relationship Id="rId1" Type="http://schemas.openxmlformats.org/officeDocument/2006/relationships/hyperlink" Target="mailto:hec_rogo@hotmail.com" TargetMode="External"/></Relationships>
</file>

<file path=xl/worksheets/_rels/sheet98.xml.rels><?xml version="1.0" encoding="UTF-8" standalone="yes"?>
<Relationships xmlns="http://schemas.openxmlformats.org/package/2006/relationships"><Relationship Id="rId3" Type="http://schemas.openxmlformats.org/officeDocument/2006/relationships/drawing" Target="../drawings/drawing98.xml"/><Relationship Id="rId2" Type="http://schemas.openxmlformats.org/officeDocument/2006/relationships/printerSettings" Target="../printerSettings/printerSettings98.bin"/><Relationship Id="rId1" Type="http://schemas.openxmlformats.org/officeDocument/2006/relationships/hyperlink" Target="mailto:hec_rogo@hotmail.com" TargetMode="External"/></Relationships>
</file>

<file path=xl/worksheets/_rels/sheet99.xml.rels><?xml version="1.0" encoding="UTF-8" standalone="yes"?>
<Relationships xmlns="http://schemas.openxmlformats.org/package/2006/relationships"><Relationship Id="rId3" Type="http://schemas.openxmlformats.org/officeDocument/2006/relationships/drawing" Target="../drawings/drawing99.xml"/><Relationship Id="rId2" Type="http://schemas.openxmlformats.org/officeDocument/2006/relationships/printerSettings" Target="../printerSettings/printerSettings99.bin"/><Relationship Id="rId1" Type="http://schemas.openxmlformats.org/officeDocument/2006/relationships/hyperlink" Target="mailto:hec_rogo@hot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29353-FA70-3E41-A8AE-39ECC6BE7685}">
  <sheetPr>
    <tabColor rgb="FF002060"/>
    <pageSetUpPr fitToPage="1"/>
  </sheetPr>
  <dimension ref="B1:Q52"/>
  <sheetViews>
    <sheetView showGridLines="0" view="pageBreakPreview" zoomScale="137" zoomScaleNormal="76" zoomScaleSheetLayoutView="76" workbookViewId="0">
      <selection activeCell="B37" sqref="B37:E37"/>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19" t="s">
        <v>922</v>
      </c>
      <c r="C7" s="120"/>
      <c r="D7" s="120"/>
      <c r="E7" s="120"/>
      <c r="F7" s="120"/>
      <c r="G7" s="120"/>
      <c r="H7" s="121"/>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3.75" customHeight="1" x14ac:dyDescent="0.2">
      <c r="B9" s="100" t="s">
        <v>94</v>
      </c>
      <c r="C9" s="101"/>
      <c r="D9" s="101"/>
      <c r="E9" s="102"/>
      <c r="F9" s="103" t="s">
        <v>4</v>
      </c>
      <c r="G9" s="102"/>
      <c r="H9" s="20" t="s">
        <v>923</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589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29</v>
      </c>
      <c r="H15" s="20" t="s">
        <v>30</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590</v>
      </c>
      <c r="C18" s="106"/>
      <c r="D18" s="106"/>
      <c r="E18" s="107"/>
      <c r="F18" s="108" t="s">
        <v>13</v>
      </c>
      <c r="G18" s="108"/>
      <c r="H18" s="25" t="s">
        <v>37</v>
      </c>
    </row>
    <row r="19" spans="2:9" ht="15.75" customHeight="1" x14ac:dyDescent="0.2">
      <c r="B19" s="80" t="s">
        <v>38</v>
      </c>
      <c r="C19" s="81"/>
      <c r="D19" s="81"/>
      <c r="E19" s="81"/>
      <c r="F19" s="81"/>
      <c r="G19" s="81"/>
      <c r="H19" s="84"/>
    </row>
    <row r="20" spans="2:9" ht="106" customHeight="1" x14ac:dyDescent="0.2">
      <c r="B20" s="55" t="s">
        <v>924</v>
      </c>
      <c r="C20" s="56"/>
      <c r="D20" s="56"/>
      <c r="E20" s="56"/>
      <c r="F20" s="56"/>
      <c r="G20" s="56"/>
      <c r="H20" s="57"/>
    </row>
    <row r="21" spans="2:9" ht="15.75" customHeight="1" x14ac:dyDescent="0.2">
      <c r="B21" s="80" t="s">
        <v>39</v>
      </c>
      <c r="C21" s="81"/>
      <c r="D21" s="81"/>
      <c r="E21" s="81"/>
      <c r="F21" s="81"/>
      <c r="G21" s="81"/>
      <c r="H21" s="84"/>
    </row>
    <row r="22" spans="2:9" ht="131.5" customHeight="1" x14ac:dyDescent="0.2">
      <c r="B22" s="100"/>
      <c r="C22" s="101"/>
      <c r="D22" s="101"/>
      <c r="E22" s="101"/>
      <c r="F22" s="101"/>
      <c r="G22" s="101"/>
      <c r="H22" s="104"/>
    </row>
    <row r="23" spans="2:9" ht="15.75" customHeight="1" x14ac:dyDescent="0.2">
      <c r="B23" s="80" t="s">
        <v>40</v>
      </c>
      <c r="C23" s="81"/>
      <c r="D23" s="81"/>
      <c r="E23" s="82"/>
      <c r="F23" s="83" t="s">
        <v>41</v>
      </c>
      <c r="G23" s="81"/>
      <c r="H23" s="84"/>
    </row>
    <row r="24" spans="2:9" ht="18.75" customHeight="1" x14ac:dyDescent="0.2">
      <c r="B24" s="100" t="s">
        <v>42</v>
      </c>
      <c r="C24" s="101"/>
      <c r="D24" s="101"/>
      <c r="E24" s="102"/>
      <c r="F24" s="103" t="s">
        <v>43</v>
      </c>
      <c r="G24" s="101"/>
      <c r="H24" s="104"/>
    </row>
    <row r="25" spans="2:9" x14ac:dyDescent="0.2">
      <c r="B25" s="80" t="s">
        <v>44</v>
      </c>
      <c r="C25" s="81"/>
      <c r="D25" s="81"/>
      <c r="E25" s="82"/>
      <c r="F25" s="83" t="s">
        <v>45</v>
      </c>
      <c r="G25" s="81"/>
      <c r="H25" s="84"/>
    </row>
    <row r="26" spans="2:9" ht="16.25" customHeight="1" x14ac:dyDescent="0.2">
      <c r="B26" s="80" t="s">
        <v>46</v>
      </c>
      <c r="C26" s="82"/>
      <c r="D26" s="83" t="s">
        <v>47</v>
      </c>
      <c r="E26" s="82"/>
      <c r="F26" s="15" t="s">
        <v>46</v>
      </c>
      <c r="G26" s="15" t="s">
        <v>48</v>
      </c>
      <c r="H26" s="13" t="s">
        <v>47</v>
      </c>
    </row>
    <row r="27" spans="2:9" x14ac:dyDescent="0.2">
      <c r="B27" s="55" t="s">
        <v>333</v>
      </c>
      <c r="C27" s="56"/>
      <c r="D27" s="56" t="s">
        <v>333</v>
      </c>
      <c r="E27" s="56"/>
      <c r="F27" s="47">
        <v>0.85780000000000001</v>
      </c>
      <c r="G27" s="47">
        <v>0</v>
      </c>
      <c r="H27" s="46">
        <v>2024</v>
      </c>
    </row>
    <row r="28" spans="2:9" ht="19.5" customHeight="1" thickBot="1" x14ac:dyDescent="0.25">
      <c r="B28" s="86" t="s">
        <v>49</v>
      </c>
      <c r="C28" s="87"/>
      <c r="D28" s="87"/>
      <c r="E28" s="87"/>
      <c r="F28" s="87"/>
      <c r="G28" s="87"/>
      <c r="H28" s="88"/>
    </row>
    <row r="29" spans="2:9" ht="24.5" customHeight="1" thickBot="1" x14ac:dyDescent="0.25">
      <c r="B29" s="76" t="s">
        <v>50</v>
      </c>
      <c r="C29" s="85"/>
      <c r="D29" s="85"/>
      <c r="E29" s="85"/>
      <c r="F29" s="85"/>
      <c r="G29" s="85"/>
      <c r="H29" s="77"/>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72" customHeight="1" thickBot="1" x14ac:dyDescent="0.25">
      <c r="B33" s="97" t="s">
        <v>928</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6.25" customHeight="1" thickBot="1" x14ac:dyDescent="0.25">
      <c r="B36" s="44">
        <v>1</v>
      </c>
      <c r="C36" s="44">
        <v>1</v>
      </c>
      <c r="D36" s="44" t="s">
        <v>587</v>
      </c>
      <c r="E36" s="44" t="s">
        <v>587</v>
      </c>
      <c r="F36" s="44">
        <v>0.25009999999999999</v>
      </c>
      <c r="G36" s="78"/>
      <c r="H36" s="79"/>
    </row>
    <row r="37" spans="2:8" ht="14" customHeight="1" x14ac:dyDescent="0.2">
      <c r="B37" s="80" t="s">
        <v>68</v>
      </c>
      <c r="C37" s="81"/>
      <c r="D37" s="81"/>
      <c r="E37" s="82"/>
      <c r="F37" s="83" t="s">
        <v>69</v>
      </c>
      <c r="G37" s="81"/>
      <c r="H37" s="84"/>
    </row>
    <row r="38" spans="2:8" ht="25.25" customHeight="1" x14ac:dyDescent="0.2">
      <c r="B38" s="55" t="s">
        <v>925</v>
      </c>
      <c r="C38" s="56"/>
      <c r="D38" s="56"/>
      <c r="E38" s="56"/>
      <c r="F38" s="56" t="s">
        <v>926</v>
      </c>
      <c r="G38" s="56"/>
      <c r="H38" s="57"/>
    </row>
    <row r="39" spans="2:8" ht="17" customHeight="1" x14ac:dyDescent="0.2">
      <c r="B39" s="52" t="s">
        <v>70</v>
      </c>
      <c r="C39" s="53"/>
      <c r="D39" s="53"/>
      <c r="E39" s="53"/>
      <c r="F39" s="53" t="s">
        <v>71</v>
      </c>
      <c r="G39" s="53"/>
      <c r="H39" s="54"/>
    </row>
    <row r="40" spans="2:8" ht="21" customHeight="1" x14ac:dyDescent="0.2">
      <c r="B40" s="75" t="s">
        <v>940</v>
      </c>
      <c r="C40" s="56"/>
      <c r="D40" s="56"/>
      <c r="E40" s="56"/>
      <c r="F40" s="56"/>
      <c r="G40" s="56"/>
      <c r="H40" s="57"/>
    </row>
    <row r="41" spans="2:8" ht="15" customHeight="1" x14ac:dyDescent="0.2">
      <c r="B41" s="52" t="s">
        <v>74</v>
      </c>
      <c r="C41" s="53"/>
      <c r="D41" s="53"/>
      <c r="E41" s="53"/>
      <c r="F41" s="53" t="s">
        <v>75</v>
      </c>
      <c r="G41" s="53"/>
      <c r="H41" s="54"/>
    </row>
    <row r="42" spans="2:8" ht="23" customHeight="1" x14ac:dyDescent="0.2">
      <c r="B42" s="55" t="s">
        <v>925</v>
      </c>
      <c r="C42" s="56"/>
      <c r="D42" s="56"/>
      <c r="E42" s="56"/>
      <c r="F42" s="56" t="s">
        <v>926</v>
      </c>
      <c r="G42" s="56"/>
      <c r="H42" s="57"/>
    </row>
    <row r="43" spans="2:8" ht="24" customHeight="1" x14ac:dyDescent="0.2">
      <c r="B43" s="52" t="s">
        <v>76</v>
      </c>
      <c r="C43" s="53"/>
      <c r="D43" s="53"/>
      <c r="E43" s="53"/>
      <c r="F43" s="53" t="s">
        <v>77</v>
      </c>
      <c r="G43" s="53"/>
      <c r="H43" s="54"/>
    </row>
    <row r="44" spans="2:8" ht="26" customHeight="1" x14ac:dyDescent="0.2">
      <c r="B44" s="75" t="s">
        <v>940</v>
      </c>
      <c r="C44" s="56"/>
      <c r="D44" s="56"/>
      <c r="E44" s="56"/>
      <c r="F44" s="56"/>
      <c r="G44" s="56"/>
      <c r="H44" s="57"/>
    </row>
    <row r="45" spans="2:8" ht="14" customHeight="1" x14ac:dyDescent="0.2">
      <c r="B45" s="52" t="s">
        <v>927</v>
      </c>
      <c r="C45" s="53"/>
      <c r="D45" s="53"/>
      <c r="E45" s="53"/>
      <c r="F45" s="53"/>
      <c r="G45" s="53"/>
      <c r="H45" s="54"/>
    </row>
    <row r="46" spans="2:8" ht="16.25" customHeight="1" x14ac:dyDescent="0.2">
      <c r="B46" s="55" t="s">
        <v>941</v>
      </c>
      <c r="C46" s="56"/>
      <c r="D46" s="56"/>
      <c r="E46" s="56"/>
      <c r="F46" s="56"/>
      <c r="G46" s="56"/>
      <c r="H46" s="57"/>
    </row>
    <row r="47" spans="2:8" ht="16.5" customHeight="1" x14ac:dyDescent="0.2">
      <c r="B47" s="58" t="s">
        <v>81</v>
      </c>
      <c r="C47" s="59"/>
      <c r="D47" s="59"/>
      <c r="E47" s="60"/>
      <c r="F47" s="61" t="s">
        <v>82</v>
      </c>
      <c r="G47" s="59"/>
      <c r="H47" s="62"/>
    </row>
    <row r="48" spans="2:8" ht="19.25" customHeight="1" x14ac:dyDescent="0.2">
      <c r="B48" s="63" t="s">
        <v>942</v>
      </c>
      <c r="C48" s="64"/>
      <c r="D48" s="64"/>
      <c r="E48" s="65"/>
      <c r="F48" s="66" t="s">
        <v>361</v>
      </c>
      <c r="G48" s="64"/>
      <c r="H48" s="67"/>
    </row>
    <row r="49" spans="2:8" ht="16.5" customHeight="1" x14ac:dyDescent="0.2">
      <c r="B49" s="52" t="s">
        <v>83</v>
      </c>
      <c r="C49" s="53"/>
      <c r="D49" s="53"/>
      <c r="E49" s="53"/>
      <c r="F49" s="53" t="s">
        <v>84</v>
      </c>
      <c r="G49" s="53"/>
      <c r="H49" s="54"/>
    </row>
    <row r="50" spans="2:8" ht="15" customHeight="1" thickBot="1" x14ac:dyDescent="0.25">
      <c r="B50" s="68" t="s">
        <v>943</v>
      </c>
      <c r="C50" s="69"/>
      <c r="D50" s="69"/>
      <c r="E50" s="69"/>
      <c r="F50" s="70">
        <v>9981266707</v>
      </c>
      <c r="G50" s="70"/>
      <c r="H50" s="71"/>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34:H34"/>
    <mergeCell ref="B27:C27"/>
    <mergeCell ref="D27:E27"/>
    <mergeCell ref="B28:H28"/>
    <mergeCell ref="B29:H29"/>
    <mergeCell ref="B30:D30"/>
    <mergeCell ref="E30:F30"/>
    <mergeCell ref="G30:H30"/>
    <mergeCell ref="B31:D31"/>
    <mergeCell ref="E31:F31"/>
    <mergeCell ref="G31:H31"/>
    <mergeCell ref="B32:H32"/>
    <mergeCell ref="B33:H33"/>
    <mergeCell ref="G35:H35"/>
    <mergeCell ref="G36:H36"/>
    <mergeCell ref="B37:E37"/>
    <mergeCell ref="F37:H37"/>
    <mergeCell ref="B38:E38"/>
    <mergeCell ref="F38:H38"/>
    <mergeCell ref="B39:E39"/>
    <mergeCell ref="F39:H39"/>
    <mergeCell ref="B40:E40"/>
    <mergeCell ref="F40:H40"/>
    <mergeCell ref="B41:E41"/>
    <mergeCell ref="F41:H41"/>
    <mergeCell ref="B42:E42"/>
    <mergeCell ref="F42:H42"/>
    <mergeCell ref="B43:E43"/>
    <mergeCell ref="F43:H43"/>
    <mergeCell ref="B44:E44"/>
    <mergeCell ref="F44:H44"/>
    <mergeCell ref="B52:H52"/>
    <mergeCell ref="B45:H45"/>
    <mergeCell ref="B46:H46"/>
    <mergeCell ref="B47:E47"/>
    <mergeCell ref="F47:H47"/>
    <mergeCell ref="B48:E48"/>
    <mergeCell ref="F48:H48"/>
    <mergeCell ref="B49:E49"/>
    <mergeCell ref="F49:H49"/>
    <mergeCell ref="B50:E50"/>
    <mergeCell ref="F50:H50"/>
    <mergeCell ref="B51:H51"/>
  </mergeCells>
  <conditionalFormatting sqref="B36:F36">
    <cfRule type="containsText" dxfId="403" priority="1" operator="containsText" text="NO DISPONIBLE">
      <formula>NOT(ISERROR(SEARCH("NO DISPONIBLE",B36)))</formula>
    </cfRule>
    <cfRule type="cellIs" dxfId="402" priority="2" stopIfTrue="1" operator="greaterThanOrEqual">
      <formula>0.7</formula>
    </cfRule>
    <cfRule type="cellIs" dxfId="401" priority="3" stopIfTrue="1" operator="between">
      <formula>0.5</formula>
      <formula>0.7</formula>
    </cfRule>
    <cfRule type="cellIs" dxfId="400" priority="4" stopIfTrue="1" operator="lessThanOrEqual">
      <formula>0.5</formula>
    </cfRule>
  </conditionalFormatting>
  <hyperlinks>
    <hyperlink ref="B50" r:id="rId1" xr:uid="{932BB79F-6D31-FF49-AC7E-F6E1CA9CA4B9}"/>
    <hyperlink ref="B40" r:id="rId2" xr:uid="{AC0BAAB1-94A8-1343-838B-EEB16D90E96C}"/>
    <hyperlink ref="B44" r:id="rId3" xr:uid="{7A4104F4-605B-DD4D-BB16-6EC02EE3BDA1}"/>
  </hyperlinks>
  <printOptions horizontalCentered="1" verticalCentered="1"/>
  <pageMargins left="0.19685039370078741" right="0.19685039370078741" top="0.39370078740157483" bottom="0.39370078740157483" header="0.31496062992125984" footer="0.31496062992125984"/>
  <pageSetup paperSize="5" scale="68" orientation="portrait" r:id="rId4"/>
  <drawing r:id="rId5"/>
  <extLst>
    <ext xmlns:x14="http://schemas.microsoft.com/office/spreadsheetml/2009/9/main" uri="{05C60535-1F16-4fd2-B633-F4F36F0B64E0}">
      <x14:sparklineGroups xmlns:xm="http://schemas.microsoft.com/office/excel/2006/main">
        <x14:sparklineGroup type="column" displayEmptyCellsAs="gap" xr2:uid="{D8A6282B-BCD4-094E-B7FB-9E3E5A041B8B}">
          <x14:colorSeries rgb="FF376092"/>
          <x14:colorNegative rgb="FFD00000"/>
          <x14:colorAxis rgb="FF000000"/>
          <x14:colorMarkers rgb="FFD00000"/>
          <x14:colorFirst rgb="FFD00000"/>
          <x14:colorLast rgb="FFD00000"/>
          <x14:colorHigh rgb="FFD00000"/>
          <x14:colorLow rgb="FFD00000"/>
          <x14:sparklines>
            <x14:sparkline>
              <xm:f>'FID ASCENDENTE 2026'!B36:F36</xm:f>
              <xm:sqref>G36</xm:sqref>
            </x14:sparkline>
          </x14:sparklines>
        </x14:sparklineGroup>
      </x14:sparklineGroup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59203-926F-A242-9A06-5FDADF6A473D}">
  <sheetPr>
    <pageSetUpPr fitToPage="1"/>
  </sheetPr>
  <dimension ref="B1:Q52"/>
  <sheetViews>
    <sheetView showGridLines="0" view="pageBreakPreview" topLeftCell="B35" zoomScale="163" zoomScaleNormal="68" zoomScaleSheetLayoutView="190" workbookViewId="0">
      <selection activeCell="B40" sqref="B40:E40"/>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160</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38" customHeight="1" x14ac:dyDescent="0.2">
      <c r="B9" s="100" t="s">
        <v>94</v>
      </c>
      <c r="C9" s="101"/>
      <c r="D9" s="101"/>
      <c r="E9" s="102"/>
      <c r="F9" s="103" t="s">
        <v>606</v>
      </c>
      <c r="G9" s="102"/>
      <c r="H9" s="20" t="s">
        <v>107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604</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31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48" customHeight="1" x14ac:dyDescent="0.2">
      <c r="B20" s="100" t="s">
        <v>152</v>
      </c>
      <c r="C20" s="101"/>
      <c r="D20" s="101"/>
      <c r="E20" s="101"/>
      <c r="F20" s="101"/>
      <c r="G20" s="101"/>
      <c r="H20" s="104"/>
    </row>
    <row r="21" spans="2:9" ht="15.75" customHeight="1" x14ac:dyDescent="0.2">
      <c r="B21" s="80" t="s">
        <v>39</v>
      </c>
      <c r="C21" s="81"/>
      <c r="D21" s="81"/>
      <c r="E21" s="81"/>
      <c r="F21" s="81"/>
      <c r="G21" s="81"/>
      <c r="H21" s="84"/>
    </row>
    <row r="22" spans="2:9" ht="29" customHeight="1" x14ac:dyDescent="0.2">
      <c r="B22" s="100" t="s">
        <v>634</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t="s">
        <v>333</v>
      </c>
      <c r="C27" s="127"/>
      <c r="D27" s="103" t="s">
        <v>333</v>
      </c>
      <c r="E27" s="102"/>
      <c r="F27" s="28">
        <v>1</v>
      </c>
      <c r="G27" s="43" t="s">
        <v>333</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154</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t="s">
        <v>587</v>
      </c>
      <c r="C36" s="44" t="s">
        <v>587</v>
      </c>
      <c r="D36" s="44">
        <v>0</v>
      </c>
      <c r="E36" s="44" t="s">
        <v>587</v>
      </c>
      <c r="F36" s="44">
        <v>0</v>
      </c>
      <c r="G36" s="78"/>
      <c r="H36" s="79"/>
    </row>
    <row r="37" spans="2:8" ht="14" customHeight="1" x14ac:dyDescent="0.2">
      <c r="B37" s="80" t="s">
        <v>68</v>
      </c>
      <c r="C37" s="81"/>
      <c r="D37" s="81"/>
      <c r="E37" s="82"/>
      <c r="F37" s="83" t="s">
        <v>69</v>
      </c>
      <c r="G37" s="81"/>
      <c r="H37" s="84"/>
    </row>
    <row r="38" spans="2:8" ht="25.25" customHeight="1" x14ac:dyDescent="0.2">
      <c r="B38" s="100" t="s">
        <v>162</v>
      </c>
      <c r="C38" s="101"/>
      <c r="D38" s="101"/>
      <c r="E38" s="102"/>
      <c r="F38" s="103" t="s">
        <v>161</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163</v>
      </c>
      <c r="G40" s="101"/>
      <c r="H40" s="104"/>
    </row>
    <row r="41" spans="2:8" ht="15" customHeight="1" x14ac:dyDescent="0.2">
      <c r="B41" s="80" t="s">
        <v>74</v>
      </c>
      <c r="C41" s="81"/>
      <c r="D41" s="81"/>
      <c r="E41" s="82"/>
      <c r="F41" s="83" t="s">
        <v>75</v>
      </c>
      <c r="G41" s="81"/>
      <c r="H41" s="84"/>
    </row>
    <row r="42" spans="2:8" ht="28.25" customHeight="1" x14ac:dyDescent="0.2">
      <c r="B42" s="100" t="s">
        <v>165</v>
      </c>
      <c r="C42" s="101"/>
      <c r="D42" s="101"/>
      <c r="E42" s="102"/>
      <c r="F42" s="103" t="s">
        <v>164</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73</v>
      </c>
      <c r="G44" s="101"/>
      <c r="H44" s="104"/>
    </row>
    <row r="45" spans="2:8" ht="14" customHeight="1" x14ac:dyDescent="0.2">
      <c r="B45" s="128" t="s">
        <v>79</v>
      </c>
      <c r="C45" s="129"/>
      <c r="D45" s="129"/>
      <c r="E45" s="129"/>
      <c r="F45" s="129"/>
      <c r="G45" s="129"/>
      <c r="H45" s="130"/>
    </row>
    <row r="46" spans="2:8" ht="16.25" customHeight="1" x14ac:dyDescent="0.2">
      <c r="B46" s="100" t="s">
        <v>117</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00" t="s">
        <v>159</v>
      </c>
      <c r="C48" s="101"/>
      <c r="D48" s="101"/>
      <c r="E48" s="102"/>
      <c r="F48" s="103" t="s">
        <v>116</v>
      </c>
      <c r="G48" s="101"/>
      <c r="H48" s="104"/>
    </row>
    <row r="49" spans="2:8" ht="16.5" customHeight="1" x14ac:dyDescent="0.2">
      <c r="B49" s="80" t="s">
        <v>83</v>
      </c>
      <c r="C49" s="81"/>
      <c r="D49" s="81"/>
      <c r="E49" s="82"/>
      <c r="F49" s="83" t="s">
        <v>84</v>
      </c>
      <c r="G49" s="81"/>
      <c r="H49" s="84"/>
    </row>
    <row r="50" spans="2:8" ht="15" customHeight="1" thickBot="1" x14ac:dyDescent="0.25">
      <c r="B50" s="131" t="s">
        <v>115</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31:D31"/>
    <mergeCell ref="E31:F31"/>
    <mergeCell ref="G31:H31"/>
    <mergeCell ref="B29:H29"/>
    <mergeCell ref="C11:D11"/>
    <mergeCell ref="B17:E17"/>
    <mergeCell ref="B18:E18"/>
    <mergeCell ref="B23:E23"/>
    <mergeCell ref="F23:H23"/>
    <mergeCell ref="B24:E24"/>
    <mergeCell ref="F24:H24"/>
    <mergeCell ref="B25:E25"/>
    <mergeCell ref="F25:H25"/>
    <mergeCell ref="B26:C26"/>
    <mergeCell ref="D26:E26"/>
    <mergeCell ref="B27:C27"/>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D27:E27"/>
    <mergeCell ref="B28:H28"/>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F36">
    <cfRule type="containsText" dxfId="367" priority="1" operator="containsText" text="NO DISPONIBLE">
      <formula>NOT(ISERROR(SEARCH("NO DISPONIBLE",B36)))</formula>
    </cfRule>
    <cfRule type="cellIs" dxfId="366" priority="2" stopIfTrue="1" operator="greaterThanOrEqual">
      <formula>0.7</formula>
    </cfRule>
    <cfRule type="cellIs" dxfId="365" priority="3" stopIfTrue="1" operator="between">
      <formula>0.5</formula>
      <formula>0.7</formula>
    </cfRule>
    <cfRule type="cellIs" dxfId="364" priority="4" stopIfTrue="1" operator="lessThanOrEqual">
      <formula>0.5</formula>
    </cfRule>
  </conditionalFormatting>
  <hyperlinks>
    <hyperlink ref="B50" r:id="rId1" xr:uid="{761C5036-97D3-504D-879D-A6B2B9BD2487}"/>
  </hyperlinks>
  <printOptions horizontalCentered="1" verticalCentered="1"/>
  <pageMargins left="0.19685039370078741" right="0.19685039370078741" top="0.39370078740157483" bottom="0.39370078740157483" header="0.31496062992125984" footer="0.31496062992125984"/>
  <pageSetup paperSize="5" scale="7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4D013DAF-8C21-C442-BA34-A46B617AE96D}">
          <x14:colorSeries rgb="FF376092"/>
          <x14:colorNegative rgb="FFD00000"/>
          <x14:colorAxis rgb="FF000000"/>
          <x14:colorMarkers rgb="FFD00000"/>
          <x14:colorFirst rgb="FFD00000"/>
          <x14:colorLast rgb="FFD00000"/>
          <x14:colorHigh rgb="FFD00000"/>
          <x14:colorLow rgb="FFD00000"/>
          <x14:sparklines>
            <x14:sparkline>
              <xm:f>'A. 4.1.1.1.3.1'!B36:F36</xm:f>
              <xm:sqref>G36</xm:sqref>
            </x14:sparkline>
          </x14:sparklines>
        </x14:sparklineGroup>
      </x14:sparklineGroups>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15BB7-7D17-0847-9D3F-B97246B2AFE1}">
  <sheetPr>
    <pageSetUpPr fitToPage="1"/>
  </sheetPr>
  <dimension ref="B1:Q52"/>
  <sheetViews>
    <sheetView showGridLines="0" view="pageBreakPreview" topLeftCell="A33" zoomScale="163" zoomScaleNormal="68" zoomScaleSheetLayoutView="190" workbookViewId="0">
      <selection activeCell="B37" sqref="B37:E37"/>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899</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878</v>
      </c>
      <c r="G9" s="102"/>
      <c r="H9" s="20" t="s">
        <v>107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26.75" customHeight="1" x14ac:dyDescent="0.2">
      <c r="B20" s="100" t="s">
        <v>900</v>
      </c>
      <c r="C20" s="101"/>
      <c r="D20" s="101"/>
      <c r="E20" s="101"/>
      <c r="F20" s="101"/>
      <c r="G20" s="101"/>
      <c r="H20" s="104"/>
    </row>
    <row r="21" spans="2:9" ht="15.75" customHeight="1" x14ac:dyDescent="0.2">
      <c r="B21" s="80" t="s">
        <v>39</v>
      </c>
      <c r="C21" s="81"/>
      <c r="D21" s="81"/>
      <c r="E21" s="81"/>
      <c r="F21" s="81"/>
      <c r="G21" s="81"/>
      <c r="H21" s="84"/>
    </row>
    <row r="22" spans="2:9" ht="34" customHeight="1" x14ac:dyDescent="0.2">
      <c r="B22" s="100" t="s">
        <v>901</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t="s">
        <v>333</v>
      </c>
      <c r="C27" s="127"/>
      <c r="D27" s="103" t="s">
        <v>333</v>
      </c>
      <c r="E27" s="102"/>
      <c r="F27" s="28">
        <v>64</v>
      </c>
      <c r="G27" s="43" t="s">
        <v>333</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390</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v>
      </c>
      <c r="C36" s="44">
        <v>2.5</v>
      </c>
      <c r="D36" s="44">
        <v>2.1875</v>
      </c>
      <c r="E36" s="44" t="s">
        <v>587</v>
      </c>
      <c r="F36" s="44">
        <v>1.3176000000000001</v>
      </c>
      <c r="G36" s="78"/>
      <c r="H36" s="79"/>
    </row>
    <row r="37" spans="2:8" ht="14" customHeight="1" x14ac:dyDescent="0.2">
      <c r="B37" s="80" t="s">
        <v>68</v>
      </c>
      <c r="C37" s="81"/>
      <c r="D37" s="81"/>
      <c r="E37" s="82"/>
      <c r="F37" s="83" t="s">
        <v>69</v>
      </c>
      <c r="G37" s="81"/>
      <c r="H37" s="84"/>
    </row>
    <row r="38" spans="2:8" ht="25.25" customHeight="1" x14ac:dyDescent="0.2">
      <c r="B38" s="100" t="s">
        <v>903</v>
      </c>
      <c r="C38" s="101"/>
      <c r="D38" s="101"/>
      <c r="E38" s="102"/>
      <c r="F38" s="103" t="s">
        <v>902</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904</v>
      </c>
      <c r="G40" s="101"/>
      <c r="H40" s="104"/>
    </row>
    <row r="41" spans="2:8" ht="15" customHeight="1" x14ac:dyDescent="0.2">
      <c r="B41" s="80" t="s">
        <v>74</v>
      </c>
      <c r="C41" s="81"/>
      <c r="D41" s="81"/>
      <c r="E41" s="82"/>
      <c r="F41" s="83" t="s">
        <v>75</v>
      </c>
      <c r="G41" s="81"/>
      <c r="H41" s="84"/>
    </row>
    <row r="42" spans="2:8" ht="28.25" customHeight="1" x14ac:dyDescent="0.2">
      <c r="B42" s="100" t="s">
        <v>906</v>
      </c>
      <c r="C42" s="101"/>
      <c r="D42" s="101"/>
      <c r="E42" s="102"/>
      <c r="F42" s="103" t="s">
        <v>905</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904</v>
      </c>
      <c r="G44" s="101"/>
      <c r="H44" s="104"/>
    </row>
    <row r="45" spans="2:8" ht="14" customHeight="1" x14ac:dyDescent="0.2">
      <c r="B45" s="128" t="s">
        <v>79</v>
      </c>
      <c r="C45" s="129"/>
      <c r="D45" s="129"/>
      <c r="E45" s="129"/>
      <c r="F45" s="129"/>
      <c r="G45" s="129"/>
      <c r="H45" s="130"/>
    </row>
    <row r="46" spans="2:8" ht="16.25" customHeight="1" x14ac:dyDescent="0.2">
      <c r="B46" s="100" t="s">
        <v>770</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64" t="s">
        <v>886</v>
      </c>
      <c r="C48" s="101"/>
      <c r="D48" s="101"/>
      <c r="E48" s="102"/>
      <c r="F48" s="103" t="s">
        <v>361</v>
      </c>
      <c r="G48" s="101"/>
      <c r="H48" s="104"/>
    </row>
    <row r="49" spans="2:8" ht="16.5" customHeight="1" x14ac:dyDescent="0.2">
      <c r="B49" s="80" t="s">
        <v>83</v>
      </c>
      <c r="C49" s="81"/>
      <c r="D49" s="81"/>
      <c r="E49" s="82"/>
      <c r="F49" s="83" t="s">
        <v>84</v>
      </c>
      <c r="G49" s="81"/>
      <c r="H49" s="84"/>
    </row>
    <row r="50" spans="2:8" ht="15" customHeight="1" thickBot="1" x14ac:dyDescent="0.25">
      <c r="B50" s="169" t="s">
        <v>769</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52:H52"/>
    <mergeCell ref="B45:H45"/>
    <mergeCell ref="B46:H46"/>
    <mergeCell ref="B47:E47"/>
    <mergeCell ref="F47:H47"/>
    <mergeCell ref="B48:E48"/>
    <mergeCell ref="F48:H48"/>
    <mergeCell ref="B49:E49"/>
    <mergeCell ref="F49:H49"/>
    <mergeCell ref="B50:E50"/>
    <mergeCell ref="F50:H50"/>
    <mergeCell ref="B51:H51"/>
    <mergeCell ref="B42:E42"/>
    <mergeCell ref="F42:H42"/>
    <mergeCell ref="B43:E43"/>
    <mergeCell ref="F43:H43"/>
    <mergeCell ref="B44:E44"/>
    <mergeCell ref="F44:H44"/>
    <mergeCell ref="B39:E39"/>
    <mergeCell ref="F39:H39"/>
    <mergeCell ref="B40:E40"/>
    <mergeCell ref="F40:H40"/>
    <mergeCell ref="B41:E41"/>
    <mergeCell ref="F41:H41"/>
    <mergeCell ref="G35:H35"/>
    <mergeCell ref="G36:H36"/>
    <mergeCell ref="B37:E37"/>
    <mergeCell ref="F37:H37"/>
    <mergeCell ref="B38:E38"/>
    <mergeCell ref="F38:H38"/>
    <mergeCell ref="B34:H34"/>
    <mergeCell ref="B27:C27"/>
    <mergeCell ref="D27:E27"/>
    <mergeCell ref="B28:H28"/>
    <mergeCell ref="B29:H29"/>
    <mergeCell ref="B30:D30"/>
    <mergeCell ref="E30:F30"/>
    <mergeCell ref="G30:H30"/>
    <mergeCell ref="B31:D31"/>
    <mergeCell ref="E31:F31"/>
    <mergeCell ref="G31:H31"/>
    <mergeCell ref="B32:H32"/>
    <mergeCell ref="B33:H33"/>
    <mergeCell ref="B24:E24"/>
    <mergeCell ref="F24:H24"/>
    <mergeCell ref="B25:E25"/>
    <mergeCell ref="F25:H25"/>
    <mergeCell ref="B26:C26"/>
    <mergeCell ref="D26:E26"/>
    <mergeCell ref="B19:H19"/>
    <mergeCell ref="B20:H20"/>
    <mergeCell ref="B21:H21"/>
    <mergeCell ref="B22:H22"/>
    <mergeCell ref="B23:E23"/>
    <mergeCell ref="F23:H23"/>
    <mergeCell ref="B18:E18"/>
    <mergeCell ref="F18:G18"/>
    <mergeCell ref="B10:H10"/>
    <mergeCell ref="C11:D11"/>
    <mergeCell ref="C12:D12"/>
    <mergeCell ref="B13:F13"/>
    <mergeCell ref="G13:H13"/>
    <mergeCell ref="C14:D14"/>
    <mergeCell ref="C15:D15"/>
    <mergeCell ref="B16:E16"/>
    <mergeCell ref="F16:H16"/>
    <mergeCell ref="B17:E17"/>
    <mergeCell ref="F17:G17"/>
    <mergeCell ref="B9:E9"/>
    <mergeCell ref="F9:G9"/>
    <mergeCell ref="B5:H5"/>
    <mergeCell ref="B6:H6"/>
    <mergeCell ref="B7:H7"/>
    <mergeCell ref="B8:E8"/>
    <mergeCell ref="F8:G8"/>
  </mergeCells>
  <conditionalFormatting sqref="B36:F36">
    <cfRule type="containsText" dxfId="7" priority="1" operator="containsText" text="NO DISPONIBLE">
      <formula>NOT(ISERROR(SEARCH("NO DISPONIBLE",B36)))</formula>
    </cfRule>
    <cfRule type="cellIs" dxfId="6" priority="2" stopIfTrue="1" operator="greaterThanOrEqual">
      <formula>0.7</formula>
    </cfRule>
    <cfRule type="cellIs" dxfId="5" priority="3" stopIfTrue="1" operator="between">
      <formula>0.5</formula>
      <formula>0.7</formula>
    </cfRule>
    <cfRule type="cellIs" dxfId="4" priority="4" stopIfTrue="1" operator="lessThanOrEqual">
      <formula>0.5</formula>
    </cfRule>
  </conditionalFormatting>
  <hyperlinks>
    <hyperlink ref="B50" r:id="rId1" xr:uid="{3DB62CAD-3A54-8F47-ABE1-CAD43B10A665}"/>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F3F36EFF-2D02-E643-96D5-D3E61FB3F16A}">
          <x14:colorSeries rgb="FF376092"/>
          <x14:colorNegative rgb="FFD00000"/>
          <x14:colorAxis rgb="FF000000"/>
          <x14:colorMarkers rgb="FFD00000"/>
          <x14:colorFirst rgb="FFD00000"/>
          <x14:colorLast rgb="FFD00000"/>
          <x14:colorHigh rgb="FFD00000"/>
          <x14:colorLow rgb="FFD00000"/>
          <x14:sparklines>
            <x14:sparkline>
              <xm:f>'A. 4.1.1.1.35.3'!B36:F36</xm:f>
              <xm:sqref>G36</xm:sqref>
            </x14:sparkline>
          </x14:sparklines>
        </x14:sparklineGroup>
      </x14:sparklineGroups>
    </ext>
  </extLs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034A4-81D9-3243-837E-E9AAB95F8A56}">
  <sheetPr>
    <pageSetUpPr fitToPage="1"/>
  </sheetPr>
  <dimension ref="B1:Q52"/>
  <sheetViews>
    <sheetView showGridLines="0" view="pageBreakPreview" topLeftCell="A33" zoomScale="163" zoomScaleNormal="68" zoomScaleSheetLayoutView="190" workbookViewId="0">
      <selection activeCell="B6" sqref="B6:H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907</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878</v>
      </c>
      <c r="G9" s="102"/>
      <c r="H9" s="20" t="s">
        <v>107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26.75" customHeight="1" x14ac:dyDescent="0.2">
      <c r="B20" s="100" t="s">
        <v>908</v>
      </c>
      <c r="C20" s="101"/>
      <c r="D20" s="101"/>
      <c r="E20" s="101"/>
      <c r="F20" s="101"/>
      <c r="G20" s="101"/>
      <c r="H20" s="104"/>
    </row>
    <row r="21" spans="2:9" ht="15.75" customHeight="1" x14ac:dyDescent="0.2">
      <c r="B21" s="80" t="s">
        <v>39</v>
      </c>
      <c r="C21" s="81"/>
      <c r="D21" s="81"/>
      <c r="E21" s="81"/>
      <c r="F21" s="81"/>
      <c r="G21" s="81"/>
      <c r="H21" s="84"/>
    </row>
    <row r="22" spans="2:9" ht="38" customHeight="1" x14ac:dyDescent="0.2">
      <c r="B22" s="100" t="s">
        <v>909</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t="s">
        <v>333</v>
      </c>
      <c r="C27" s="127"/>
      <c r="D27" s="103" t="s">
        <v>333</v>
      </c>
      <c r="E27" s="102"/>
      <c r="F27" s="28">
        <v>6</v>
      </c>
      <c r="G27" s="43" t="s">
        <v>333</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390</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t="s">
        <v>587</v>
      </c>
      <c r="C36" s="44" t="s">
        <v>587</v>
      </c>
      <c r="D36" s="44" t="s">
        <v>587</v>
      </c>
      <c r="E36" s="44" t="s">
        <v>587</v>
      </c>
      <c r="F36" s="44" t="s">
        <v>587</v>
      </c>
      <c r="G36" s="78"/>
      <c r="H36" s="79"/>
    </row>
    <row r="37" spans="2:8" ht="14" customHeight="1" x14ac:dyDescent="0.2">
      <c r="B37" s="80" t="s">
        <v>68</v>
      </c>
      <c r="C37" s="81"/>
      <c r="D37" s="81"/>
      <c r="E37" s="82"/>
      <c r="F37" s="83" t="s">
        <v>69</v>
      </c>
      <c r="G37" s="81"/>
      <c r="H37" s="84"/>
    </row>
    <row r="38" spans="2:8" ht="25.25" customHeight="1" x14ac:dyDescent="0.2">
      <c r="B38" s="100" t="s">
        <v>911</v>
      </c>
      <c r="C38" s="101"/>
      <c r="D38" s="101"/>
      <c r="E38" s="102"/>
      <c r="F38" s="103" t="s">
        <v>910</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73</v>
      </c>
      <c r="G40" s="101"/>
      <c r="H40" s="104"/>
    </row>
    <row r="41" spans="2:8" ht="15" customHeight="1" x14ac:dyDescent="0.2">
      <c r="B41" s="80" t="s">
        <v>74</v>
      </c>
      <c r="C41" s="81"/>
      <c r="D41" s="81"/>
      <c r="E41" s="82"/>
      <c r="F41" s="83" t="s">
        <v>75</v>
      </c>
      <c r="G41" s="81"/>
      <c r="H41" s="84"/>
    </row>
    <row r="42" spans="2:8" ht="28.25" customHeight="1" x14ac:dyDescent="0.2">
      <c r="B42" s="100" t="s">
        <v>913</v>
      </c>
      <c r="C42" s="101"/>
      <c r="D42" s="101"/>
      <c r="E42" s="102"/>
      <c r="F42" s="103" t="s">
        <v>912</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73</v>
      </c>
      <c r="G44" s="101"/>
      <c r="H44" s="104"/>
    </row>
    <row r="45" spans="2:8" ht="14" customHeight="1" x14ac:dyDescent="0.2">
      <c r="B45" s="128" t="s">
        <v>79</v>
      </c>
      <c r="C45" s="129"/>
      <c r="D45" s="129"/>
      <c r="E45" s="129"/>
      <c r="F45" s="129"/>
      <c r="G45" s="129"/>
      <c r="H45" s="130"/>
    </row>
    <row r="46" spans="2:8" ht="16.25" customHeight="1" x14ac:dyDescent="0.2">
      <c r="B46" s="100" t="s">
        <v>770</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64" t="s">
        <v>886</v>
      </c>
      <c r="C48" s="101"/>
      <c r="D48" s="101"/>
      <c r="E48" s="102"/>
      <c r="F48" s="103" t="s">
        <v>361</v>
      </c>
      <c r="G48" s="101"/>
      <c r="H48" s="104"/>
    </row>
    <row r="49" spans="2:8" ht="16.5" customHeight="1" x14ac:dyDescent="0.2">
      <c r="B49" s="80" t="s">
        <v>83</v>
      </c>
      <c r="C49" s="81"/>
      <c r="D49" s="81"/>
      <c r="E49" s="82"/>
      <c r="F49" s="83" t="s">
        <v>84</v>
      </c>
      <c r="G49" s="81"/>
      <c r="H49" s="84"/>
    </row>
    <row r="50" spans="2:8" ht="15" customHeight="1" thickBot="1" x14ac:dyDescent="0.25">
      <c r="B50" s="169" t="s">
        <v>769</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52:H52"/>
    <mergeCell ref="B45:H45"/>
    <mergeCell ref="B46:H46"/>
    <mergeCell ref="B47:E47"/>
    <mergeCell ref="F47:H47"/>
    <mergeCell ref="B48:E48"/>
    <mergeCell ref="F48:H48"/>
    <mergeCell ref="B49:E49"/>
    <mergeCell ref="F49:H49"/>
    <mergeCell ref="B50:E50"/>
    <mergeCell ref="F50:H50"/>
    <mergeCell ref="B51:H51"/>
    <mergeCell ref="B42:E42"/>
    <mergeCell ref="F42:H42"/>
    <mergeCell ref="B43:E43"/>
    <mergeCell ref="F43:H43"/>
    <mergeCell ref="B44:E44"/>
    <mergeCell ref="F44:H44"/>
    <mergeCell ref="B39:E39"/>
    <mergeCell ref="F39:H39"/>
    <mergeCell ref="B40:E40"/>
    <mergeCell ref="F40:H40"/>
    <mergeCell ref="B41:E41"/>
    <mergeCell ref="F41:H41"/>
    <mergeCell ref="G35:H35"/>
    <mergeCell ref="G36:H36"/>
    <mergeCell ref="B37:E37"/>
    <mergeCell ref="F37:H37"/>
    <mergeCell ref="B38:E38"/>
    <mergeCell ref="F38:H38"/>
    <mergeCell ref="B34:H34"/>
    <mergeCell ref="B27:C27"/>
    <mergeCell ref="D27:E27"/>
    <mergeCell ref="B28:H28"/>
    <mergeCell ref="B29:H29"/>
    <mergeCell ref="B30:D30"/>
    <mergeCell ref="E30:F30"/>
    <mergeCell ref="G30:H30"/>
    <mergeCell ref="B31:D31"/>
    <mergeCell ref="E31:F31"/>
    <mergeCell ref="G31:H31"/>
    <mergeCell ref="B32:H32"/>
    <mergeCell ref="B33:H33"/>
    <mergeCell ref="B24:E24"/>
    <mergeCell ref="F24:H24"/>
    <mergeCell ref="B25:E25"/>
    <mergeCell ref="F25:H25"/>
    <mergeCell ref="B26:C26"/>
    <mergeCell ref="D26:E26"/>
    <mergeCell ref="B19:H19"/>
    <mergeCell ref="B20:H20"/>
    <mergeCell ref="B21:H21"/>
    <mergeCell ref="B22:H22"/>
    <mergeCell ref="B23:E23"/>
    <mergeCell ref="F23:H23"/>
    <mergeCell ref="B18:E18"/>
    <mergeCell ref="F18:G18"/>
    <mergeCell ref="B10:H10"/>
    <mergeCell ref="C11:D11"/>
    <mergeCell ref="C12:D12"/>
    <mergeCell ref="B13:F13"/>
    <mergeCell ref="G13:H13"/>
    <mergeCell ref="C14:D14"/>
    <mergeCell ref="C15:D15"/>
    <mergeCell ref="B16:E16"/>
    <mergeCell ref="F16:H16"/>
    <mergeCell ref="B17:E17"/>
    <mergeCell ref="F17:G17"/>
    <mergeCell ref="B9:E9"/>
    <mergeCell ref="F9:G9"/>
    <mergeCell ref="B5:H5"/>
    <mergeCell ref="B6:H6"/>
    <mergeCell ref="B7:H7"/>
    <mergeCell ref="B8:E8"/>
    <mergeCell ref="F8:G8"/>
  </mergeCells>
  <conditionalFormatting sqref="B36:F36">
    <cfRule type="containsText" dxfId="3" priority="1" operator="containsText" text="NO DISPONIBLE">
      <formula>NOT(ISERROR(SEARCH("NO DISPONIBLE",B36)))</formula>
    </cfRule>
    <cfRule type="cellIs" dxfId="2" priority="2" stopIfTrue="1" operator="greaterThanOrEqual">
      <formula>0.7</formula>
    </cfRule>
    <cfRule type="cellIs" dxfId="1" priority="3" stopIfTrue="1" operator="between">
      <formula>0.5</formula>
      <formula>0.7</formula>
    </cfRule>
    <cfRule type="cellIs" dxfId="0" priority="4" stopIfTrue="1" operator="lessThanOrEqual">
      <formula>0.5</formula>
    </cfRule>
  </conditionalFormatting>
  <hyperlinks>
    <hyperlink ref="B50" r:id="rId1" xr:uid="{D8BF2C9E-EF5B-2B45-8CF7-C3D8E3525081}"/>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2A0E4D18-8986-5242-A423-E10D7E13CB27}">
          <x14:colorSeries rgb="FF376092"/>
          <x14:colorNegative rgb="FFD00000"/>
          <x14:colorAxis rgb="FF000000"/>
          <x14:colorMarkers rgb="FFD00000"/>
          <x14:colorFirst rgb="FFD00000"/>
          <x14:colorLast rgb="FFD00000"/>
          <x14:colorHigh rgb="FFD00000"/>
          <x14:colorLow rgb="FFD00000"/>
          <x14:sparklines>
            <x14:sparkline>
              <xm:f>'A. 4.1.1.1.35.4'!B36:F36</xm:f>
              <xm:sqref>G36</xm:sqref>
            </x14:sparkline>
          </x14:sparklines>
        </x14:sparklineGroup>
      </x14:sparklineGroup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DE61C-930E-2C4F-B024-4D19C39CFA76}">
  <sheetPr>
    <tabColor theme="9"/>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166</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35" customHeight="1" x14ac:dyDescent="0.2">
      <c r="B9" s="100" t="s">
        <v>94</v>
      </c>
      <c r="C9" s="101"/>
      <c r="D9" s="101"/>
      <c r="E9" s="102"/>
      <c r="F9" s="103" t="s">
        <v>607</v>
      </c>
      <c r="G9" s="102"/>
      <c r="H9" s="20" t="s">
        <v>97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603</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49" customHeight="1" x14ac:dyDescent="0.2">
      <c r="B20" s="100" t="s">
        <v>167</v>
      </c>
      <c r="C20" s="101"/>
      <c r="D20" s="101"/>
      <c r="E20" s="101"/>
      <c r="F20" s="101"/>
      <c r="G20" s="101"/>
      <c r="H20" s="104"/>
    </row>
    <row r="21" spans="2:9" ht="15.75" customHeight="1" x14ac:dyDescent="0.2">
      <c r="B21" s="80" t="s">
        <v>39</v>
      </c>
      <c r="C21" s="81"/>
      <c r="D21" s="81"/>
      <c r="E21" s="81"/>
      <c r="F21" s="81"/>
      <c r="G21" s="81"/>
      <c r="H21" s="84"/>
    </row>
    <row r="22" spans="2:9" ht="32" customHeight="1" x14ac:dyDescent="0.2">
      <c r="B22" s="100" t="s">
        <v>168</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t="s">
        <v>333</v>
      </c>
      <c r="C27" s="127"/>
      <c r="D27" s="103" t="s">
        <v>333</v>
      </c>
      <c r="E27" s="102"/>
      <c r="F27" s="28">
        <v>233</v>
      </c>
      <c r="G27" s="43" t="s">
        <v>333</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169</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0.83330000000000004</v>
      </c>
      <c r="C36" s="44">
        <v>0.30159999999999998</v>
      </c>
      <c r="D36" s="44">
        <v>0.31940000000000002</v>
      </c>
      <c r="E36" s="44" t="s">
        <v>587</v>
      </c>
      <c r="F36" s="44">
        <v>0.33050000000000002</v>
      </c>
      <c r="G36" s="78"/>
      <c r="H36" s="79"/>
    </row>
    <row r="37" spans="2:8" ht="14" customHeight="1" x14ac:dyDescent="0.2">
      <c r="B37" s="80" t="s">
        <v>68</v>
      </c>
      <c r="C37" s="81"/>
      <c r="D37" s="81"/>
      <c r="E37" s="82"/>
      <c r="F37" s="83" t="s">
        <v>69</v>
      </c>
      <c r="G37" s="81"/>
      <c r="H37" s="84"/>
    </row>
    <row r="38" spans="2:8" ht="25.25" customHeight="1" x14ac:dyDescent="0.2">
      <c r="B38" s="100" t="s">
        <v>171</v>
      </c>
      <c r="C38" s="101"/>
      <c r="D38" s="101"/>
      <c r="E38" s="102"/>
      <c r="F38" s="103" t="s">
        <v>170</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73</v>
      </c>
      <c r="G40" s="101"/>
      <c r="H40" s="104"/>
    </row>
    <row r="41" spans="2:8" ht="15" customHeight="1" x14ac:dyDescent="0.2">
      <c r="B41" s="80" t="s">
        <v>74</v>
      </c>
      <c r="C41" s="81"/>
      <c r="D41" s="81"/>
      <c r="E41" s="82"/>
      <c r="F41" s="83" t="s">
        <v>75</v>
      </c>
      <c r="G41" s="81"/>
      <c r="H41" s="84"/>
    </row>
    <row r="42" spans="2:8" ht="28.25" customHeight="1" x14ac:dyDescent="0.2">
      <c r="B42" s="100" t="s">
        <v>173</v>
      </c>
      <c r="C42" s="101"/>
      <c r="D42" s="101"/>
      <c r="E42" s="102"/>
      <c r="F42" s="103" t="s">
        <v>172</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73</v>
      </c>
      <c r="G44" s="101"/>
      <c r="H44" s="104"/>
    </row>
    <row r="45" spans="2:8" ht="14" customHeight="1" x14ac:dyDescent="0.2">
      <c r="B45" s="128" t="s">
        <v>79</v>
      </c>
      <c r="C45" s="129"/>
      <c r="D45" s="129"/>
      <c r="E45" s="129"/>
      <c r="F45" s="129"/>
      <c r="G45" s="129"/>
      <c r="H45" s="130"/>
    </row>
    <row r="46" spans="2:8" ht="16.25" customHeight="1" x14ac:dyDescent="0.2">
      <c r="B46" s="100" t="s">
        <v>117</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00" t="s">
        <v>174</v>
      </c>
      <c r="C48" s="101"/>
      <c r="D48" s="101"/>
      <c r="E48" s="102"/>
      <c r="F48" s="103" t="s">
        <v>116</v>
      </c>
      <c r="G48" s="101"/>
      <c r="H48" s="104"/>
    </row>
    <row r="49" spans="2:8" ht="16.5" customHeight="1" x14ac:dyDescent="0.2">
      <c r="B49" s="80" t="s">
        <v>83</v>
      </c>
      <c r="C49" s="81"/>
      <c r="D49" s="81"/>
      <c r="E49" s="82"/>
      <c r="F49" s="83" t="s">
        <v>84</v>
      </c>
      <c r="G49" s="81"/>
      <c r="H49" s="84"/>
    </row>
    <row r="50" spans="2:8" ht="15" customHeight="1" thickBot="1" x14ac:dyDescent="0.25">
      <c r="B50" s="131" t="s">
        <v>115</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31:D31"/>
    <mergeCell ref="E31:F31"/>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 ref="B51:H51"/>
    <mergeCell ref="B52:H52"/>
    <mergeCell ref="B47:E47"/>
    <mergeCell ref="F47:H47"/>
    <mergeCell ref="B48:E48"/>
    <mergeCell ref="F48:H48"/>
    <mergeCell ref="B49:E49"/>
    <mergeCell ref="F49:H49"/>
    <mergeCell ref="F44:H44"/>
    <mergeCell ref="B45:H45"/>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C11:D11"/>
    <mergeCell ref="B5:H5"/>
    <mergeCell ref="B6:H6"/>
    <mergeCell ref="B7:H7"/>
    <mergeCell ref="B8:E8"/>
    <mergeCell ref="F8:G8"/>
    <mergeCell ref="B9:E9"/>
    <mergeCell ref="F9:G9"/>
    <mergeCell ref="B10:H10"/>
  </mergeCells>
  <conditionalFormatting sqref="B36:F36">
    <cfRule type="containsText" dxfId="363" priority="1" operator="containsText" text="NO DISPONIBLE">
      <formula>NOT(ISERROR(SEARCH("NO DISPONIBLE",B36)))</formula>
    </cfRule>
    <cfRule type="cellIs" dxfId="362" priority="2" stopIfTrue="1" operator="greaterThanOrEqual">
      <formula>0.7</formula>
    </cfRule>
    <cfRule type="cellIs" dxfId="361" priority="3" stopIfTrue="1" operator="between">
      <formula>0.5</formula>
      <formula>0.7</formula>
    </cfRule>
    <cfRule type="cellIs" dxfId="360" priority="4" stopIfTrue="1" operator="lessThanOrEqual">
      <formula>0.5</formula>
    </cfRule>
  </conditionalFormatting>
  <hyperlinks>
    <hyperlink ref="B50" r:id="rId1" xr:uid="{9133AE45-8783-F54B-A5F8-A6574862B518}"/>
  </hyperlinks>
  <printOptions horizontalCentered="1" verticalCentered="1"/>
  <pageMargins left="0.19685039370078741" right="0.19685039370078741" top="0.39370078740157483" bottom="0.39370078740157483" header="0.31496062992125984" footer="0.31496062992125984"/>
  <pageSetup paperSize="5" scale="7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6CE6CC66-35A1-0742-92BF-8ED67C5E0A1E}">
          <x14:colorSeries rgb="FF376092"/>
          <x14:colorNegative rgb="FFD00000"/>
          <x14:colorAxis rgb="FF000000"/>
          <x14:colorMarkers rgb="FFD00000"/>
          <x14:colorFirst rgb="FFD00000"/>
          <x14:colorLast rgb="FFD00000"/>
          <x14:colorHigh rgb="FFD00000"/>
          <x14:colorLow rgb="FFD00000"/>
          <x14:sparklines>
            <x14:sparkline>
              <xm:f>'C. 4.1.1.1.4'!B36:F36</xm:f>
              <xm:sqref>G36</xm:sqref>
            </x14:sparkline>
          </x14:sparklines>
        </x14:sparklineGroup>
      </x14:sparklineGroup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90B21-1485-6E40-9600-2EC6818AC495}">
  <sheetPr>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632</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35" customHeight="1" x14ac:dyDescent="0.2">
      <c r="B9" s="100" t="s">
        <v>94</v>
      </c>
      <c r="C9" s="101"/>
      <c r="D9" s="101"/>
      <c r="E9" s="102"/>
      <c r="F9" s="103" t="s">
        <v>607</v>
      </c>
      <c r="G9" s="102"/>
      <c r="H9" s="20" t="s">
        <v>107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17</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49" customHeight="1" x14ac:dyDescent="0.2">
      <c r="B20" s="100" t="s">
        <v>167</v>
      </c>
      <c r="C20" s="101"/>
      <c r="D20" s="101"/>
      <c r="E20" s="101"/>
      <c r="F20" s="101"/>
      <c r="G20" s="101"/>
      <c r="H20" s="104"/>
    </row>
    <row r="21" spans="2:9" ht="15.75" customHeight="1" x14ac:dyDescent="0.2">
      <c r="B21" s="80" t="s">
        <v>39</v>
      </c>
      <c r="C21" s="81"/>
      <c r="D21" s="81"/>
      <c r="E21" s="81"/>
      <c r="F21" s="81"/>
      <c r="G21" s="81"/>
      <c r="H21" s="84"/>
    </row>
    <row r="22" spans="2:9" ht="31" customHeight="1" x14ac:dyDescent="0.2">
      <c r="B22" s="100" t="s">
        <v>633</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t="s">
        <v>333</v>
      </c>
      <c r="C27" s="127"/>
      <c r="D27" s="103" t="s">
        <v>333</v>
      </c>
      <c r="E27" s="102"/>
      <c r="F27" s="28">
        <v>233</v>
      </c>
      <c r="G27" s="43" t="s">
        <v>333</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169</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0.83330000000000004</v>
      </c>
      <c r="C36" s="44">
        <v>0.30159999999999998</v>
      </c>
      <c r="D36" s="44">
        <v>0.31940000000000002</v>
      </c>
      <c r="E36" s="44" t="s">
        <v>587</v>
      </c>
      <c r="F36" s="44">
        <v>0.33050000000000002</v>
      </c>
      <c r="G36" s="78"/>
      <c r="H36" s="79"/>
    </row>
    <row r="37" spans="2:8" ht="14" customHeight="1" x14ac:dyDescent="0.2">
      <c r="B37" s="80" t="s">
        <v>68</v>
      </c>
      <c r="C37" s="81"/>
      <c r="D37" s="81"/>
      <c r="E37" s="82"/>
      <c r="F37" s="83" t="s">
        <v>69</v>
      </c>
      <c r="G37" s="81"/>
      <c r="H37" s="84"/>
    </row>
    <row r="38" spans="2:8" ht="25.25" customHeight="1" x14ac:dyDescent="0.2">
      <c r="B38" s="100" t="s">
        <v>171</v>
      </c>
      <c r="C38" s="101"/>
      <c r="D38" s="101"/>
      <c r="E38" s="102"/>
      <c r="F38" s="103" t="s">
        <v>170</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73</v>
      </c>
      <c r="G40" s="101"/>
      <c r="H40" s="104"/>
    </row>
    <row r="41" spans="2:8" ht="15" customHeight="1" x14ac:dyDescent="0.2">
      <c r="B41" s="80" t="s">
        <v>74</v>
      </c>
      <c r="C41" s="81"/>
      <c r="D41" s="81"/>
      <c r="E41" s="82"/>
      <c r="F41" s="83" t="s">
        <v>75</v>
      </c>
      <c r="G41" s="81"/>
      <c r="H41" s="84"/>
    </row>
    <row r="42" spans="2:8" ht="28.25" customHeight="1" x14ac:dyDescent="0.2">
      <c r="B42" s="100" t="s">
        <v>173</v>
      </c>
      <c r="C42" s="101"/>
      <c r="D42" s="101"/>
      <c r="E42" s="102"/>
      <c r="F42" s="103" t="s">
        <v>172</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73</v>
      </c>
      <c r="G44" s="101"/>
      <c r="H44" s="104"/>
    </row>
    <row r="45" spans="2:8" ht="14" customHeight="1" x14ac:dyDescent="0.2">
      <c r="B45" s="128" t="s">
        <v>79</v>
      </c>
      <c r="C45" s="129"/>
      <c r="D45" s="129"/>
      <c r="E45" s="129"/>
      <c r="F45" s="129"/>
      <c r="G45" s="129"/>
      <c r="H45" s="130"/>
    </row>
    <row r="46" spans="2:8" ht="16.25" customHeight="1" x14ac:dyDescent="0.2">
      <c r="B46" s="100" t="s">
        <v>117</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00" t="s">
        <v>174</v>
      </c>
      <c r="C48" s="101"/>
      <c r="D48" s="101"/>
      <c r="E48" s="102"/>
      <c r="F48" s="103" t="s">
        <v>116</v>
      </c>
      <c r="G48" s="101"/>
      <c r="H48" s="104"/>
    </row>
    <row r="49" spans="2:8" ht="16.5" customHeight="1" x14ac:dyDescent="0.2">
      <c r="B49" s="80" t="s">
        <v>83</v>
      </c>
      <c r="C49" s="81"/>
      <c r="D49" s="81"/>
      <c r="E49" s="82"/>
      <c r="F49" s="83" t="s">
        <v>84</v>
      </c>
      <c r="G49" s="81"/>
      <c r="H49" s="84"/>
    </row>
    <row r="50" spans="2:8" ht="15" customHeight="1" thickBot="1" x14ac:dyDescent="0.25">
      <c r="B50" s="131" t="s">
        <v>115</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31:D31"/>
    <mergeCell ref="E31:F31"/>
    <mergeCell ref="G31:H31"/>
    <mergeCell ref="B29:H29"/>
    <mergeCell ref="C11:D11"/>
    <mergeCell ref="B17:E17"/>
    <mergeCell ref="B18:E18"/>
    <mergeCell ref="B23:E23"/>
    <mergeCell ref="F23:H23"/>
    <mergeCell ref="B24:E24"/>
    <mergeCell ref="F24:H24"/>
    <mergeCell ref="B25:E25"/>
    <mergeCell ref="F25:H25"/>
    <mergeCell ref="B26:C26"/>
    <mergeCell ref="D26:E26"/>
    <mergeCell ref="B27:C27"/>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D27:E27"/>
    <mergeCell ref="B28:H28"/>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F36">
    <cfRule type="containsText" dxfId="359" priority="1" operator="containsText" text="NO DISPONIBLE">
      <formula>NOT(ISERROR(SEARCH("NO DISPONIBLE",B36)))</formula>
    </cfRule>
    <cfRule type="cellIs" dxfId="358" priority="2" stopIfTrue="1" operator="greaterThanOrEqual">
      <formula>0.7</formula>
    </cfRule>
    <cfRule type="cellIs" dxfId="357" priority="3" stopIfTrue="1" operator="between">
      <formula>0.5</formula>
      <formula>0.7</formula>
    </cfRule>
    <cfRule type="cellIs" dxfId="356" priority="4" stopIfTrue="1" operator="lessThanOrEqual">
      <formula>0.5</formula>
    </cfRule>
  </conditionalFormatting>
  <hyperlinks>
    <hyperlink ref="B50" r:id="rId1" xr:uid="{6B90679F-4373-494F-B52E-F869455A2E20}"/>
  </hyperlinks>
  <printOptions horizontalCentered="1" verticalCentered="1"/>
  <pageMargins left="0.19685039370078741" right="0.19685039370078741" top="0.39370078740157483" bottom="0.39370078740157483" header="0.31496062992125984" footer="0.31496062992125984"/>
  <pageSetup paperSize="5" scale="7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A2CC3F4D-EAB8-4D4F-900A-5672AA07E230}">
          <x14:colorSeries rgb="FF376092"/>
          <x14:colorNegative rgb="FFD00000"/>
          <x14:colorAxis rgb="FF000000"/>
          <x14:colorMarkers rgb="FFD00000"/>
          <x14:colorFirst rgb="FFD00000"/>
          <x14:colorLast rgb="FFD00000"/>
          <x14:colorHigh rgb="FFD00000"/>
          <x14:colorLow rgb="FFD00000"/>
          <x14:sparklines>
            <x14:sparkline>
              <xm:f>'A. 4.1.1.1.4.1'!B36:F36</xm:f>
              <xm:sqref>G36</xm:sqref>
            </x14:sparkline>
          </x14:sparklines>
        </x14:sparklineGroup>
      </x14:sparklineGroup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421C5-A150-1C4F-9F8E-376626261037}">
  <sheetPr>
    <tabColor theme="9"/>
    <pageSetUpPr fitToPage="1"/>
  </sheetPr>
  <dimension ref="B1:Q52"/>
  <sheetViews>
    <sheetView showGridLines="0" view="pageBreakPreview" topLeftCell="B33" zoomScale="163" zoomScaleNormal="68" zoomScaleSheetLayoutView="190" workbookViewId="0">
      <selection activeCell="G36" sqref="G36:H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623</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608</v>
      </c>
      <c r="G9" s="102"/>
      <c r="H9" s="20" t="s">
        <v>97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600</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49" customHeight="1" x14ac:dyDescent="0.2">
      <c r="B20" s="100" t="s">
        <v>175</v>
      </c>
      <c r="C20" s="101"/>
      <c r="D20" s="101"/>
      <c r="E20" s="101"/>
      <c r="F20" s="101"/>
      <c r="G20" s="101"/>
      <c r="H20" s="104"/>
    </row>
    <row r="21" spans="2:9" ht="15.75" customHeight="1" x14ac:dyDescent="0.2">
      <c r="B21" s="80" t="s">
        <v>39</v>
      </c>
      <c r="C21" s="81"/>
      <c r="D21" s="81"/>
      <c r="E21" s="81"/>
      <c r="F21" s="81"/>
      <c r="G21" s="81"/>
      <c r="H21" s="84"/>
    </row>
    <row r="22" spans="2:9" ht="28" customHeight="1" x14ac:dyDescent="0.2">
      <c r="B22" s="100" t="s">
        <v>631</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v>354</v>
      </c>
      <c r="C27" s="127"/>
      <c r="D27" s="103">
        <v>2022</v>
      </c>
      <c r="E27" s="102"/>
      <c r="F27" s="28">
        <v>354</v>
      </c>
      <c r="G27" s="43">
        <f>(F27/B27)-1</f>
        <v>0</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176</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v>
      </c>
      <c r="C36" s="44">
        <v>1.0773999999999999</v>
      </c>
      <c r="D36" s="44">
        <v>6.4782999999999999</v>
      </c>
      <c r="E36" s="44" t="s">
        <v>587</v>
      </c>
      <c r="F36" s="44">
        <v>1.3048</v>
      </c>
      <c r="G36" s="78"/>
      <c r="H36" s="79"/>
    </row>
    <row r="37" spans="2:8" ht="14" customHeight="1" x14ac:dyDescent="0.2">
      <c r="B37" s="80" t="s">
        <v>68</v>
      </c>
      <c r="C37" s="81"/>
      <c r="D37" s="81"/>
      <c r="E37" s="82"/>
      <c r="F37" s="83" t="s">
        <v>69</v>
      </c>
      <c r="G37" s="81"/>
      <c r="H37" s="84"/>
    </row>
    <row r="38" spans="2:8" ht="25.25" customHeight="1" x14ac:dyDescent="0.2">
      <c r="B38" s="100" t="s">
        <v>179</v>
      </c>
      <c r="C38" s="101"/>
      <c r="D38" s="101"/>
      <c r="E38" s="102"/>
      <c r="F38" s="103" t="s">
        <v>178</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c r="G40" s="101"/>
      <c r="H40" s="104"/>
    </row>
    <row r="41" spans="2:8" ht="15" customHeight="1" x14ac:dyDescent="0.2">
      <c r="B41" s="80" t="s">
        <v>74</v>
      </c>
      <c r="C41" s="81"/>
      <c r="D41" s="81"/>
      <c r="E41" s="82"/>
      <c r="F41" s="83" t="s">
        <v>75</v>
      </c>
      <c r="G41" s="81"/>
      <c r="H41" s="84"/>
    </row>
    <row r="42" spans="2:8" ht="28.25" customHeight="1" x14ac:dyDescent="0.2">
      <c r="B42" s="100" t="s">
        <v>181</v>
      </c>
      <c r="C42" s="101"/>
      <c r="D42" s="101"/>
      <c r="E42" s="102"/>
      <c r="F42" s="103" t="s">
        <v>180</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182</v>
      </c>
      <c r="G44" s="101"/>
      <c r="H44" s="104"/>
    </row>
    <row r="45" spans="2:8" ht="14" customHeight="1" x14ac:dyDescent="0.2">
      <c r="B45" s="128" t="s">
        <v>79</v>
      </c>
      <c r="C45" s="129"/>
      <c r="D45" s="129"/>
      <c r="E45" s="129"/>
      <c r="F45" s="129"/>
      <c r="G45" s="129"/>
      <c r="H45" s="130"/>
    </row>
    <row r="46" spans="2:8" ht="16.25" customHeight="1" x14ac:dyDescent="0.2">
      <c r="B46" s="100" t="s">
        <v>117</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00" t="s">
        <v>177</v>
      </c>
      <c r="C48" s="101"/>
      <c r="D48" s="101"/>
      <c r="E48" s="102"/>
      <c r="F48" s="103" t="s">
        <v>116</v>
      </c>
      <c r="G48" s="101"/>
      <c r="H48" s="104"/>
    </row>
    <row r="49" spans="2:8" ht="16.5" customHeight="1" x14ac:dyDescent="0.2">
      <c r="B49" s="80" t="s">
        <v>83</v>
      </c>
      <c r="C49" s="81"/>
      <c r="D49" s="81"/>
      <c r="E49" s="82"/>
      <c r="F49" s="83" t="s">
        <v>84</v>
      </c>
      <c r="G49" s="81"/>
      <c r="H49" s="84"/>
    </row>
    <row r="50" spans="2:8" ht="15" customHeight="1" thickBot="1" x14ac:dyDescent="0.25">
      <c r="B50" s="131" t="s">
        <v>115</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31:D31"/>
    <mergeCell ref="E31:F31"/>
    <mergeCell ref="G31:H31"/>
    <mergeCell ref="B29:H29"/>
    <mergeCell ref="C11:D11"/>
    <mergeCell ref="B17:E17"/>
    <mergeCell ref="B18:E18"/>
    <mergeCell ref="B23:E23"/>
    <mergeCell ref="F23:H23"/>
    <mergeCell ref="B24:E24"/>
    <mergeCell ref="F24:H24"/>
    <mergeCell ref="B25:E25"/>
    <mergeCell ref="F25:H25"/>
    <mergeCell ref="B26:C26"/>
    <mergeCell ref="D26:E26"/>
    <mergeCell ref="B27:C27"/>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D27:E27"/>
    <mergeCell ref="B28:H28"/>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F36">
    <cfRule type="containsText" dxfId="355" priority="1" operator="containsText" text="NO DISPONIBLE">
      <formula>NOT(ISERROR(SEARCH("NO DISPONIBLE",B36)))</formula>
    </cfRule>
    <cfRule type="cellIs" dxfId="354" priority="2" stopIfTrue="1" operator="greaterThanOrEqual">
      <formula>0.7</formula>
    </cfRule>
    <cfRule type="cellIs" dxfId="353" priority="3" stopIfTrue="1" operator="between">
      <formula>0.5</formula>
      <formula>0.7</formula>
    </cfRule>
    <cfRule type="cellIs" dxfId="352" priority="4" stopIfTrue="1" operator="lessThanOrEqual">
      <formula>0.5</formula>
    </cfRule>
  </conditionalFormatting>
  <hyperlinks>
    <hyperlink ref="B50" r:id="rId1" xr:uid="{27160862-437C-2F44-B054-8B4A5F0E2592}"/>
  </hyperlinks>
  <printOptions horizontalCentered="1" verticalCentered="1"/>
  <pageMargins left="0.19685039370078741" right="0.19685039370078741" top="0.39370078740157483" bottom="0.39370078740157483" header="0.31496062992125984" footer="0.31496062992125984"/>
  <pageSetup paperSize="5" scale="7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D8E8A354-0E00-7E4D-928F-61AD2AC40D0B}">
          <x14:colorSeries rgb="FF376092"/>
          <x14:colorNegative rgb="FFD00000"/>
          <x14:colorAxis rgb="FF000000"/>
          <x14:colorMarkers rgb="FFD00000"/>
          <x14:colorFirst rgb="FFD00000"/>
          <x14:colorLast rgb="FFD00000"/>
          <x14:colorHigh rgb="FFD00000"/>
          <x14:colorLow rgb="FFD00000"/>
          <x14:sparklines>
            <x14:sparkline>
              <xm:f>'C. 4.1.1.1.5'!B36:F36</xm:f>
              <xm:sqref>G36</xm:sqref>
            </x14:sparkline>
          </x14:sparklines>
        </x14:sparklineGroup>
      </x14:sparklineGroup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FD04B-2E9B-5742-A5A9-89A50EA62F3A}">
  <sheetPr>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183</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608</v>
      </c>
      <c r="G9" s="102"/>
      <c r="H9" s="20" t="s">
        <v>107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46" customHeight="1" x14ac:dyDescent="0.2">
      <c r="B20" s="100" t="s">
        <v>184</v>
      </c>
      <c r="C20" s="101"/>
      <c r="D20" s="101"/>
      <c r="E20" s="101"/>
      <c r="F20" s="101"/>
      <c r="G20" s="101"/>
      <c r="H20" s="104"/>
    </row>
    <row r="21" spans="2:9" ht="15.75" customHeight="1" x14ac:dyDescent="0.2">
      <c r="B21" s="80" t="s">
        <v>39</v>
      </c>
      <c r="C21" s="81"/>
      <c r="D21" s="81"/>
      <c r="E21" s="81"/>
      <c r="F21" s="81"/>
      <c r="G21" s="81"/>
      <c r="H21" s="84"/>
    </row>
    <row r="22" spans="2:9" ht="32" customHeight="1" x14ac:dyDescent="0.2">
      <c r="B22" s="100" t="s">
        <v>185</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v>351</v>
      </c>
      <c r="C27" s="127"/>
      <c r="D27" s="103">
        <v>2022</v>
      </c>
      <c r="E27" s="102"/>
      <c r="F27" s="28">
        <v>330</v>
      </c>
      <c r="G27" s="43">
        <f>(F27/B27)-1</f>
        <v>-5.9829059829059839E-2</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176</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v>
      </c>
      <c r="C36" s="44">
        <v>1.0857000000000001</v>
      </c>
      <c r="D36" s="44">
        <v>7.3</v>
      </c>
      <c r="E36" s="44" t="s">
        <v>587</v>
      </c>
      <c r="F36" s="44">
        <v>1.3275999999999999</v>
      </c>
      <c r="G36" s="78"/>
      <c r="H36" s="79"/>
    </row>
    <row r="37" spans="2:8" ht="14" customHeight="1" x14ac:dyDescent="0.2">
      <c r="B37" s="80" t="s">
        <v>68</v>
      </c>
      <c r="C37" s="81"/>
      <c r="D37" s="81"/>
      <c r="E37" s="82"/>
      <c r="F37" s="83" t="s">
        <v>69</v>
      </c>
      <c r="G37" s="81"/>
      <c r="H37" s="84"/>
    </row>
    <row r="38" spans="2:8" ht="25.25" customHeight="1" x14ac:dyDescent="0.2">
      <c r="B38" s="100" t="s">
        <v>187</v>
      </c>
      <c r="C38" s="101"/>
      <c r="D38" s="101"/>
      <c r="E38" s="102"/>
      <c r="F38" s="103" t="s">
        <v>186</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188</v>
      </c>
      <c r="G40" s="101"/>
      <c r="H40" s="104"/>
    </row>
    <row r="41" spans="2:8" ht="15" customHeight="1" x14ac:dyDescent="0.2">
      <c r="B41" s="80" t="s">
        <v>74</v>
      </c>
      <c r="C41" s="81"/>
      <c r="D41" s="81"/>
      <c r="E41" s="82"/>
      <c r="F41" s="83" t="s">
        <v>75</v>
      </c>
      <c r="G41" s="81"/>
      <c r="H41" s="84"/>
    </row>
    <row r="42" spans="2:8" ht="28.25" customHeight="1" x14ac:dyDescent="0.2">
      <c r="B42" s="100" t="s">
        <v>190</v>
      </c>
      <c r="C42" s="101"/>
      <c r="D42" s="101"/>
      <c r="E42" s="102"/>
      <c r="F42" s="103" t="s">
        <v>189</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188</v>
      </c>
      <c r="G44" s="101"/>
      <c r="H44" s="104"/>
    </row>
    <row r="45" spans="2:8" ht="14" customHeight="1" x14ac:dyDescent="0.2">
      <c r="B45" s="128" t="s">
        <v>79</v>
      </c>
      <c r="C45" s="129"/>
      <c r="D45" s="129"/>
      <c r="E45" s="129"/>
      <c r="F45" s="129"/>
      <c r="G45" s="129"/>
      <c r="H45" s="130"/>
    </row>
    <row r="46" spans="2:8" ht="16.25" customHeight="1" x14ac:dyDescent="0.2">
      <c r="B46" s="100" t="s">
        <v>117</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00" t="s">
        <v>177</v>
      </c>
      <c r="C48" s="101"/>
      <c r="D48" s="101"/>
      <c r="E48" s="102"/>
      <c r="F48" s="103" t="s">
        <v>116</v>
      </c>
      <c r="G48" s="101"/>
      <c r="H48" s="104"/>
    </row>
    <row r="49" spans="2:8" ht="16.5" customHeight="1" x14ac:dyDescent="0.2">
      <c r="B49" s="80" t="s">
        <v>83</v>
      </c>
      <c r="C49" s="81"/>
      <c r="D49" s="81"/>
      <c r="E49" s="82"/>
      <c r="F49" s="83" t="s">
        <v>84</v>
      </c>
      <c r="G49" s="81"/>
      <c r="H49" s="84"/>
    </row>
    <row r="50" spans="2:8" ht="15" customHeight="1" thickBot="1" x14ac:dyDescent="0.25">
      <c r="B50" s="131" t="s">
        <v>115</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31:D31"/>
    <mergeCell ref="E31:F31"/>
    <mergeCell ref="G31:H31"/>
    <mergeCell ref="B29:H29"/>
    <mergeCell ref="C11:D11"/>
    <mergeCell ref="B17:E17"/>
    <mergeCell ref="B18:E18"/>
    <mergeCell ref="B23:E23"/>
    <mergeCell ref="F23:H23"/>
    <mergeCell ref="B24:E24"/>
    <mergeCell ref="F24:H24"/>
    <mergeCell ref="B25:E25"/>
    <mergeCell ref="F25:H25"/>
    <mergeCell ref="B26:C26"/>
    <mergeCell ref="D26:E26"/>
    <mergeCell ref="B27:C27"/>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D27:E27"/>
    <mergeCell ref="B28:H28"/>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F36">
    <cfRule type="containsText" dxfId="351" priority="1" operator="containsText" text="NO DISPONIBLE">
      <formula>NOT(ISERROR(SEARCH("NO DISPONIBLE",B36)))</formula>
    </cfRule>
    <cfRule type="cellIs" dxfId="350" priority="2" stopIfTrue="1" operator="greaterThanOrEqual">
      <formula>0.7</formula>
    </cfRule>
    <cfRule type="cellIs" dxfId="349" priority="3" stopIfTrue="1" operator="between">
      <formula>0.5</formula>
      <formula>0.7</formula>
    </cfRule>
    <cfRule type="cellIs" dxfId="348" priority="4" stopIfTrue="1" operator="lessThanOrEqual">
      <formula>0.5</formula>
    </cfRule>
  </conditionalFormatting>
  <hyperlinks>
    <hyperlink ref="B50" r:id="rId1" xr:uid="{F6736020-C62D-3945-8C75-8E9618479582}"/>
  </hyperlinks>
  <printOptions horizontalCentered="1" verticalCentered="1"/>
  <pageMargins left="0.19685039370078741" right="0.19685039370078741" top="0.39370078740157483" bottom="0.39370078740157483" header="0.31496062992125984" footer="0.31496062992125984"/>
  <pageSetup paperSize="5" scale="7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F817976F-F815-9B4C-9C1A-514C8E2135AD}">
          <x14:colorSeries rgb="FF376092"/>
          <x14:colorNegative rgb="FFD00000"/>
          <x14:colorAxis rgb="FF000000"/>
          <x14:colorMarkers rgb="FFD00000"/>
          <x14:colorFirst rgb="FFD00000"/>
          <x14:colorLast rgb="FFD00000"/>
          <x14:colorHigh rgb="FFD00000"/>
          <x14:colorLow rgb="FFD00000"/>
          <x14:sparklines>
            <x14:sparkline>
              <xm:f>'A. 4.1.1.1.5.1'!B36:F36</xm:f>
              <xm:sqref>G36</xm:sqref>
            </x14:sparkline>
          </x14:sparklines>
        </x14:sparklineGroup>
      </x14:sparklineGroup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8C522-F4BF-2748-8D99-9A1BDB4FAB0F}">
  <sheetPr>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191</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608</v>
      </c>
      <c r="G9" s="102"/>
      <c r="H9" s="20" t="s">
        <v>107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42" customHeight="1" x14ac:dyDescent="0.2">
      <c r="B20" s="100" t="s">
        <v>192</v>
      </c>
      <c r="C20" s="101"/>
      <c r="D20" s="101"/>
      <c r="E20" s="101"/>
      <c r="F20" s="101"/>
      <c r="G20" s="101"/>
      <c r="H20" s="104"/>
    </row>
    <row r="21" spans="2:9" ht="15.75" customHeight="1" x14ac:dyDescent="0.2">
      <c r="B21" s="80" t="s">
        <v>39</v>
      </c>
      <c r="C21" s="81"/>
      <c r="D21" s="81"/>
      <c r="E21" s="81"/>
      <c r="F21" s="81"/>
      <c r="G21" s="81"/>
      <c r="H21" s="84"/>
    </row>
    <row r="22" spans="2:9" ht="31" customHeight="1" x14ac:dyDescent="0.2">
      <c r="B22" s="100" t="s">
        <v>193</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v>3</v>
      </c>
      <c r="C27" s="127"/>
      <c r="D27" s="103">
        <v>2022</v>
      </c>
      <c r="E27" s="102"/>
      <c r="F27" s="28">
        <v>24</v>
      </c>
      <c r="G27" s="43">
        <f>(F27/B27)-1</f>
        <v>7</v>
      </c>
      <c r="H27" s="30">
        <v>2025</v>
      </c>
    </row>
    <row r="28" spans="2:9" ht="19.5" customHeight="1" x14ac:dyDescent="0.2">
      <c r="B28" s="86" t="s">
        <v>49</v>
      </c>
      <c r="C28" s="87"/>
      <c r="D28" s="87"/>
      <c r="E28" s="87"/>
      <c r="F28" s="87"/>
      <c r="G28" s="87"/>
      <c r="H28" s="88"/>
    </row>
    <row r="29" spans="2:9" ht="25.25" customHeight="1" thickBot="1" x14ac:dyDescent="0.25">
      <c r="B29" s="58" t="s">
        <v>617</v>
      </c>
      <c r="C29" s="59"/>
      <c r="D29" s="59"/>
      <c r="E29" s="59"/>
      <c r="F29" s="59"/>
      <c r="G29" s="59"/>
      <c r="H29" s="62"/>
    </row>
    <row r="30" spans="2:9" ht="26" customHeight="1" x14ac:dyDescent="0.2">
      <c r="B30" s="149" t="s">
        <v>52</v>
      </c>
      <c r="C30" s="150"/>
      <c r="D30" s="32" t="s">
        <v>53</v>
      </c>
      <c r="E30" s="33" t="s">
        <v>54</v>
      </c>
      <c r="F30" s="34" t="s">
        <v>52</v>
      </c>
      <c r="G30" s="35" t="s">
        <v>53</v>
      </c>
      <c r="H30" s="36" t="s">
        <v>54</v>
      </c>
    </row>
    <row r="31" spans="2:9" ht="46.25" customHeight="1" x14ac:dyDescent="0.2">
      <c r="B31" s="152" t="s">
        <v>55</v>
      </c>
      <c r="C31" s="153"/>
      <c r="D31" s="37" t="s">
        <v>56</v>
      </c>
      <c r="E31" s="37" t="s">
        <v>109</v>
      </c>
      <c r="F31" s="38" t="s">
        <v>57</v>
      </c>
      <c r="G31" s="37" t="s">
        <v>58</v>
      </c>
      <c r="H31" s="39" t="s">
        <v>59</v>
      </c>
      <c r="I31" s="40"/>
    </row>
    <row r="32" spans="2:9" ht="15" customHeight="1" x14ac:dyDescent="0.2">
      <c r="B32" s="80" t="s">
        <v>60</v>
      </c>
      <c r="C32" s="81"/>
      <c r="D32" s="96"/>
      <c r="E32" s="96"/>
      <c r="F32" s="96"/>
      <c r="G32" s="96"/>
      <c r="H32" s="84"/>
    </row>
    <row r="33" spans="2:8" ht="137" customHeight="1" thickBot="1" x14ac:dyDescent="0.25">
      <c r="B33" s="97" t="s">
        <v>176</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t="s">
        <v>587</v>
      </c>
      <c r="C36" s="44">
        <v>0.75</v>
      </c>
      <c r="D36" s="44">
        <v>1</v>
      </c>
      <c r="E36" s="44" t="s">
        <v>587</v>
      </c>
      <c r="F36" s="44">
        <v>0.64290000000000003</v>
      </c>
      <c r="G36" s="78"/>
      <c r="H36" s="79"/>
    </row>
    <row r="37" spans="2:8" ht="14" customHeight="1" x14ac:dyDescent="0.2">
      <c r="B37" s="80" t="s">
        <v>68</v>
      </c>
      <c r="C37" s="81"/>
      <c r="D37" s="81"/>
      <c r="E37" s="82"/>
      <c r="F37" s="83" t="s">
        <v>69</v>
      </c>
      <c r="G37" s="81"/>
      <c r="H37" s="84"/>
    </row>
    <row r="38" spans="2:8" ht="25.25" customHeight="1" x14ac:dyDescent="0.2">
      <c r="B38" s="100" t="s">
        <v>195</v>
      </c>
      <c r="C38" s="101"/>
      <c r="D38" s="101"/>
      <c r="E38" s="102"/>
      <c r="F38" s="103" t="s">
        <v>194</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196</v>
      </c>
      <c r="G40" s="101"/>
      <c r="H40" s="104"/>
    </row>
    <row r="41" spans="2:8" ht="15" customHeight="1" x14ac:dyDescent="0.2">
      <c r="B41" s="80" t="s">
        <v>74</v>
      </c>
      <c r="C41" s="81"/>
      <c r="D41" s="81"/>
      <c r="E41" s="82"/>
      <c r="F41" s="83" t="s">
        <v>75</v>
      </c>
      <c r="G41" s="81"/>
      <c r="H41" s="84"/>
    </row>
    <row r="42" spans="2:8" ht="28.25" customHeight="1" x14ac:dyDescent="0.2">
      <c r="B42" s="100" t="s">
        <v>198</v>
      </c>
      <c r="C42" s="101"/>
      <c r="D42" s="101"/>
      <c r="E42" s="102"/>
      <c r="F42" s="103" t="s">
        <v>197</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196</v>
      </c>
      <c r="G44" s="101"/>
      <c r="H44" s="104"/>
    </row>
    <row r="45" spans="2:8" ht="14" customHeight="1" x14ac:dyDescent="0.2">
      <c r="B45" s="128" t="s">
        <v>79</v>
      </c>
      <c r="C45" s="129"/>
      <c r="D45" s="129"/>
      <c r="E45" s="129"/>
      <c r="F45" s="129"/>
      <c r="G45" s="129"/>
      <c r="H45" s="130"/>
    </row>
    <row r="46" spans="2:8" ht="16.25" customHeight="1" x14ac:dyDescent="0.2">
      <c r="B46" s="100" t="s">
        <v>117</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00" t="s">
        <v>177</v>
      </c>
      <c r="C48" s="101"/>
      <c r="D48" s="101"/>
      <c r="E48" s="102"/>
      <c r="F48" s="103" t="s">
        <v>116</v>
      </c>
      <c r="G48" s="101"/>
      <c r="H48" s="104"/>
    </row>
    <row r="49" spans="2:8" ht="16.5" customHeight="1" x14ac:dyDescent="0.2">
      <c r="B49" s="80" t="s">
        <v>83</v>
      </c>
      <c r="C49" s="81"/>
      <c r="D49" s="81"/>
      <c r="E49" s="82"/>
      <c r="F49" s="83" t="s">
        <v>84</v>
      </c>
      <c r="G49" s="81"/>
      <c r="H49" s="84"/>
    </row>
    <row r="50" spans="2:8" ht="15" customHeight="1" thickBot="1" x14ac:dyDescent="0.25">
      <c r="B50" s="131" t="s">
        <v>115</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1">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B23:E23"/>
    <mergeCell ref="F23:H23"/>
    <mergeCell ref="B24:E24"/>
    <mergeCell ref="F24:H24"/>
    <mergeCell ref="B25:E25"/>
    <mergeCell ref="F25:H25"/>
    <mergeCell ref="B26:C26"/>
    <mergeCell ref="D26:E26"/>
    <mergeCell ref="B27:C27"/>
    <mergeCell ref="D27:E27"/>
    <mergeCell ref="B28:H28"/>
    <mergeCell ref="B29:H29"/>
    <mergeCell ref="B39:E39"/>
    <mergeCell ref="F39:H39"/>
    <mergeCell ref="B30:C30"/>
    <mergeCell ref="B31:C31"/>
    <mergeCell ref="B32:H32"/>
    <mergeCell ref="B33:H33"/>
    <mergeCell ref="B34:H34"/>
    <mergeCell ref="G35:H35"/>
    <mergeCell ref="G36:H36"/>
    <mergeCell ref="B37:E37"/>
    <mergeCell ref="F37:H37"/>
    <mergeCell ref="B38:E38"/>
    <mergeCell ref="F38:H38"/>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F36">
    <cfRule type="containsText" dxfId="347" priority="1" operator="containsText" text="NO DISPONIBLE">
      <formula>NOT(ISERROR(SEARCH("NO DISPONIBLE",B36)))</formula>
    </cfRule>
    <cfRule type="cellIs" dxfId="346" priority="2" stopIfTrue="1" operator="greaterThanOrEqual">
      <formula>0.7</formula>
    </cfRule>
    <cfRule type="cellIs" dxfId="345" priority="3" stopIfTrue="1" operator="between">
      <formula>0.5</formula>
      <formula>0.7</formula>
    </cfRule>
    <cfRule type="cellIs" dxfId="344" priority="4" stopIfTrue="1" operator="lessThanOrEqual">
      <formula>0.5</formula>
    </cfRule>
  </conditionalFormatting>
  <hyperlinks>
    <hyperlink ref="B50" r:id="rId1" xr:uid="{37271B70-8315-5D44-8A95-8066A3FD39E6}"/>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86539A8B-D2E8-1E47-8C00-7DC165D5C047}">
          <x14:colorSeries rgb="FF376092"/>
          <x14:colorNegative rgb="FFD00000"/>
          <x14:colorAxis rgb="FF000000"/>
          <x14:colorMarkers rgb="FFD00000"/>
          <x14:colorFirst rgb="FFD00000"/>
          <x14:colorLast rgb="FFD00000"/>
          <x14:colorHigh rgb="FFD00000"/>
          <x14:colorLow rgb="FFD00000"/>
          <x14:sparklines>
            <x14:sparkline>
              <xm:f>'A. 4.1.1.1.5.2'!B36:F36</xm:f>
              <xm:sqref>G36</xm:sqref>
            </x14:sparkline>
          </x14:sparklines>
        </x14:sparklineGroup>
      </x14:sparklineGroup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3B241-DC0F-0148-A198-5FD1E82BFB31}">
  <sheetPr>
    <tabColor theme="9"/>
    <pageSetUpPr fitToPage="1"/>
  </sheetPr>
  <dimension ref="B1:Q52"/>
  <sheetViews>
    <sheetView showGridLines="0" tabSelected="1" view="pageBreakPreview" topLeftCell="A41" zoomScale="163" zoomScaleNormal="68" zoomScaleSheetLayoutView="190" workbookViewId="0">
      <selection activeCell="B46" sqref="B46:H4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629</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35" customHeight="1" x14ac:dyDescent="0.2">
      <c r="B9" s="100" t="s">
        <v>94</v>
      </c>
      <c r="C9" s="101"/>
      <c r="D9" s="101"/>
      <c r="E9" s="102"/>
      <c r="F9" s="103" t="s">
        <v>610</v>
      </c>
      <c r="G9" s="102"/>
      <c r="H9" s="20" t="s">
        <v>97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54" customHeight="1" x14ac:dyDescent="0.2">
      <c r="B20" s="100" t="s">
        <v>199</v>
      </c>
      <c r="C20" s="101"/>
      <c r="D20" s="101"/>
      <c r="E20" s="101"/>
      <c r="F20" s="101"/>
      <c r="G20" s="101"/>
      <c r="H20" s="104"/>
    </row>
    <row r="21" spans="2:9" ht="15.75" customHeight="1" x14ac:dyDescent="0.2">
      <c r="B21" s="80" t="s">
        <v>39</v>
      </c>
      <c r="C21" s="81"/>
      <c r="D21" s="81"/>
      <c r="E21" s="81"/>
      <c r="F21" s="81"/>
      <c r="G21" s="81"/>
      <c r="H21" s="84"/>
    </row>
    <row r="22" spans="2:9" ht="35" customHeight="1" x14ac:dyDescent="0.2">
      <c r="B22" s="100" t="s">
        <v>630</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v>197</v>
      </c>
      <c r="C27" s="127"/>
      <c r="D27" s="103">
        <v>2022</v>
      </c>
      <c r="E27" s="102"/>
      <c r="F27" s="28">
        <v>251</v>
      </c>
      <c r="G27" s="43">
        <f>(F27/B27)-1</f>
        <v>0.27411167512690349</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200</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1.2295</v>
      </c>
      <c r="C36" s="44">
        <v>1.1746000000000001</v>
      </c>
      <c r="D36" s="44">
        <v>1.5645</v>
      </c>
      <c r="E36" s="44" t="s">
        <v>587</v>
      </c>
      <c r="F36" s="44">
        <v>0.98799999999999999</v>
      </c>
      <c r="G36" s="78"/>
      <c r="H36" s="79"/>
    </row>
    <row r="37" spans="2:8" ht="14" customHeight="1" x14ac:dyDescent="0.2">
      <c r="B37" s="80" t="s">
        <v>68</v>
      </c>
      <c r="C37" s="81"/>
      <c r="D37" s="81"/>
      <c r="E37" s="82"/>
      <c r="F37" s="83" t="s">
        <v>69</v>
      </c>
      <c r="G37" s="81"/>
      <c r="H37" s="84"/>
    </row>
    <row r="38" spans="2:8" ht="25.25" customHeight="1" x14ac:dyDescent="0.2">
      <c r="B38" s="100" t="s">
        <v>132</v>
      </c>
      <c r="C38" s="101"/>
      <c r="D38" s="101"/>
      <c r="E38" s="102"/>
      <c r="F38" s="103" t="s">
        <v>202</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73</v>
      </c>
      <c r="G40" s="101"/>
      <c r="H40" s="104"/>
    </row>
    <row r="41" spans="2:8" ht="15" customHeight="1" x14ac:dyDescent="0.2">
      <c r="B41" s="80" t="s">
        <v>74</v>
      </c>
      <c r="C41" s="81"/>
      <c r="D41" s="81"/>
      <c r="E41" s="82"/>
      <c r="F41" s="83" t="s">
        <v>75</v>
      </c>
      <c r="G41" s="81"/>
      <c r="H41" s="84"/>
    </row>
    <row r="42" spans="2:8" ht="28.25" customHeight="1" x14ac:dyDescent="0.2">
      <c r="B42" s="100" t="s">
        <v>134</v>
      </c>
      <c r="C42" s="101"/>
      <c r="D42" s="101"/>
      <c r="E42" s="102"/>
      <c r="F42" s="103" t="s">
        <v>203</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73</v>
      </c>
      <c r="G44" s="101"/>
      <c r="H44" s="104"/>
    </row>
    <row r="45" spans="2:8" ht="14" customHeight="1" x14ac:dyDescent="0.2">
      <c r="B45" s="128" t="s">
        <v>79</v>
      </c>
      <c r="C45" s="129"/>
      <c r="D45" s="129"/>
      <c r="E45" s="129"/>
      <c r="F45" s="129"/>
      <c r="G45" s="129"/>
      <c r="H45" s="130"/>
    </row>
    <row r="46" spans="2:8" ht="16.25" customHeight="1" x14ac:dyDescent="0.2">
      <c r="B46" s="100" t="s">
        <v>117</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00" t="s">
        <v>201</v>
      </c>
      <c r="C48" s="101"/>
      <c r="D48" s="101"/>
      <c r="E48" s="102"/>
      <c r="F48" s="103" t="s">
        <v>116</v>
      </c>
      <c r="G48" s="101"/>
      <c r="H48" s="104"/>
    </row>
    <row r="49" spans="2:8" ht="16.5" customHeight="1" x14ac:dyDescent="0.2">
      <c r="B49" s="80" t="s">
        <v>83</v>
      </c>
      <c r="C49" s="81"/>
      <c r="D49" s="81"/>
      <c r="E49" s="82"/>
      <c r="F49" s="83" t="s">
        <v>84</v>
      </c>
      <c r="G49" s="81"/>
      <c r="H49" s="84"/>
    </row>
    <row r="50" spans="2:8" ht="15" customHeight="1" thickBot="1" x14ac:dyDescent="0.25">
      <c r="B50" s="131" t="s">
        <v>115</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31:D31"/>
    <mergeCell ref="E31:F31"/>
    <mergeCell ref="G31:H31"/>
    <mergeCell ref="B29:H29"/>
    <mergeCell ref="C11:D11"/>
    <mergeCell ref="B17:E17"/>
    <mergeCell ref="B18:E18"/>
    <mergeCell ref="B23:E23"/>
    <mergeCell ref="F23:H23"/>
    <mergeCell ref="B24:E24"/>
    <mergeCell ref="F24:H24"/>
    <mergeCell ref="B25:E25"/>
    <mergeCell ref="F25:H25"/>
    <mergeCell ref="B26:C26"/>
    <mergeCell ref="D26:E26"/>
    <mergeCell ref="B27:C27"/>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D27:E27"/>
    <mergeCell ref="B28:H28"/>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F36">
    <cfRule type="containsText" dxfId="343" priority="1" operator="containsText" text="NO DISPONIBLE">
      <formula>NOT(ISERROR(SEARCH("NO DISPONIBLE",B36)))</formula>
    </cfRule>
    <cfRule type="cellIs" dxfId="342" priority="2" stopIfTrue="1" operator="greaterThanOrEqual">
      <formula>0.7</formula>
    </cfRule>
    <cfRule type="cellIs" dxfId="341" priority="3" stopIfTrue="1" operator="between">
      <formula>0.5</formula>
      <formula>0.7</formula>
    </cfRule>
    <cfRule type="cellIs" dxfId="340" priority="4" stopIfTrue="1" operator="lessThanOrEqual">
      <formula>0.5</formula>
    </cfRule>
  </conditionalFormatting>
  <hyperlinks>
    <hyperlink ref="B50" r:id="rId1" xr:uid="{ACD0F76E-DE5A-4546-8CEE-D18F0F3EFF22}"/>
  </hyperlinks>
  <printOptions horizontalCentered="1" verticalCentered="1"/>
  <pageMargins left="0.19685039370078741" right="0.19685039370078741" top="0.39370078740157483" bottom="0.39370078740157483" header="0.31496062992125984" footer="0.31496062992125984"/>
  <pageSetup paperSize="5" scale="7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48E6928C-A15C-A742-B6B7-99D85B5EB04D}">
          <x14:colorSeries rgb="FF376092"/>
          <x14:colorNegative rgb="FFD00000"/>
          <x14:colorAxis rgb="FF000000"/>
          <x14:colorMarkers rgb="FFD00000"/>
          <x14:colorFirst rgb="FFD00000"/>
          <x14:colorLast rgb="FFD00000"/>
          <x14:colorHigh rgb="FFD00000"/>
          <x14:colorLow rgb="FFD00000"/>
          <x14:sparklines>
            <x14:sparkline>
              <xm:f>'C. 4.1.1.1.6'!B36:F36</xm:f>
              <xm:sqref>G36</xm:sqref>
            </x14:sparkline>
          </x14:sparklines>
        </x14:sparklineGroup>
      </x14:sparklineGroup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86CE8-32C2-E348-AC53-2B932C121F2B}">
  <sheetPr>
    <pageSetUpPr fitToPage="1"/>
  </sheetPr>
  <dimension ref="B1:Q52"/>
  <sheetViews>
    <sheetView showGridLines="0" view="pageBreakPreview" topLeftCell="A41" zoomScale="163" zoomScaleNormal="68" zoomScaleSheetLayoutView="190" workbookViewId="0">
      <selection activeCell="B48" sqref="B48:E48"/>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204</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37" customHeight="1" x14ac:dyDescent="0.2">
      <c r="B9" s="100" t="s">
        <v>94</v>
      </c>
      <c r="C9" s="101"/>
      <c r="D9" s="101"/>
      <c r="E9" s="102"/>
      <c r="F9" s="103" t="s">
        <v>610</v>
      </c>
      <c r="G9" s="102"/>
      <c r="H9" s="20" t="s">
        <v>107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46" customHeight="1" x14ac:dyDescent="0.2">
      <c r="B20" s="100" t="s">
        <v>205</v>
      </c>
      <c r="C20" s="101"/>
      <c r="D20" s="101"/>
      <c r="E20" s="101"/>
      <c r="F20" s="101"/>
      <c r="G20" s="101"/>
      <c r="H20" s="104"/>
    </row>
    <row r="21" spans="2:9" ht="15.75" customHeight="1" x14ac:dyDescent="0.2">
      <c r="B21" s="80" t="s">
        <v>39</v>
      </c>
      <c r="C21" s="81"/>
      <c r="D21" s="81"/>
      <c r="E21" s="81"/>
      <c r="F21" s="81"/>
      <c r="G21" s="81"/>
      <c r="H21" s="84"/>
    </row>
    <row r="22" spans="2:9" ht="36" customHeight="1" x14ac:dyDescent="0.2">
      <c r="B22" s="100" t="s">
        <v>206</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v>196</v>
      </c>
      <c r="C27" s="127"/>
      <c r="D27" s="103">
        <v>2022</v>
      </c>
      <c r="E27" s="102"/>
      <c r="F27" s="28">
        <v>240</v>
      </c>
      <c r="G27" s="43">
        <f>(F27/B27)-1</f>
        <v>0.22448979591836737</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200</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1.2333000000000001</v>
      </c>
      <c r="C36" s="44">
        <v>1.2166999999999999</v>
      </c>
      <c r="D36" s="44">
        <v>1.6</v>
      </c>
      <c r="E36" s="44" t="s">
        <v>587</v>
      </c>
      <c r="F36" s="44">
        <v>1.0125</v>
      </c>
      <c r="G36" s="78"/>
      <c r="H36" s="79"/>
    </row>
    <row r="37" spans="2:8" ht="14" customHeight="1" x14ac:dyDescent="0.2">
      <c r="B37" s="80" t="s">
        <v>68</v>
      </c>
      <c r="C37" s="81"/>
      <c r="D37" s="81"/>
      <c r="E37" s="82"/>
      <c r="F37" s="83" t="s">
        <v>69</v>
      </c>
      <c r="G37" s="81"/>
      <c r="H37" s="84"/>
    </row>
    <row r="38" spans="2:8" ht="25.25" customHeight="1" x14ac:dyDescent="0.2">
      <c r="B38" s="100" t="s">
        <v>208</v>
      </c>
      <c r="C38" s="101"/>
      <c r="D38" s="101"/>
      <c r="E38" s="102"/>
      <c r="F38" s="103" t="s">
        <v>207</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209</v>
      </c>
      <c r="G40" s="101"/>
      <c r="H40" s="104"/>
    </row>
    <row r="41" spans="2:8" ht="15" customHeight="1" x14ac:dyDescent="0.2">
      <c r="B41" s="80" t="s">
        <v>74</v>
      </c>
      <c r="C41" s="81"/>
      <c r="D41" s="81"/>
      <c r="E41" s="82"/>
      <c r="F41" s="83" t="s">
        <v>75</v>
      </c>
      <c r="G41" s="81"/>
      <c r="H41" s="84"/>
    </row>
    <row r="42" spans="2:8" ht="28.25" customHeight="1" x14ac:dyDescent="0.2">
      <c r="B42" s="100" t="s">
        <v>211</v>
      </c>
      <c r="C42" s="101"/>
      <c r="D42" s="101"/>
      <c r="E42" s="102"/>
      <c r="F42" s="103" t="s">
        <v>210</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209</v>
      </c>
      <c r="G44" s="101"/>
      <c r="H44" s="104"/>
    </row>
    <row r="45" spans="2:8" ht="14" customHeight="1" x14ac:dyDescent="0.2">
      <c r="B45" s="128" t="s">
        <v>79</v>
      </c>
      <c r="C45" s="129"/>
      <c r="D45" s="129"/>
      <c r="E45" s="129"/>
      <c r="F45" s="129"/>
      <c r="G45" s="129"/>
      <c r="H45" s="130"/>
    </row>
    <row r="46" spans="2:8" ht="16.25" customHeight="1" x14ac:dyDescent="0.2">
      <c r="B46" s="100" t="s">
        <v>117</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00" t="s">
        <v>201</v>
      </c>
      <c r="C48" s="101"/>
      <c r="D48" s="101"/>
      <c r="E48" s="102"/>
      <c r="F48" s="103" t="s">
        <v>116</v>
      </c>
      <c r="G48" s="101"/>
      <c r="H48" s="104"/>
    </row>
    <row r="49" spans="2:8" ht="16.5" customHeight="1" x14ac:dyDescent="0.2">
      <c r="B49" s="80" t="s">
        <v>83</v>
      </c>
      <c r="C49" s="81"/>
      <c r="D49" s="81"/>
      <c r="E49" s="82"/>
      <c r="F49" s="83" t="s">
        <v>84</v>
      </c>
      <c r="G49" s="81"/>
      <c r="H49" s="84"/>
    </row>
    <row r="50" spans="2:8" ht="15" customHeight="1" thickBot="1" x14ac:dyDescent="0.25">
      <c r="B50" s="131" t="s">
        <v>115</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31:D31"/>
    <mergeCell ref="E31:F31"/>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 ref="B51:H51"/>
    <mergeCell ref="B52:H52"/>
    <mergeCell ref="B47:E47"/>
    <mergeCell ref="F47:H47"/>
    <mergeCell ref="B48:E48"/>
    <mergeCell ref="F48:H48"/>
    <mergeCell ref="B49:E49"/>
    <mergeCell ref="F49:H49"/>
    <mergeCell ref="F44:H44"/>
    <mergeCell ref="B45:H45"/>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C11:D11"/>
    <mergeCell ref="B5:H5"/>
    <mergeCell ref="B6:H6"/>
    <mergeCell ref="B7:H7"/>
    <mergeCell ref="B8:E8"/>
    <mergeCell ref="F8:G8"/>
    <mergeCell ref="B9:E9"/>
    <mergeCell ref="F9:G9"/>
    <mergeCell ref="B10:H10"/>
  </mergeCells>
  <conditionalFormatting sqref="B36:F36">
    <cfRule type="containsText" dxfId="339" priority="1" operator="containsText" text="NO DISPONIBLE">
      <formula>NOT(ISERROR(SEARCH("NO DISPONIBLE",B36)))</formula>
    </cfRule>
    <cfRule type="cellIs" dxfId="338" priority="2" stopIfTrue="1" operator="greaterThanOrEqual">
      <formula>0.7</formula>
    </cfRule>
    <cfRule type="cellIs" dxfId="337" priority="3" stopIfTrue="1" operator="between">
      <formula>0.5</formula>
      <formula>0.7</formula>
    </cfRule>
    <cfRule type="cellIs" dxfId="336" priority="4" stopIfTrue="1" operator="lessThanOrEqual">
      <formula>0.5</formula>
    </cfRule>
  </conditionalFormatting>
  <hyperlinks>
    <hyperlink ref="B50" r:id="rId1" xr:uid="{3686087B-7EE9-0141-B471-86FD91EBB6A6}"/>
  </hyperlinks>
  <printOptions horizontalCentered="1" verticalCentered="1"/>
  <pageMargins left="0.19685039370078741" right="0.19685039370078741" top="0.39370078740157483" bottom="0.39370078740157483" header="0.31496062992125984" footer="0.31496062992125984"/>
  <pageSetup paperSize="5" scale="7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4370D863-EAD1-9043-8C12-C3A2B57701BD}">
          <x14:colorSeries rgb="FF376092"/>
          <x14:colorNegative rgb="FFD00000"/>
          <x14:colorAxis rgb="FF000000"/>
          <x14:colorMarkers rgb="FFD00000"/>
          <x14:colorFirst rgb="FFD00000"/>
          <x14:colorLast rgb="FFD00000"/>
          <x14:colorHigh rgb="FFD00000"/>
          <x14:colorLow rgb="FFD00000"/>
          <x14:sparklines>
            <x14:sparkline>
              <xm:f>'A. 4.1.1.1.6.1'!B36:F36</xm:f>
              <xm:sqref>G36</xm:sqref>
            </x14:sparkline>
          </x14:sparklines>
        </x14:sparklineGroup>
      </x14:sparklineGroup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BF220-4178-4C46-938B-25D30CC10CC4}">
  <sheetPr>
    <pageSetUpPr fitToPage="1"/>
  </sheetPr>
  <dimension ref="B1:Q52"/>
  <sheetViews>
    <sheetView showGridLines="0" view="pageBreakPreview" topLeftCell="A35"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212</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35" customHeight="1" x14ac:dyDescent="0.2">
      <c r="B9" s="100" t="s">
        <v>94</v>
      </c>
      <c r="C9" s="101"/>
      <c r="D9" s="101"/>
      <c r="E9" s="102"/>
      <c r="F9" s="103" t="s">
        <v>610</v>
      </c>
      <c r="G9" s="102"/>
      <c r="H9" s="20" t="s">
        <v>107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611</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55" customHeight="1" x14ac:dyDescent="0.2">
      <c r="B20" s="100" t="s">
        <v>929</v>
      </c>
      <c r="C20" s="101"/>
      <c r="D20" s="101"/>
      <c r="E20" s="101"/>
      <c r="F20" s="101"/>
      <c r="G20" s="101"/>
      <c r="H20" s="104"/>
    </row>
    <row r="21" spans="2:9" ht="15.75" customHeight="1" x14ac:dyDescent="0.2">
      <c r="B21" s="80" t="s">
        <v>39</v>
      </c>
      <c r="C21" s="81"/>
      <c r="D21" s="81"/>
      <c r="E21" s="81"/>
      <c r="F21" s="81"/>
      <c r="G21" s="81"/>
      <c r="H21" s="84"/>
    </row>
    <row r="22" spans="2:9" ht="40" customHeight="1" x14ac:dyDescent="0.2">
      <c r="B22" s="100" t="s">
        <v>213</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v>1</v>
      </c>
      <c r="C27" s="127"/>
      <c r="D27" s="103">
        <v>2022</v>
      </c>
      <c r="E27" s="102"/>
      <c r="F27" s="28">
        <v>7</v>
      </c>
      <c r="G27" s="43">
        <f>(F27/B27)-1</f>
        <v>6</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200</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t="s">
        <v>587</v>
      </c>
      <c r="C36" s="44">
        <v>0.5</v>
      </c>
      <c r="D36" s="44">
        <v>1</v>
      </c>
      <c r="E36" s="44" t="s">
        <v>587</v>
      </c>
      <c r="F36" s="44">
        <v>0.4</v>
      </c>
      <c r="G36" s="78"/>
      <c r="H36" s="79"/>
    </row>
    <row r="37" spans="2:8" ht="14" customHeight="1" x14ac:dyDescent="0.2">
      <c r="B37" s="80" t="s">
        <v>68</v>
      </c>
      <c r="C37" s="81"/>
      <c r="D37" s="81"/>
      <c r="E37" s="82"/>
      <c r="F37" s="83" t="s">
        <v>69</v>
      </c>
      <c r="G37" s="81"/>
      <c r="H37" s="84"/>
    </row>
    <row r="38" spans="2:8" ht="25.25" customHeight="1" x14ac:dyDescent="0.2">
      <c r="B38" s="100" t="s">
        <v>215</v>
      </c>
      <c r="C38" s="101"/>
      <c r="D38" s="101"/>
      <c r="E38" s="102"/>
      <c r="F38" s="103" t="s">
        <v>214</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216</v>
      </c>
      <c r="G40" s="101"/>
      <c r="H40" s="104"/>
    </row>
    <row r="41" spans="2:8" ht="15" customHeight="1" x14ac:dyDescent="0.2">
      <c r="B41" s="80" t="s">
        <v>74</v>
      </c>
      <c r="C41" s="81"/>
      <c r="D41" s="81"/>
      <c r="E41" s="82"/>
      <c r="F41" s="83" t="s">
        <v>75</v>
      </c>
      <c r="G41" s="81"/>
      <c r="H41" s="84"/>
    </row>
    <row r="42" spans="2:8" ht="28.25" customHeight="1" x14ac:dyDescent="0.2">
      <c r="B42" s="100" t="s">
        <v>218</v>
      </c>
      <c r="C42" s="101"/>
      <c r="D42" s="101"/>
      <c r="E42" s="102"/>
      <c r="F42" s="103" t="s">
        <v>217</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216</v>
      </c>
      <c r="G44" s="101"/>
      <c r="H44" s="104"/>
    </row>
    <row r="45" spans="2:8" ht="14" customHeight="1" x14ac:dyDescent="0.2">
      <c r="B45" s="128" t="s">
        <v>79</v>
      </c>
      <c r="C45" s="129"/>
      <c r="D45" s="129"/>
      <c r="E45" s="129"/>
      <c r="F45" s="129"/>
      <c r="G45" s="129"/>
      <c r="H45" s="130"/>
    </row>
    <row r="46" spans="2:8" ht="16.25" customHeight="1" x14ac:dyDescent="0.2">
      <c r="B46" s="100" t="s">
        <v>117</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00" t="s">
        <v>201</v>
      </c>
      <c r="C48" s="101"/>
      <c r="D48" s="101"/>
      <c r="E48" s="102"/>
      <c r="F48" s="103" t="s">
        <v>116</v>
      </c>
      <c r="G48" s="101"/>
      <c r="H48" s="104"/>
    </row>
    <row r="49" spans="2:8" ht="16.5" customHeight="1" x14ac:dyDescent="0.2">
      <c r="B49" s="80" t="s">
        <v>83</v>
      </c>
      <c r="C49" s="81"/>
      <c r="D49" s="81"/>
      <c r="E49" s="82"/>
      <c r="F49" s="83" t="s">
        <v>84</v>
      </c>
      <c r="G49" s="81"/>
      <c r="H49" s="84"/>
    </row>
    <row r="50" spans="2:8" ht="15" customHeight="1" thickBot="1" x14ac:dyDescent="0.25">
      <c r="B50" s="131" t="s">
        <v>115</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31:D31"/>
    <mergeCell ref="E31:F31"/>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 ref="B51:H51"/>
    <mergeCell ref="B52:H52"/>
    <mergeCell ref="B47:E47"/>
    <mergeCell ref="F47:H47"/>
    <mergeCell ref="B48:E48"/>
    <mergeCell ref="F48:H48"/>
    <mergeCell ref="B49:E49"/>
    <mergeCell ref="F49:H49"/>
    <mergeCell ref="F44:H44"/>
    <mergeCell ref="B45:H45"/>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C11:D11"/>
    <mergeCell ref="B5:H5"/>
    <mergeCell ref="B6:H6"/>
    <mergeCell ref="B7:H7"/>
    <mergeCell ref="B8:E8"/>
    <mergeCell ref="F8:G8"/>
    <mergeCell ref="B9:E9"/>
    <mergeCell ref="F9:G9"/>
    <mergeCell ref="B10:H10"/>
  </mergeCells>
  <conditionalFormatting sqref="B36:F36">
    <cfRule type="containsText" dxfId="335" priority="1" operator="containsText" text="NO DISPONIBLE">
      <formula>NOT(ISERROR(SEARCH("NO DISPONIBLE",B36)))</formula>
    </cfRule>
    <cfRule type="cellIs" dxfId="334" priority="2" stopIfTrue="1" operator="greaterThanOrEqual">
      <formula>0.7</formula>
    </cfRule>
    <cfRule type="cellIs" dxfId="333" priority="3" stopIfTrue="1" operator="between">
      <formula>0.5</formula>
      <formula>0.7</formula>
    </cfRule>
    <cfRule type="cellIs" dxfId="332" priority="4" stopIfTrue="1" operator="lessThanOrEqual">
      <formula>0.5</formula>
    </cfRule>
  </conditionalFormatting>
  <hyperlinks>
    <hyperlink ref="B50" r:id="rId1" xr:uid="{FAB3D55A-9E50-634D-9D4B-313AFF54163D}"/>
  </hyperlinks>
  <printOptions horizontalCentered="1" verticalCentered="1"/>
  <pageMargins left="0.19685039370078741" right="0.19685039370078741" top="0.39370078740157483" bottom="0.39370078740157483" header="0.31496062992125984" footer="0.31496062992125984"/>
  <pageSetup paperSize="5" scale="7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5EE5E255-3801-044C-A63A-276AE6BEBFEA}">
          <x14:colorSeries rgb="FF376092"/>
          <x14:colorNegative rgb="FFD00000"/>
          <x14:colorAxis rgb="FF000000"/>
          <x14:colorMarkers rgb="FFD00000"/>
          <x14:colorFirst rgb="FFD00000"/>
          <x14:colorLast rgb="FFD00000"/>
          <x14:colorHigh rgb="FFD00000"/>
          <x14:colorLow rgb="FFD00000"/>
          <x14:sparklines>
            <x14:sparkline>
              <xm:f>'A. 4.1.1.1.6.2'!B36:F36</xm:f>
              <xm:sqref>G36</xm:sqref>
            </x14:sparkline>
          </x14:sparklines>
        </x14:sparklineGroup>
      </x14:sparklineGroup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F3CD5-A83F-EC43-BC26-E25B64F821F7}">
  <sheetPr>
    <pageSetUpPr fitToPage="1"/>
  </sheetPr>
  <dimension ref="B1:Q52"/>
  <sheetViews>
    <sheetView showGridLines="0" view="pageBreakPreview" topLeftCell="A33" zoomScale="163" zoomScaleNormal="68" zoomScaleSheetLayoutView="190" workbookViewId="0">
      <selection activeCell="B38" sqref="B38:E38"/>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219</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35" customHeight="1" x14ac:dyDescent="0.2">
      <c r="B9" s="100" t="s">
        <v>94</v>
      </c>
      <c r="C9" s="101"/>
      <c r="D9" s="101"/>
      <c r="E9" s="102"/>
      <c r="F9" s="103" t="s">
        <v>610</v>
      </c>
      <c r="G9" s="102"/>
      <c r="H9" s="20" t="s">
        <v>107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51" customHeight="1" x14ac:dyDescent="0.2">
      <c r="B20" s="100" t="s">
        <v>220</v>
      </c>
      <c r="C20" s="101"/>
      <c r="D20" s="101"/>
      <c r="E20" s="101"/>
      <c r="F20" s="101"/>
      <c r="G20" s="101"/>
      <c r="H20" s="104"/>
    </row>
    <row r="21" spans="2:9" ht="15.75" customHeight="1" x14ac:dyDescent="0.2">
      <c r="B21" s="80" t="s">
        <v>39</v>
      </c>
      <c r="C21" s="81"/>
      <c r="D21" s="81"/>
      <c r="E21" s="81"/>
      <c r="F21" s="81"/>
      <c r="G21" s="81"/>
      <c r="H21" s="84"/>
    </row>
    <row r="22" spans="2:9" ht="32" customHeight="1" x14ac:dyDescent="0.2">
      <c r="B22" s="100" t="s">
        <v>221</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v>2</v>
      </c>
      <c r="C27" s="127"/>
      <c r="D27" s="103">
        <v>2024</v>
      </c>
      <c r="E27" s="102"/>
      <c r="F27" s="28">
        <v>4</v>
      </c>
      <c r="G27" s="43">
        <f>(F27/B27)-1</f>
        <v>1</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200</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v>
      </c>
      <c r="C36" s="44">
        <v>1</v>
      </c>
      <c r="D36" s="44">
        <v>1</v>
      </c>
      <c r="E36" s="44" t="s">
        <v>587</v>
      </c>
      <c r="F36" s="44">
        <v>0.75</v>
      </c>
      <c r="G36" s="78"/>
      <c r="H36" s="79"/>
    </row>
    <row r="37" spans="2:8" ht="14" customHeight="1" x14ac:dyDescent="0.2">
      <c r="B37" s="80" t="s">
        <v>68</v>
      </c>
      <c r="C37" s="81"/>
      <c r="D37" s="81"/>
      <c r="E37" s="82"/>
      <c r="F37" s="83" t="s">
        <v>69</v>
      </c>
      <c r="G37" s="81"/>
      <c r="H37" s="84"/>
    </row>
    <row r="38" spans="2:8" ht="25.25" customHeight="1" x14ac:dyDescent="0.2">
      <c r="B38" s="100" t="s">
        <v>223</v>
      </c>
      <c r="C38" s="101"/>
      <c r="D38" s="101"/>
      <c r="E38" s="102"/>
      <c r="F38" s="103" t="s">
        <v>222</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224</v>
      </c>
      <c r="G40" s="101"/>
      <c r="H40" s="104"/>
    </row>
    <row r="41" spans="2:8" ht="15" customHeight="1" x14ac:dyDescent="0.2">
      <c r="B41" s="80" t="s">
        <v>74</v>
      </c>
      <c r="C41" s="81"/>
      <c r="D41" s="81"/>
      <c r="E41" s="82"/>
      <c r="F41" s="83" t="s">
        <v>75</v>
      </c>
      <c r="G41" s="81"/>
      <c r="H41" s="84"/>
    </row>
    <row r="42" spans="2:8" ht="28.25" customHeight="1" x14ac:dyDescent="0.2">
      <c r="B42" s="100" t="s">
        <v>226</v>
      </c>
      <c r="C42" s="101"/>
      <c r="D42" s="101"/>
      <c r="E42" s="102"/>
      <c r="F42" s="103" t="s">
        <v>225</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224</v>
      </c>
      <c r="G44" s="101"/>
      <c r="H44" s="104"/>
    </row>
    <row r="45" spans="2:8" ht="14" customHeight="1" x14ac:dyDescent="0.2">
      <c r="B45" s="128" t="s">
        <v>79</v>
      </c>
      <c r="C45" s="129"/>
      <c r="D45" s="129"/>
      <c r="E45" s="129"/>
      <c r="F45" s="129"/>
      <c r="G45" s="129"/>
      <c r="H45" s="130"/>
    </row>
    <row r="46" spans="2:8" ht="16.25" customHeight="1" x14ac:dyDescent="0.2">
      <c r="B46" s="100" t="s">
        <v>117</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00" t="s">
        <v>201</v>
      </c>
      <c r="C48" s="101"/>
      <c r="D48" s="101"/>
      <c r="E48" s="102"/>
      <c r="F48" s="103" t="s">
        <v>116</v>
      </c>
      <c r="G48" s="101"/>
      <c r="H48" s="104"/>
    </row>
    <row r="49" spans="2:8" ht="16.5" customHeight="1" x14ac:dyDescent="0.2">
      <c r="B49" s="80" t="s">
        <v>83</v>
      </c>
      <c r="C49" s="81"/>
      <c r="D49" s="81"/>
      <c r="E49" s="82"/>
      <c r="F49" s="83" t="s">
        <v>84</v>
      </c>
      <c r="G49" s="81"/>
      <c r="H49" s="84"/>
    </row>
    <row r="50" spans="2:8" ht="15" customHeight="1" thickBot="1" x14ac:dyDescent="0.25">
      <c r="B50" s="131" t="s">
        <v>115</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31:D31"/>
    <mergeCell ref="E31:F31"/>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 ref="B51:H51"/>
    <mergeCell ref="B52:H52"/>
    <mergeCell ref="B47:E47"/>
    <mergeCell ref="F47:H47"/>
    <mergeCell ref="B48:E48"/>
    <mergeCell ref="F48:H48"/>
    <mergeCell ref="B49:E49"/>
    <mergeCell ref="F49:H49"/>
    <mergeCell ref="F44:H44"/>
    <mergeCell ref="B45:H45"/>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C11:D11"/>
    <mergeCell ref="B5:H5"/>
    <mergeCell ref="B6:H6"/>
    <mergeCell ref="B7:H7"/>
    <mergeCell ref="B8:E8"/>
    <mergeCell ref="F8:G8"/>
    <mergeCell ref="B9:E9"/>
    <mergeCell ref="F9:G9"/>
    <mergeCell ref="B10:H10"/>
  </mergeCells>
  <conditionalFormatting sqref="B36:F36">
    <cfRule type="containsText" dxfId="331" priority="1" operator="containsText" text="NO DISPONIBLE">
      <formula>NOT(ISERROR(SEARCH("NO DISPONIBLE",B36)))</formula>
    </cfRule>
    <cfRule type="cellIs" dxfId="330" priority="2" stopIfTrue="1" operator="greaterThanOrEqual">
      <formula>0.7</formula>
    </cfRule>
    <cfRule type="cellIs" dxfId="329" priority="3" stopIfTrue="1" operator="between">
      <formula>0.5</formula>
      <formula>0.7</formula>
    </cfRule>
    <cfRule type="cellIs" dxfId="328" priority="4" stopIfTrue="1" operator="lessThanOrEqual">
      <formula>0.5</formula>
    </cfRule>
  </conditionalFormatting>
  <hyperlinks>
    <hyperlink ref="B50" r:id="rId1" xr:uid="{B4B8AD0E-282F-0D44-8E5B-6DC2F7FC113B}"/>
  </hyperlinks>
  <printOptions horizontalCentered="1" verticalCentered="1"/>
  <pageMargins left="0.19685039370078741" right="0.19685039370078741" top="0.39370078740157483" bottom="0.39370078740157483" header="0.31496062992125984" footer="0.31496062992125984"/>
  <pageSetup paperSize="5" scale="7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8D6FB369-BAA4-3B4D-A778-E4100A3686B6}">
          <x14:colorSeries rgb="FF376092"/>
          <x14:colorNegative rgb="FFD00000"/>
          <x14:colorAxis rgb="FF000000"/>
          <x14:colorMarkers rgb="FFD00000"/>
          <x14:colorFirst rgb="FFD00000"/>
          <x14:colorLast rgb="FFD00000"/>
          <x14:colorHigh rgb="FFD00000"/>
          <x14:colorLow rgb="FFD00000"/>
          <x14:sparklines>
            <x14:sparkline>
              <xm:f>'A. 4.1.1.1.6.3'!B36:F36</xm:f>
              <xm:sqref>G36</xm:sqref>
            </x14:sparkline>
          </x14:sparklines>
        </x14:sparklineGroup>
      </x14:sparklineGroup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B102C-1ABA-8643-8550-39AF31782C3E}">
  <sheetPr>
    <tabColor rgb="FF002060"/>
    <pageSetUpPr fitToPage="1"/>
  </sheetPr>
  <dimension ref="B1:Q52"/>
  <sheetViews>
    <sheetView showGridLines="0" view="pageBreakPreview" topLeftCell="A33" zoomScale="159" zoomScaleNormal="76" zoomScaleSheetLayoutView="76" workbookViewId="0">
      <selection activeCell="F37" sqref="F37:H37"/>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595</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3.75" customHeight="1" x14ac:dyDescent="0.2">
      <c r="B9" s="100" t="s">
        <v>94</v>
      </c>
      <c r="C9" s="101"/>
      <c r="D9" s="101"/>
      <c r="E9" s="102"/>
      <c r="F9" s="103" t="s">
        <v>92</v>
      </c>
      <c r="G9" s="102"/>
      <c r="H9" s="20" t="s">
        <v>5</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589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29</v>
      </c>
      <c r="H15" s="20" t="s">
        <v>30</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590</v>
      </c>
      <c r="C18" s="106"/>
      <c r="D18" s="106"/>
      <c r="E18" s="107"/>
      <c r="F18" s="108" t="s">
        <v>13</v>
      </c>
      <c r="G18" s="108"/>
      <c r="H18" s="25" t="s">
        <v>37</v>
      </c>
    </row>
    <row r="19" spans="2:9" ht="15.75" customHeight="1" x14ac:dyDescent="0.2">
      <c r="B19" s="80" t="s">
        <v>38</v>
      </c>
      <c r="C19" s="81"/>
      <c r="D19" s="81"/>
      <c r="E19" s="81"/>
      <c r="F19" s="81"/>
      <c r="G19" s="81"/>
      <c r="H19" s="84"/>
    </row>
    <row r="20" spans="2:9" ht="106" customHeight="1" x14ac:dyDescent="0.2">
      <c r="B20" s="100" t="s">
        <v>592</v>
      </c>
      <c r="C20" s="101"/>
      <c r="D20" s="101"/>
      <c r="E20" s="101"/>
      <c r="F20" s="101"/>
      <c r="G20" s="101"/>
      <c r="H20" s="104"/>
    </row>
    <row r="21" spans="2:9" ht="15.75" customHeight="1" x14ac:dyDescent="0.2">
      <c r="B21" s="80" t="s">
        <v>39</v>
      </c>
      <c r="C21" s="81"/>
      <c r="D21" s="81"/>
      <c r="E21" s="81"/>
      <c r="F21" s="81"/>
      <c r="G21" s="81"/>
      <c r="H21" s="84"/>
    </row>
    <row r="22" spans="2:9" ht="27" customHeight="1" x14ac:dyDescent="0.2">
      <c r="B22" s="100" t="s">
        <v>88</v>
      </c>
      <c r="C22" s="101"/>
      <c r="D22" s="101"/>
      <c r="E22" s="101"/>
      <c r="F22" s="101"/>
      <c r="G22" s="101"/>
      <c r="H22" s="104"/>
    </row>
    <row r="23" spans="2:9" ht="15.75" customHeight="1" x14ac:dyDescent="0.2">
      <c r="B23" s="80" t="s">
        <v>40</v>
      </c>
      <c r="C23" s="81"/>
      <c r="D23" s="81"/>
      <c r="E23" s="82"/>
      <c r="F23" s="83" t="s">
        <v>41</v>
      </c>
      <c r="G23" s="81"/>
      <c r="H23" s="84"/>
    </row>
    <row r="24" spans="2:9" ht="18.75" customHeight="1" x14ac:dyDescent="0.2">
      <c r="B24" s="100" t="s">
        <v>42</v>
      </c>
      <c r="C24" s="101"/>
      <c r="D24" s="101"/>
      <c r="E24" s="102"/>
      <c r="F24" s="103" t="s">
        <v>43</v>
      </c>
      <c r="G24" s="101"/>
      <c r="H24" s="104"/>
    </row>
    <row r="25" spans="2:9" x14ac:dyDescent="0.2">
      <c r="B25" s="80" t="s">
        <v>44</v>
      </c>
      <c r="C25" s="81"/>
      <c r="D25" s="81"/>
      <c r="E25" s="82"/>
      <c r="F25" s="83" t="s">
        <v>45</v>
      </c>
      <c r="G25" s="81"/>
      <c r="H25" s="84"/>
    </row>
    <row r="26" spans="2:9" ht="16.25" customHeight="1" x14ac:dyDescent="0.2">
      <c r="B26" s="80" t="s">
        <v>46</v>
      </c>
      <c r="C26" s="82"/>
      <c r="D26" s="83" t="s">
        <v>47</v>
      </c>
      <c r="E26" s="82"/>
      <c r="F26" s="15" t="s">
        <v>46</v>
      </c>
      <c r="G26" s="15" t="s">
        <v>48</v>
      </c>
      <c r="H26" s="13" t="s">
        <v>47</v>
      </c>
    </row>
    <row r="27" spans="2:9" x14ac:dyDescent="0.2">
      <c r="B27" s="126">
        <v>18060</v>
      </c>
      <c r="C27" s="127"/>
      <c r="D27" s="103">
        <v>2022</v>
      </c>
      <c r="E27" s="102"/>
      <c r="F27" s="28">
        <v>36643</v>
      </c>
      <c r="G27" s="29">
        <f>(F27/B27)-1</f>
        <v>1.0289590254706535</v>
      </c>
      <c r="H27" s="30">
        <v>2025</v>
      </c>
    </row>
    <row r="28" spans="2:9" ht="19.5" customHeight="1" thickBot="1" x14ac:dyDescent="0.25">
      <c r="B28" s="86" t="s">
        <v>49</v>
      </c>
      <c r="C28" s="87"/>
      <c r="D28" s="87"/>
      <c r="E28" s="87"/>
      <c r="F28" s="87"/>
      <c r="G28" s="87"/>
      <c r="H28" s="88"/>
    </row>
    <row r="29" spans="2:9" ht="24.5" customHeight="1" thickBot="1" x14ac:dyDescent="0.25">
      <c r="B29" s="76" t="s">
        <v>50</v>
      </c>
      <c r="C29" s="85"/>
      <c r="D29" s="85"/>
      <c r="E29" s="85"/>
      <c r="F29" s="85"/>
      <c r="G29" s="85"/>
      <c r="H29" s="77"/>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89</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6.25" customHeight="1" thickBot="1" x14ac:dyDescent="0.25">
      <c r="B36" s="48">
        <v>1.0327</v>
      </c>
      <c r="C36" s="44">
        <v>1.3314999999999999</v>
      </c>
      <c r="D36" s="44">
        <v>1.3576999999999999</v>
      </c>
      <c r="E36" s="44" t="s">
        <v>587</v>
      </c>
      <c r="F36" s="44">
        <v>0.89439999999999997</v>
      </c>
      <c r="G36" s="78"/>
      <c r="H36" s="79"/>
    </row>
    <row r="37" spans="2:8" ht="14" customHeight="1" x14ac:dyDescent="0.2">
      <c r="B37" s="80" t="s">
        <v>68</v>
      </c>
      <c r="C37" s="81"/>
      <c r="D37" s="81"/>
      <c r="E37" s="82"/>
      <c r="F37" s="83" t="s">
        <v>69</v>
      </c>
      <c r="G37" s="81"/>
      <c r="H37" s="84"/>
    </row>
    <row r="38" spans="2:8" ht="25.25" customHeight="1" x14ac:dyDescent="0.2">
      <c r="B38" s="100" t="s">
        <v>90</v>
      </c>
      <c r="C38" s="101"/>
      <c r="D38" s="101"/>
      <c r="E38" s="102"/>
      <c r="F38" s="103" t="s">
        <v>91</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73</v>
      </c>
      <c r="G40" s="101"/>
      <c r="H40" s="104"/>
    </row>
    <row r="41" spans="2:8" ht="15" customHeight="1" x14ac:dyDescent="0.2">
      <c r="B41" s="80" t="s">
        <v>74</v>
      </c>
      <c r="C41" s="81"/>
      <c r="D41" s="81"/>
      <c r="E41" s="82"/>
      <c r="F41" s="83" t="s">
        <v>75</v>
      </c>
      <c r="G41" s="81"/>
      <c r="H41" s="84"/>
    </row>
    <row r="42" spans="2:8" ht="23" customHeight="1" x14ac:dyDescent="0.2">
      <c r="B42" s="100" t="s">
        <v>93</v>
      </c>
      <c r="C42" s="101"/>
      <c r="D42" s="101"/>
      <c r="E42" s="102"/>
      <c r="F42" s="103" t="s">
        <v>95</v>
      </c>
      <c r="G42" s="101"/>
      <c r="H42" s="104"/>
    </row>
    <row r="43" spans="2:8" ht="24" customHeight="1" x14ac:dyDescent="0.2">
      <c r="B43" s="80" t="s">
        <v>76</v>
      </c>
      <c r="C43" s="81"/>
      <c r="D43" s="81"/>
      <c r="E43" s="82"/>
      <c r="F43" s="83" t="s">
        <v>77</v>
      </c>
      <c r="G43" s="81"/>
      <c r="H43" s="84"/>
    </row>
    <row r="44" spans="2:8" ht="14" customHeight="1" x14ac:dyDescent="0.2">
      <c r="B44" s="100" t="s">
        <v>78</v>
      </c>
      <c r="C44" s="101"/>
      <c r="D44" s="101"/>
      <c r="E44" s="102"/>
      <c r="F44" s="103" t="s">
        <v>73</v>
      </c>
      <c r="G44" s="101"/>
      <c r="H44" s="104"/>
    </row>
    <row r="45" spans="2:8" ht="14" customHeight="1" x14ac:dyDescent="0.2">
      <c r="B45" s="128" t="s">
        <v>79</v>
      </c>
      <c r="C45" s="129"/>
      <c r="D45" s="129"/>
      <c r="E45" s="129"/>
      <c r="F45" s="129"/>
      <c r="G45" s="129"/>
      <c r="H45" s="130"/>
    </row>
    <row r="46" spans="2:8" ht="16.25" customHeight="1" x14ac:dyDescent="0.2">
      <c r="B46" s="100" t="s">
        <v>80</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00" t="s">
        <v>92</v>
      </c>
      <c r="C48" s="101"/>
      <c r="D48" s="101"/>
      <c r="E48" s="102"/>
      <c r="F48" s="103" t="s">
        <v>601</v>
      </c>
      <c r="G48" s="101"/>
      <c r="H48" s="104"/>
    </row>
    <row r="49" spans="2:8" ht="16.5" customHeight="1" x14ac:dyDescent="0.2">
      <c r="B49" s="80" t="s">
        <v>83</v>
      </c>
      <c r="C49" s="81"/>
      <c r="D49" s="81"/>
      <c r="E49" s="82"/>
      <c r="F49" s="83" t="s">
        <v>84</v>
      </c>
      <c r="G49" s="81"/>
      <c r="H49" s="84"/>
    </row>
    <row r="50" spans="2:8" ht="15" customHeight="1" thickBot="1" x14ac:dyDescent="0.25">
      <c r="B50" s="131" t="s">
        <v>115</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17:E17"/>
    <mergeCell ref="B18:E18"/>
    <mergeCell ref="B29:H29"/>
    <mergeCell ref="B30:D30"/>
    <mergeCell ref="B31:D31"/>
    <mergeCell ref="E30:F30"/>
    <mergeCell ref="E31:F31"/>
    <mergeCell ref="G30:H30"/>
    <mergeCell ref="G31:H31"/>
    <mergeCell ref="B23:E23"/>
    <mergeCell ref="F23:H23"/>
    <mergeCell ref="B24:E24"/>
    <mergeCell ref="F24:H24"/>
    <mergeCell ref="B25:E25"/>
    <mergeCell ref="F25:H25"/>
    <mergeCell ref="B26:C26"/>
    <mergeCell ref="B50:E50"/>
    <mergeCell ref="F50:H50"/>
    <mergeCell ref="B51:H51"/>
    <mergeCell ref="B52:H52"/>
    <mergeCell ref="B47:E47"/>
    <mergeCell ref="F47:H47"/>
    <mergeCell ref="B48:E48"/>
    <mergeCell ref="F48:H48"/>
    <mergeCell ref="B49:E49"/>
    <mergeCell ref="F49:H49"/>
    <mergeCell ref="B46:H46"/>
    <mergeCell ref="B40:E40"/>
    <mergeCell ref="F40:H40"/>
    <mergeCell ref="B41:E41"/>
    <mergeCell ref="F41:H41"/>
    <mergeCell ref="B42:E42"/>
    <mergeCell ref="F42:H42"/>
    <mergeCell ref="B43:E43"/>
    <mergeCell ref="F43:H43"/>
    <mergeCell ref="B44:E44"/>
    <mergeCell ref="F44:H44"/>
    <mergeCell ref="B45:H45"/>
    <mergeCell ref="B39:E39"/>
    <mergeCell ref="F39:H39"/>
    <mergeCell ref="B32:H32"/>
    <mergeCell ref="B33:H33"/>
    <mergeCell ref="B34:H34"/>
    <mergeCell ref="G35:H35"/>
    <mergeCell ref="G36:H36"/>
    <mergeCell ref="B37:E37"/>
    <mergeCell ref="F37:H37"/>
    <mergeCell ref="B38:E38"/>
    <mergeCell ref="F38:H38"/>
    <mergeCell ref="D26:E26"/>
    <mergeCell ref="B27:C27"/>
    <mergeCell ref="D27:E27"/>
    <mergeCell ref="B28:H28"/>
    <mergeCell ref="B22:H22"/>
    <mergeCell ref="C12:D12"/>
    <mergeCell ref="B13:F13"/>
    <mergeCell ref="G13:H13"/>
    <mergeCell ref="C14:D14"/>
    <mergeCell ref="C15:D15"/>
    <mergeCell ref="B20:H20"/>
    <mergeCell ref="B21:H21"/>
    <mergeCell ref="C11:D11"/>
    <mergeCell ref="B5:H5"/>
    <mergeCell ref="B6:H6"/>
    <mergeCell ref="B7:H7"/>
    <mergeCell ref="B8:E8"/>
    <mergeCell ref="F8:G8"/>
    <mergeCell ref="B9:E9"/>
    <mergeCell ref="F9:G9"/>
    <mergeCell ref="B10:H10"/>
    <mergeCell ref="B16:E16"/>
    <mergeCell ref="F16:H16"/>
    <mergeCell ref="F17:G17"/>
    <mergeCell ref="F18:G18"/>
    <mergeCell ref="B19:H19"/>
  </mergeCells>
  <conditionalFormatting sqref="B36:F36">
    <cfRule type="containsText" dxfId="399" priority="1" operator="containsText" text="NO DISPONIBLE">
      <formula>NOT(ISERROR(SEARCH("NO DISPONIBLE",B36)))</formula>
    </cfRule>
    <cfRule type="cellIs" dxfId="398" priority="2" stopIfTrue="1" operator="greaterThanOrEqual">
      <formula>0.7</formula>
    </cfRule>
    <cfRule type="cellIs" dxfId="397" priority="3" stopIfTrue="1" operator="between">
      <formula>0.5</formula>
      <formula>0.7</formula>
    </cfRule>
    <cfRule type="cellIs" dxfId="396" priority="4" stopIfTrue="1" operator="lessThanOrEqual">
      <formula>0.5</formula>
    </cfRule>
  </conditionalFormatting>
  <hyperlinks>
    <hyperlink ref="B50" r:id="rId1" xr:uid="{7133CE1B-7044-CC45-8C63-A7973587CAE1}"/>
  </hyperlinks>
  <printOptions horizontalCentered="1" verticalCentered="1"/>
  <pageMargins left="0.19685039370078741" right="0.19685039370078741" top="0.39370078740157483" bottom="0.39370078740157483" header="0.31496062992125984" footer="0.31496062992125984"/>
  <pageSetup paperSize="5" scale="7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29D9330D-8A76-2743-BD87-06C70ABA3CCA}">
          <x14:colorSeries rgb="FF376092"/>
          <x14:colorNegative rgb="FFD00000"/>
          <x14:colorAxis rgb="FF000000"/>
          <x14:colorMarkers rgb="FFD00000"/>
          <x14:colorFirst rgb="FFD00000"/>
          <x14:colorLast rgb="FFD00000"/>
          <x14:colorHigh rgb="FFD00000"/>
          <x14:colorLow rgb="FFD00000"/>
          <x14:sparklines>
            <x14:sparkline>
              <xm:f>'P - 4.1.1.1'!B36:F36</xm:f>
              <xm:sqref>G36</xm:sqref>
            </x14:sparkline>
          </x14:sparklines>
        </x14:sparklineGroup>
      </x14:sparklineGroup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E9D6E-4E1C-504F-BBF5-A0D1845FAA2E}">
  <sheetPr>
    <tabColor theme="9"/>
    <pageSetUpPr fitToPage="1"/>
  </sheetPr>
  <dimension ref="B1:Q52"/>
  <sheetViews>
    <sheetView showGridLines="0" view="pageBreakPreview" topLeftCell="A42"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227</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612</v>
      </c>
      <c r="G9" s="102"/>
      <c r="H9" s="20" t="s">
        <v>97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60" customHeight="1" x14ac:dyDescent="0.2">
      <c r="B20" s="100" t="s">
        <v>228</v>
      </c>
      <c r="C20" s="101"/>
      <c r="D20" s="101"/>
      <c r="E20" s="101"/>
      <c r="F20" s="101"/>
      <c r="G20" s="101"/>
      <c r="H20" s="104"/>
    </row>
    <row r="21" spans="2:9" ht="15.75" customHeight="1" x14ac:dyDescent="0.2">
      <c r="B21" s="80" t="s">
        <v>39</v>
      </c>
      <c r="C21" s="81"/>
      <c r="D21" s="81"/>
      <c r="E21" s="81"/>
      <c r="F21" s="81"/>
      <c r="G21" s="81"/>
      <c r="H21" s="84"/>
    </row>
    <row r="22" spans="2:9" ht="40" customHeight="1" x14ac:dyDescent="0.2">
      <c r="B22" s="100" t="s">
        <v>229</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v>121</v>
      </c>
      <c r="C27" s="127"/>
      <c r="D27" s="103">
        <v>2024</v>
      </c>
      <c r="E27" s="102"/>
      <c r="F27" s="28">
        <v>68</v>
      </c>
      <c r="G27" s="43">
        <f>(F27/B27)-1</f>
        <v>-0.43801652892561982</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231</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v>
      </c>
      <c r="C36" s="44">
        <v>1.1175999999999999</v>
      </c>
      <c r="D36" s="44">
        <v>2.5293999999999999</v>
      </c>
      <c r="E36" s="44" t="s">
        <v>587</v>
      </c>
      <c r="F36" s="44">
        <v>1.1486000000000001</v>
      </c>
      <c r="G36" s="78"/>
      <c r="H36" s="79"/>
    </row>
    <row r="37" spans="2:8" ht="14" customHeight="1" x14ac:dyDescent="0.2">
      <c r="B37" s="80" t="s">
        <v>68</v>
      </c>
      <c r="C37" s="81"/>
      <c r="D37" s="81"/>
      <c r="E37" s="82"/>
      <c r="F37" s="83" t="s">
        <v>69</v>
      </c>
      <c r="G37" s="81"/>
      <c r="H37" s="84"/>
    </row>
    <row r="38" spans="2:8" ht="25.25" customHeight="1" x14ac:dyDescent="0.2">
      <c r="B38" s="100" t="s">
        <v>233</v>
      </c>
      <c r="C38" s="101"/>
      <c r="D38" s="101"/>
      <c r="E38" s="102"/>
      <c r="F38" s="103" t="s">
        <v>232</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73</v>
      </c>
      <c r="G40" s="101"/>
      <c r="H40" s="104"/>
    </row>
    <row r="41" spans="2:8" ht="15" customHeight="1" x14ac:dyDescent="0.2">
      <c r="B41" s="80" t="s">
        <v>74</v>
      </c>
      <c r="C41" s="81"/>
      <c r="D41" s="81"/>
      <c r="E41" s="82"/>
      <c r="F41" s="83" t="s">
        <v>75</v>
      </c>
      <c r="G41" s="81"/>
      <c r="H41" s="84"/>
    </row>
    <row r="42" spans="2:8" ht="28.25" customHeight="1" x14ac:dyDescent="0.2">
      <c r="B42" s="100" t="s">
        <v>235</v>
      </c>
      <c r="C42" s="101"/>
      <c r="D42" s="101"/>
      <c r="E42" s="102"/>
      <c r="F42" s="103" t="s">
        <v>234</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73</v>
      </c>
      <c r="G44" s="101"/>
      <c r="H44" s="104"/>
    </row>
    <row r="45" spans="2:8" ht="14" customHeight="1" x14ac:dyDescent="0.2">
      <c r="B45" s="128" t="s">
        <v>79</v>
      </c>
      <c r="C45" s="129"/>
      <c r="D45" s="129"/>
      <c r="E45" s="129"/>
      <c r="F45" s="129"/>
      <c r="G45" s="129"/>
      <c r="H45" s="130"/>
    </row>
    <row r="46" spans="2:8" ht="16.25" customHeight="1" x14ac:dyDescent="0.2">
      <c r="B46" s="100" t="s">
        <v>117</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00" t="s">
        <v>230</v>
      </c>
      <c r="C48" s="101"/>
      <c r="D48" s="101"/>
      <c r="E48" s="102"/>
      <c r="F48" s="103" t="s">
        <v>116</v>
      </c>
      <c r="G48" s="101"/>
      <c r="H48" s="104"/>
    </row>
    <row r="49" spans="2:8" ht="16.5" customHeight="1" x14ac:dyDescent="0.2">
      <c r="B49" s="80" t="s">
        <v>83</v>
      </c>
      <c r="C49" s="81"/>
      <c r="D49" s="81"/>
      <c r="E49" s="82"/>
      <c r="F49" s="83" t="s">
        <v>84</v>
      </c>
      <c r="G49" s="81"/>
      <c r="H49" s="84"/>
    </row>
    <row r="50" spans="2:8" ht="15" customHeight="1" thickBot="1" x14ac:dyDescent="0.25">
      <c r="B50" s="131" t="s">
        <v>115</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31:D31"/>
    <mergeCell ref="E31:F31"/>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 ref="B51:H51"/>
    <mergeCell ref="B52:H52"/>
    <mergeCell ref="B47:E47"/>
    <mergeCell ref="F47:H47"/>
    <mergeCell ref="B48:E48"/>
    <mergeCell ref="F48:H48"/>
    <mergeCell ref="B49:E49"/>
    <mergeCell ref="F49:H49"/>
    <mergeCell ref="F44:H44"/>
    <mergeCell ref="B45:H45"/>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C11:D11"/>
    <mergeCell ref="B5:H5"/>
    <mergeCell ref="B6:H6"/>
    <mergeCell ref="B7:H7"/>
    <mergeCell ref="B8:E8"/>
    <mergeCell ref="F8:G8"/>
    <mergeCell ref="B9:E9"/>
    <mergeCell ref="F9:G9"/>
    <mergeCell ref="B10:H10"/>
  </mergeCells>
  <conditionalFormatting sqref="B36:F36">
    <cfRule type="containsText" dxfId="327" priority="1" operator="containsText" text="NO DISPONIBLE">
      <formula>NOT(ISERROR(SEARCH("NO DISPONIBLE",B36)))</formula>
    </cfRule>
    <cfRule type="cellIs" dxfId="326" priority="2" stopIfTrue="1" operator="greaterThanOrEqual">
      <formula>0.7</formula>
    </cfRule>
    <cfRule type="cellIs" dxfId="325" priority="3" stopIfTrue="1" operator="between">
      <formula>0.5</formula>
      <formula>0.7</formula>
    </cfRule>
    <cfRule type="cellIs" dxfId="324" priority="4" stopIfTrue="1" operator="lessThanOrEqual">
      <formula>0.5</formula>
    </cfRule>
  </conditionalFormatting>
  <hyperlinks>
    <hyperlink ref="B50" r:id="rId1" xr:uid="{5FF38767-C3E8-8C45-9B6F-3915D81393A9}"/>
  </hyperlinks>
  <printOptions horizontalCentered="1" verticalCentered="1"/>
  <pageMargins left="0.19685039370078741" right="0.19685039370078741" top="0.39370078740157483" bottom="0.39370078740157483" header="0.31496062992125984" footer="0.31496062992125984"/>
  <pageSetup paperSize="5" scale="7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B0F79ABB-1BBF-9C46-9740-7796CF19800C}">
          <x14:colorSeries rgb="FF376092"/>
          <x14:colorNegative rgb="FFD00000"/>
          <x14:colorAxis rgb="FF000000"/>
          <x14:colorMarkers rgb="FFD00000"/>
          <x14:colorFirst rgb="FFD00000"/>
          <x14:colorLast rgb="FFD00000"/>
          <x14:colorHigh rgb="FFD00000"/>
          <x14:colorLow rgb="FFD00000"/>
          <x14:sparklines>
            <x14:sparkline>
              <xm:f>'C. 4.1.1.1.7'!B36:F36</xm:f>
              <xm:sqref>G36</xm:sqref>
            </x14:sparkline>
          </x14:sparklines>
        </x14:sparklineGroup>
      </x14:sparklineGroup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76689-5CB3-014F-BBAD-A516C4AFCC0C}">
  <sheetPr>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236</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612</v>
      </c>
      <c r="G9" s="102"/>
      <c r="H9" s="20" t="s">
        <v>107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589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52" customHeight="1" x14ac:dyDescent="0.2">
      <c r="B20" s="100" t="s">
        <v>237</v>
      </c>
      <c r="C20" s="101"/>
      <c r="D20" s="101"/>
      <c r="E20" s="101"/>
      <c r="F20" s="101"/>
      <c r="G20" s="101"/>
      <c r="H20" s="104"/>
    </row>
    <row r="21" spans="2:9" ht="15.75" customHeight="1" x14ac:dyDescent="0.2">
      <c r="B21" s="80" t="s">
        <v>39</v>
      </c>
      <c r="C21" s="81"/>
      <c r="D21" s="81"/>
      <c r="E21" s="81"/>
      <c r="F21" s="81"/>
      <c r="G21" s="81"/>
      <c r="H21" s="84"/>
    </row>
    <row r="22" spans="2:9" ht="43" customHeight="1" x14ac:dyDescent="0.2">
      <c r="B22" s="100" t="s">
        <v>238</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v>35</v>
      </c>
      <c r="C27" s="127"/>
      <c r="D27" s="103">
        <v>2024</v>
      </c>
      <c r="E27" s="102"/>
      <c r="F27" s="28">
        <v>24</v>
      </c>
      <c r="G27" s="43">
        <f>(F27/B27)-1</f>
        <v>-0.31428571428571428</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231</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v>
      </c>
      <c r="C36" s="44">
        <v>1</v>
      </c>
      <c r="D36" s="44">
        <v>0.83330000000000004</v>
      </c>
      <c r="E36" s="44" t="s">
        <v>587</v>
      </c>
      <c r="F36" s="44">
        <v>0.66669999999999996</v>
      </c>
      <c r="G36" s="78"/>
      <c r="H36" s="79"/>
    </row>
    <row r="37" spans="2:8" ht="14" customHeight="1" x14ac:dyDescent="0.2">
      <c r="B37" s="80" t="s">
        <v>68</v>
      </c>
      <c r="C37" s="81"/>
      <c r="D37" s="81"/>
      <c r="E37" s="82"/>
      <c r="F37" s="83" t="s">
        <v>69</v>
      </c>
      <c r="G37" s="81"/>
      <c r="H37" s="84"/>
    </row>
    <row r="38" spans="2:8" ht="25.25" customHeight="1" x14ac:dyDescent="0.2">
      <c r="B38" s="100" t="s">
        <v>240</v>
      </c>
      <c r="C38" s="101"/>
      <c r="D38" s="101"/>
      <c r="E38" s="102"/>
      <c r="F38" s="103" t="s">
        <v>239</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216</v>
      </c>
      <c r="G40" s="101"/>
      <c r="H40" s="104"/>
    </row>
    <row r="41" spans="2:8" ht="15" customHeight="1" x14ac:dyDescent="0.2">
      <c r="B41" s="80" t="s">
        <v>74</v>
      </c>
      <c r="C41" s="81"/>
      <c r="D41" s="81"/>
      <c r="E41" s="82"/>
      <c r="F41" s="83" t="s">
        <v>75</v>
      </c>
      <c r="G41" s="81"/>
      <c r="H41" s="84"/>
    </row>
    <row r="42" spans="2:8" ht="28.25" customHeight="1" x14ac:dyDescent="0.2">
      <c r="B42" s="100" t="s">
        <v>198</v>
      </c>
      <c r="C42" s="101"/>
      <c r="D42" s="101"/>
      <c r="E42" s="102"/>
      <c r="F42" s="103" t="s">
        <v>241</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216</v>
      </c>
      <c r="G44" s="101"/>
      <c r="H44" s="104"/>
    </row>
    <row r="45" spans="2:8" ht="14" customHeight="1" x14ac:dyDescent="0.2">
      <c r="B45" s="128" t="s">
        <v>79</v>
      </c>
      <c r="C45" s="129"/>
      <c r="D45" s="129"/>
      <c r="E45" s="129"/>
      <c r="F45" s="129"/>
      <c r="G45" s="129"/>
      <c r="H45" s="130"/>
    </row>
    <row r="46" spans="2:8" ht="16.25" customHeight="1" x14ac:dyDescent="0.2">
      <c r="B46" s="100" t="s">
        <v>117</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00" t="s">
        <v>230</v>
      </c>
      <c r="C48" s="101"/>
      <c r="D48" s="101"/>
      <c r="E48" s="102"/>
      <c r="F48" s="103" t="s">
        <v>116</v>
      </c>
      <c r="G48" s="101"/>
      <c r="H48" s="104"/>
    </row>
    <row r="49" spans="2:8" ht="16.5" customHeight="1" x14ac:dyDescent="0.2">
      <c r="B49" s="80" t="s">
        <v>83</v>
      </c>
      <c r="C49" s="81"/>
      <c r="D49" s="81"/>
      <c r="E49" s="82"/>
      <c r="F49" s="83" t="s">
        <v>84</v>
      </c>
      <c r="G49" s="81"/>
      <c r="H49" s="84"/>
    </row>
    <row r="50" spans="2:8" ht="15" customHeight="1" thickBot="1" x14ac:dyDescent="0.25">
      <c r="B50" s="131" t="s">
        <v>115</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31:D31"/>
    <mergeCell ref="E31:F31"/>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 ref="B51:H51"/>
    <mergeCell ref="B52:H52"/>
    <mergeCell ref="B47:E47"/>
    <mergeCell ref="F47:H47"/>
    <mergeCell ref="B48:E48"/>
    <mergeCell ref="F48:H48"/>
    <mergeCell ref="B49:E49"/>
    <mergeCell ref="F49:H49"/>
    <mergeCell ref="F44:H44"/>
    <mergeCell ref="B45:H45"/>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C11:D11"/>
    <mergeCell ref="B5:H5"/>
    <mergeCell ref="B6:H6"/>
    <mergeCell ref="B7:H7"/>
    <mergeCell ref="B8:E8"/>
    <mergeCell ref="F8:G8"/>
    <mergeCell ref="B9:E9"/>
    <mergeCell ref="F9:G9"/>
    <mergeCell ref="B10:H10"/>
  </mergeCells>
  <conditionalFormatting sqref="B36:F36">
    <cfRule type="containsText" dxfId="323" priority="1" operator="containsText" text="NO DISPONIBLE">
      <formula>NOT(ISERROR(SEARCH("NO DISPONIBLE",B36)))</formula>
    </cfRule>
    <cfRule type="cellIs" dxfId="322" priority="2" stopIfTrue="1" operator="greaterThanOrEqual">
      <formula>0.7</formula>
    </cfRule>
    <cfRule type="cellIs" dxfId="321" priority="3" stopIfTrue="1" operator="between">
      <formula>0.5</formula>
      <formula>0.7</formula>
    </cfRule>
    <cfRule type="cellIs" dxfId="320" priority="4" stopIfTrue="1" operator="lessThanOrEqual">
      <formula>0.5</formula>
    </cfRule>
  </conditionalFormatting>
  <hyperlinks>
    <hyperlink ref="B50" r:id="rId1" xr:uid="{10D7F40C-A54E-1B4A-B415-6385865B4BE2}"/>
  </hyperlinks>
  <printOptions horizontalCentered="1" verticalCentered="1"/>
  <pageMargins left="0.19685039370078741" right="0.19685039370078741" top="0.39370078740157483" bottom="0.39370078740157483" header="0.31496062992125984" footer="0.31496062992125984"/>
  <pageSetup paperSize="5" scale="7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822AA79E-61D1-F04B-9DEA-56B3DB1EF3D0}">
          <x14:colorSeries rgb="FF376092"/>
          <x14:colorNegative rgb="FFD00000"/>
          <x14:colorAxis rgb="FF000000"/>
          <x14:colorMarkers rgb="FFD00000"/>
          <x14:colorFirst rgb="FFD00000"/>
          <x14:colorLast rgb="FFD00000"/>
          <x14:colorHigh rgb="FFD00000"/>
          <x14:colorLow rgb="FFD00000"/>
          <x14:sparklines>
            <x14:sparkline>
              <xm:f>'A. 4.1.1.1.7.1'!B36:F36</xm:f>
              <xm:sqref>G36</xm:sqref>
            </x14:sparkline>
          </x14:sparklines>
        </x14:sparklineGroup>
      </x14:sparklineGroup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22CBB-EF14-6F4E-9684-C3B49F2F3B0C}">
  <sheetPr>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627</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612</v>
      </c>
      <c r="G9" s="102"/>
      <c r="H9" s="20" t="s">
        <v>107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613</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54" customHeight="1" x14ac:dyDescent="0.2">
      <c r="B20" s="100" t="s">
        <v>242</v>
      </c>
      <c r="C20" s="101"/>
      <c r="D20" s="101"/>
      <c r="E20" s="101"/>
      <c r="F20" s="101"/>
      <c r="G20" s="101"/>
      <c r="H20" s="104"/>
    </row>
    <row r="21" spans="2:9" ht="15.75" customHeight="1" x14ac:dyDescent="0.2">
      <c r="B21" s="80" t="s">
        <v>39</v>
      </c>
      <c r="C21" s="81"/>
      <c r="D21" s="81"/>
      <c r="E21" s="81"/>
      <c r="F21" s="81"/>
      <c r="G21" s="81"/>
      <c r="H21" s="84"/>
    </row>
    <row r="22" spans="2:9" ht="38" customHeight="1" x14ac:dyDescent="0.2">
      <c r="B22" s="100" t="s">
        <v>628</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v>86</v>
      </c>
      <c r="C27" s="127"/>
      <c r="D27" s="103">
        <v>2024</v>
      </c>
      <c r="E27" s="102"/>
      <c r="F27" s="28">
        <v>44</v>
      </c>
      <c r="G27" s="43">
        <f>(F27/B27)-1</f>
        <v>-0.48837209302325579</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231</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v>
      </c>
      <c r="C36" s="44">
        <v>1.1818</v>
      </c>
      <c r="D36" s="44">
        <v>3.4544999999999999</v>
      </c>
      <c r="E36" s="44" t="s">
        <v>587</v>
      </c>
      <c r="F36" s="44">
        <v>1.3395999999999999</v>
      </c>
      <c r="G36" s="78"/>
      <c r="H36" s="79"/>
    </row>
    <row r="37" spans="2:8" ht="14" customHeight="1" x14ac:dyDescent="0.2">
      <c r="B37" s="80" t="s">
        <v>68</v>
      </c>
      <c r="C37" s="81"/>
      <c r="D37" s="81"/>
      <c r="E37" s="82"/>
      <c r="F37" s="83" t="s">
        <v>69</v>
      </c>
      <c r="G37" s="81"/>
      <c r="H37" s="84"/>
    </row>
    <row r="38" spans="2:8" ht="25.25" customHeight="1" x14ac:dyDescent="0.2">
      <c r="B38" s="100" t="s">
        <v>195</v>
      </c>
      <c r="C38" s="101"/>
      <c r="D38" s="101"/>
      <c r="E38" s="102"/>
      <c r="F38" s="103" t="s">
        <v>243</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73</v>
      </c>
      <c r="G40" s="101"/>
      <c r="H40" s="104"/>
    </row>
    <row r="41" spans="2:8" ht="15" customHeight="1" x14ac:dyDescent="0.2">
      <c r="B41" s="80" t="s">
        <v>74</v>
      </c>
      <c r="C41" s="81"/>
      <c r="D41" s="81"/>
      <c r="E41" s="82"/>
      <c r="F41" s="83" t="s">
        <v>75</v>
      </c>
      <c r="G41" s="81"/>
      <c r="H41" s="84"/>
    </row>
    <row r="42" spans="2:8" ht="28.25" customHeight="1" x14ac:dyDescent="0.2">
      <c r="B42" s="100" t="s">
        <v>198</v>
      </c>
      <c r="C42" s="101"/>
      <c r="D42" s="101"/>
      <c r="E42" s="102"/>
      <c r="F42" s="103" t="s">
        <v>244</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73</v>
      </c>
      <c r="G44" s="101"/>
      <c r="H44" s="104"/>
    </row>
    <row r="45" spans="2:8" ht="14" customHeight="1" x14ac:dyDescent="0.2">
      <c r="B45" s="128" t="s">
        <v>79</v>
      </c>
      <c r="C45" s="129"/>
      <c r="D45" s="129"/>
      <c r="E45" s="129"/>
      <c r="F45" s="129"/>
      <c r="G45" s="129"/>
      <c r="H45" s="130"/>
    </row>
    <row r="46" spans="2:8" ht="16.25" customHeight="1" x14ac:dyDescent="0.2">
      <c r="B46" s="100" t="s">
        <v>117</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00" t="s">
        <v>230</v>
      </c>
      <c r="C48" s="101"/>
      <c r="D48" s="101"/>
      <c r="E48" s="102"/>
      <c r="F48" s="103" t="s">
        <v>116</v>
      </c>
      <c r="G48" s="101"/>
      <c r="H48" s="104"/>
    </row>
    <row r="49" spans="2:8" ht="16.5" customHeight="1" x14ac:dyDescent="0.2">
      <c r="B49" s="80" t="s">
        <v>83</v>
      </c>
      <c r="C49" s="81"/>
      <c r="D49" s="81"/>
      <c r="E49" s="82"/>
      <c r="F49" s="83" t="s">
        <v>84</v>
      </c>
      <c r="G49" s="81"/>
      <c r="H49" s="84"/>
    </row>
    <row r="50" spans="2:8" ht="15" customHeight="1" thickBot="1" x14ac:dyDescent="0.25">
      <c r="B50" s="131" t="s">
        <v>115</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31:D31"/>
    <mergeCell ref="E31:F31"/>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 ref="B51:H51"/>
    <mergeCell ref="B52:H52"/>
    <mergeCell ref="B47:E47"/>
    <mergeCell ref="F47:H47"/>
    <mergeCell ref="B48:E48"/>
    <mergeCell ref="F48:H48"/>
    <mergeCell ref="B49:E49"/>
    <mergeCell ref="F49:H49"/>
    <mergeCell ref="F44:H44"/>
    <mergeCell ref="B45:H45"/>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C11:D11"/>
    <mergeCell ref="B5:H5"/>
    <mergeCell ref="B6:H6"/>
    <mergeCell ref="B7:H7"/>
    <mergeCell ref="B8:E8"/>
    <mergeCell ref="F8:G8"/>
    <mergeCell ref="B9:E9"/>
    <mergeCell ref="F9:G9"/>
    <mergeCell ref="B10:H10"/>
  </mergeCells>
  <conditionalFormatting sqref="B36:F36">
    <cfRule type="containsText" dxfId="319" priority="1" operator="containsText" text="NO DISPONIBLE">
      <formula>NOT(ISERROR(SEARCH("NO DISPONIBLE",B36)))</formula>
    </cfRule>
    <cfRule type="cellIs" dxfId="318" priority="2" stopIfTrue="1" operator="greaterThanOrEqual">
      <formula>0.7</formula>
    </cfRule>
    <cfRule type="cellIs" dxfId="317" priority="3" stopIfTrue="1" operator="between">
      <formula>0.5</formula>
      <formula>0.7</formula>
    </cfRule>
    <cfRule type="cellIs" dxfId="316" priority="4" stopIfTrue="1" operator="lessThanOrEqual">
      <formula>0.5</formula>
    </cfRule>
  </conditionalFormatting>
  <hyperlinks>
    <hyperlink ref="B50" r:id="rId1" xr:uid="{22D118C4-71B7-D243-AF20-66C2F2021F87}"/>
  </hyperlinks>
  <printOptions horizontalCentered="1" verticalCentered="1"/>
  <pageMargins left="0.19685039370078741" right="0.19685039370078741" top="0.39370078740157483" bottom="0.39370078740157483" header="0.31496062992125984" footer="0.31496062992125984"/>
  <pageSetup paperSize="5" scale="7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A6994340-23A4-7243-947D-95E1E42D750C}">
          <x14:colorSeries rgb="FF376092"/>
          <x14:colorNegative rgb="FFD00000"/>
          <x14:colorAxis rgb="FF000000"/>
          <x14:colorMarkers rgb="FFD00000"/>
          <x14:colorFirst rgb="FFD00000"/>
          <x14:colorLast rgb="FFD00000"/>
          <x14:colorHigh rgb="FFD00000"/>
          <x14:colorLow rgb="FFD00000"/>
          <x14:sparklines>
            <x14:sparkline>
              <xm:f>'A. 4.1.1.1.7.2'!B36:F36</xm:f>
              <xm:sqref>G36</xm:sqref>
            </x14:sparkline>
          </x14:sparklines>
        </x14:sparklineGroup>
      </x14:sparklineGroup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75C8A-D003-734F-AE40-6B903E53FEA7}">
  <sheetPr>
    <tabColor theme="9"/>
    <pageSetUpPr fitToPage="1"/>
  </sheetPr>
  <dimension ref="B1:Q52"/>
  <sheetViews>
    <sheetView showGridLines="0" view="pageBreakPreview" topLeftCell="A35" zoomScale="163" zoomScaleNormal="68" zoomScaleSheetLayoutView="190" workbookViewId="0">
      <selection activeCell="F39" sqref="F39:H39"/>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247</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614</v>
      </c>
      <c r="G9" s="102"/>
      <c r="H9" s="20" t="s">
        <v>97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603</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52" customHeight="1" x14ac:dyDescent="0.2">
      <c r="B20" s="100" t="s">
        <v>248</v>
      </c>
      <c r="C20" s="101"/>
      <c r="D20" s="101"/>
      <c r="E20" s="101"/>
      <c r="F20" s="101"/>
      <c r="G20" s="101"/>
      <c r="H20" s="104"/>
    </row>
    <row r="21" spans="2:9" ht="15.75" customHeight="1" x14ac:dyDescent="0.2">
      <c r="B21" s="80" t="s">
        <v>39</v>
      </c>
      <c r="C21" s="81"/>
      <c r="D21" s="81"/>
      <c r="E21" s="81"/>
      <c r="F21" s="81"/>
      <c r="G21" s="81"/>
      <c r="H21" s="84"/>
    </row>
    <row r="22" spans="2:9" ht="35" customHeight="1" x14ac:dyDescent="0.2">
      <c r="B22" s="100" t="s">
        <v>626</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61" t="s">
        <v>333</v>
      </c>
      <c r="C27" s="162"/>
      <c r="D27" s="161" t="s">
        <v>333</v>
      </c>
      <c r="E27" s="162"/>
      <c r="F27" s="28">
        <v>4</v>
      </c>
      <c r="G27" s="43" t="s">
        <v>333</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249</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t="s">
        <v>587</v>
      </c>
      <c r="C36" s="44" t="s">
        <v>587</v>
      </c>
      <c r="D36" s="44">
        <v>1</v>
      </c>
      <c r="E36" s="44" t="s">
        <v>587</v>
      </c>
      <c r="F36" s="44">
        <v>0.33329999999999999</v>
      </c>
      <c r="G36" s="78"/>
      <c r="H36" s="79"/>
    </row>
    <row r="37" spans="2:8" ht="14" customHeight="1" x14ac:dyDescent="0.2">
      <c r="B37" s="80" t="s">
        <v>68</v>
      </c>
      <c r="C37" s="81"/>
      <c r="D37" s="81"/>
      <c r="E37" s="82"/>
      <c r="F37" s="83" t="s">
        <v>69</v>
      </c>
      <c r="G37" s="81"/>
      <c r="H37" s="84"/>
    </row>
    <row r="38" spans="2:8" ht="25.25" customHeight="1" x14ac:dyDescent="0.2">
      <c r="B38" s="100" t="s">
        <v>245</v>
      </c>
      <c r="C38" s="101"/>
      <c r="D38" s="101"/>
      <c r="E38" s="102"/>
      <c r="F38" s="103" t="s">
        <v>251</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73</v>
      </c>
      <c r="G40" s="101"/>
      <c r="H40" s="104"/>
    </row>
    <row r="41" spans="2:8" ht="15" customHeight="1" x14ac:dyDescent="0.2">
      <c r="B41" s="80" t="s">
        <v>74</v>
      </c>
      <c r="C41" s="81"/>
      <c r="D41" s="81"/>
      <c r="E41" s="82"/>
      <c r="F41" s="83" t="s">
        <v>75</v>
      </c>
      <c r="G41" s="81"/>
      <c r="H41" s="84"/>
    </row>
    <row r="42" spans="2:8" ht="28.25" customHeight="1" x14ac:dyDescent="0.2">
      <c r="B42" s="100" t="s">
        <v>246</v>
      </c>
      <c r="C42" s="101"/>
      <c r="D42" s="101"/>
      <c r="E42" s="102"/>
      <c r="F42" s="103" t="s">
        <v>252</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73</v>
      </c>
      <c r="G44" s="101"/>
      <c r="H44" s="104"/>
    </row>
    <row r="45" spans="2:8" ht="14" customHeight="1" x14ac:dyDescent="0.2">
      <c r="B45" s="128" t="s">
        <v>79</v>
      </c>
      <c r="C45" s="129"/>
      <c r="D45" s="129"/>
      <c r="E45" s="129"/>
      <c r="F45" s="129"/>
      <c r="G45" s="129"/>
      <c r="H45" s="130"/>
    </row>
    <row r="46" spans="2:8" ht="16.25" customHeight="1" x14ac:dyDescent="0.2">
      <c r="B46" s="100" t="s">
        <v>117</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00" t="s">
        <v>250</v>
      </c>
      <c r="C48" s="101"/>
      <c r="D48" s="101"/>
      <c r="E48" s="102"/>
      <c r="F48" s="103" t="s">
        <v>116</v>
      </c>
      <c r="G48" s="101"/>
      <c r="H48" s="104"/>
    </row>
    <row r="49" spans="2:8" ht="16.5" customHeight="1" x14ac:dyDescent="0.2">
      <c r="B49" s="80" t="s">
        <v>83</v>
      </c>
      <c r="C49" s="81"/>
      <c r="D49" s="81"/>
      <c r="E49" s="82"/>
      <c r="F49" s="83" t="s">
        <v>84</v>
      </c>
      <c r="G49" s="81"/>
      <c r="H49" s="84"/>
    </row>
    <row r="50" spans="2:8" ht="15" customHeight="1" thickBot="1" x14ac:dyDescent="0.25">
      <c r="B50" s="131" t="s">
        <v>115</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31:D31"/>
    <mergeCell ref="E31:F31"/>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 ref="B51:H51"/>
    <mergeCell ref="B52:H52"/>
    <mergeCell ref="B47:E47"/>
    <mergeCell ref="F47:H47"/>
    <mergeCell ref="B48:E48"/>
    <mergeCell ref="F48:H48"/>
    <mergeCell ref="B49:E49"/>
    <mergeCell ref="F49:H49"/>
    <mergeCell ref="F44:H44"/>
    <mergeCell ref="B45:H45"/>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C11:D11"/>
    <mergeCell ref="B5:H5"/>
    <mergeCell ref="B6:H6"/>
    <mergeCell ref="B7:H7"/>
    <mergeCell ref="B8:E8"/>
    <mergeCell ref="F8:G8"/>
    <mergeCell ref="B9:E9"/>
    <mergeCell ref="F9:G9"/>
    <mergeCell ref="B10:H10"/>
  </mergeCells>
  <conditionalFormatting sqref="B36:F36">
    <cfRule type="containsText" dxfId="315" priority="1" operator="containsText" text="NO DISPONIBLE">
      <formula>NOT(ISERROR(SEARCH("NO DISPONIBLE",B36)))</formula>
    </cfRule>
    <cfRule type="cellIs" dxfId="314" priority="2" stopIfTrue="1" operator="greaterThanOrEqual">
      <formula>0.7</formula>
    </cfRule>
    <cfRule type="cellIs" dxfId="313" priority="3" stopIfTrue="1" operator="between">
      <formula>0.5</formula>
      <formula>0.7</formula>
    </cfRule>
    <cfRule type="cellIs" dxfId="312" priority="4" stopIfTrue="1" operator="lessThanOrEqual">
      <formula>0.5</formula>
    </cfRule>
  </conditionalFormatting>
  <hyperlinks>
    <hyperlink ref="B50" r:id="rId1" xr:uid="{030AB387-1CBE-084F-A28F-DB225A8F8692}"/>
  </hyperlinks>
  <printOptions horizontalCentered="1" verticalCentered="1"/>
  <pageMargins left="0.19685039370078741" right="0.19685039370078741" top="0.39370078740157483" bottom="0.39370078740157483" header="0.31496062992125984" footer="0.31496062992125984"/>
  <pageSetup paperSize="5" scale="7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888C160D-9B2C-9744-B800-834894A457D1}">
          <x14:colorSeries rgb="FF376092"/>
          <x14:colorNegative rgb="FFD00000"/>
          <x14:colorAxis rgb="FF000000"/>
          <x14:colorMarkers rgb="FFD00000"/>
          <x14:colorFirst rgb="FFD00000"/>
          <x14:colorLast rgb="FFD00000"/>
          <x14:colorHigh rgb="FFD00000"/>
          <x14:colorLow rgb="FFD00000"/>
          <x14:sparklines>
            <x14:sparkline>
              <xm:f>'C. 4.1.1.1.8'!B36:F36</xm:f>
              <xm:sqref>G36</xm:sqref>
            </x14:sparkline>
          </x14:sparklines>
        </x14:sparklineGroup>
      </x14:sparklineGroup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E3D7B-29B1-0B44-B427-90401A162A1A}">
  <sheetPr>
    <pageSetUpPr fitToPage="1"/>
  </sheetPr>
  <dimension ref="B1:Q52"/>
  <sheetViews>
    <sheetView showGridLines="0" view="pageBreakPreview" topLeftCell="A34" zoomScale="163" zoomScaleNormal="68" zoomScaleSheetLayoutView="190" workbookViewId="0">
      <selection activeCell="B37" sqref="B37:E37"/>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253</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614</v>
      </c>
      <c r="G9" s="102"/>
      <c r="H9" s="20" t="s">
        <v>107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46" customHeight="1" x14ac:dyDescent="0.2">
      <c r="B20" s="100" t="s">
        <v>248</v>
      </c>
      <c r="C20" s="101"/>
      <c r="D20" s="101"/>
      <c r="E20" s="101"/>
      <c r="F20" s="101"/>
      <c r="G20" s="101"/>
      <c r="H20" s="104"/>
    </row>
    <row r="21" spans="2:9" ht="15.75" customHeight="1" x14ac:dyDescent="0.2">
      <c r="B21" s="80" t="s">
        <v>39</v>
      </c>
      <c r="C21" s="81"/>
      <c r="D21" s="81"/>
      <c r="E21" s="81"/>
      <c r="F21" s="81"/>
      <c r="G21" s="81"/>
      <c r="H21" s="84"/>
    </row>
    <row r="22" spans="2:9" ht="37" customHeight="1" x14ac:dyDescent="0.2">
      <c r="B22" s="100" t="s">
        <v>625</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61" t="s">
        <v>333</v>
      </c>
      <c r="C27" s="162"/>
      <c r="D27" s="161" t="s">
        <v>333</v>
      </c>
      <c r="E27" s="162"/>
      <c r="F27" s="28">
        <v>4</v>
      </c>
      <c r="G27" s="43" t="s">
        <v>333</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249</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t="s">
        <v>587</v>
      </c>
      <c r="C36" s="44" t="s">
        <v>587</v>
      </c>
      <c r="D36" s="44">
        <v>1</v>
      </c>
      <c r="E36" s="44" t="s">
        <v>587</v>
      </c>
      <c r="F36" s="44">
        <v>0.33329999999999999</v>
      </c>
      <c r="G36" s="78"/>
      <c r="H36" s="79"/>
    </row>
    <row r="37" spans="2:8" ht="14" customHeight="1" x14ac:dyDescent="0.2">
      <c r="B37" s="80" t="s">
        <v>68</v>
      </c>
      <c r="C37" s="81"/>
      <c r="D37" s="81"/>
      <c r="E37" s="82"/>
      <c r="F37" s="83" t="s">
        <v>69</v>
      </c>
      <c r="G37" s="81"/>
      <c r="H37" s="84"/>
    </row>
    <row r="38" spans="2:8" ht="25.25" customHeight="1" x14ac:dyDescent="0.2">
      <c r="B38" s="100" t="s">
        <v>255</v>
      </c>
      <c r="C38" s="101"/>
      <c r="D38" s="101"/>
      <c r="E38" s="102"/>
      <c r="F38" s="103" t="s">
        <v>254</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216</v>
      </c>
      <c r="G40" s="101"/>
      <c r="H40" s="104"/>
    </row>
    <row r="41" spans="2:8" ht="15" customHeight="1" x14ac:dyDescent="0.2">
      <c r="B41" s="80" t="s">
        <v>74</v>
      </c>
      <c r="C41" s="81"/>
      <c r="D41" s="81"/>
      <c r="E41" s="82"/>
      <c r="F41" s="83" t="s">
        <v>75</v>
      </c>
      <c r="G41" s="81"/>
      <c r="H41" s="84"/>
    </row>
    <row r="42" spans="2:8" ht="28.25" customHeight="1" x14ac:dyDescent="0.2">
      <c r="B42" s="100" t="s">
        <v>257</v>
      </c>
      <c r="C42" s="101"/>
      <c r="D42" s="101"/>
      <c r="E42" s="102"/>
      <c r="F42" s="103" t="s">
        <v>256</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216</v>
      </c>
      <c r="G44" s="101"/>
      <c r="H44" s="104"/>
    </row>
    <row r="45" spans="2:8" ht="14" customHeight="1" x14ac:dyDescent="0.2">
      <c r="B45" s="128" t="s">
        <v>79</v>
      </c>
      <c r="C45" s="129"/>
      <c r="D45" s="129"/>
      <c r="E45" s="129"/>
      <c r="F45" s="129"/>
      <c r="G45" s="129"/>
      <c r="H45" s="130"/>
    </row>
    <row r="46" spans="2:8" ht="16.25" customHeight="1" x14ac:dyDescent="0.2">
      <c r="B46" s="100" t="s">
        <v>117</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00" t="s">
        <v>250</v>
      </c>
      <c r="C48" s="101"/>
      <c r="D48" s="101"/>
      <c r="E48" s="102"/>
      <c r="F48" s="103" t="s">
        <v>116</v>
      </c>
      <c r="G48" s="101"/>
      <c r="H48" s="104"/>
    </row>
    <row r="49" spans="2:8" ht="16.5" customHeight="1" x14ac:dyDescent="0.2">
      <c r="B49" s="80" t="s">
        <v>83</v>
      </c>
      <c r="C49" s="81"/>
      <c r="D49" s="81"/>
      <c r="E49" s="82"/>
      <c r="F49" s="83" t="s">
        <v>84</v>
      </c>
      <c r="G49" s="81"/>
      <c r="H49" s="84"/>
    </row>
    <row r="50" spans="2:8" ht="15" customHeight="1" thickBot="1" x14ac:dyDescent="0.25">
      <c r="B50" s="131" t="s">
        <v>115</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31:D31"/>
    <mergeCell ref="E31:F31"/>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 ref="B51:H51"/>
    <mergeCell ref="B52:H52"/>
    <mergeCell ref="B47:E47"/>
    <mergeCell ref="F47:H47"/>
    <mergeCell ref="B48:E48"/>
    <mergeCell ref="F48:H48"/>
    <mergeCell ref="B49:E49"/>
    <mergeCell ref="F49:H49"/>
    <mergeCell ref="F44:H44"/>
    <mergeCell ref="B45:H45"/>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C11:D11"/>
    <mergeCell ref="B5:H5"/>
    <mergeCell ref="B6:H6"/>
    <mergeCell ref="B7:H7"/>
    <mergeCell ref="B8:E8"/>
    <mergeCell ref="F8:G8"/>
    <mergeCell ref="B9:E9"/>
    <mergeCell ref="F9:G9"/>
    <mergeCell ref="B10:H10"/>
  </mergeCells>
  <conditionalFormatting sqref="B36:F36">
    <cfRule type="containsText" dxfId="311" priority="1" operator="containsText" text="NO DISPONIBLE">
      <formula>NOT(ISERROR(SEARCH("NO DISPONIBLE",B36)))</formula>
    </cfRule>
    <cfRule type="cellIs" dxfId="310" priority="2" stopIfTrue="1" operator="greaterThanOrEqual">
      <formula>0.7</formula>
    </cfRule>
    <cfRule type="cellIs" dxfId="309" priority="3" stopIfTrue="1" operator="between">
      <formula>0.5</formula>
      <formula>0.7</formula>
    </cfRule>
    <cfRule type="cellIs" dxfId="308" priority="4" stopIfTrue="1" operator="lessThanOrEqual">
      <formula>0.5</formula>
    </cfRule>
  </conditionalFormatting>
  <hyperlinks>
    <hyperlink ref="B50" r:id="rId1" xr:uid="{66A17CE4-4DE3-7B4C-ADD8-23D62BB84A84}"/>
  </hyperlinks>
  <printOptions horizontalCentered="1" verticalCentered="1"/>
  <pageMargins left="0.19685039370078741" right="0.19685039370078741" top="0.39370078740157483" bottom="0.39370078740157483" header="0.31496062992125984" footer="0.31496062992125984"/>
  <pageSetup paperSize="5" scale="7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789ED85B-F744-6D4A-A12D-35D872A20100}">
          <x14:colorSeries rgb="FF376092"/>
          <x14:colorNegative rgb="FFD00000"/>
          <x14:colorAxis rgb="FF000000"/>
          <x14:colorMarkers rgb="FFD00000"/>
          <x14:colorFirst rgb="FFD00000"/>
          <x14:colorLast rgb="FFD00000"/>
          <x14:colorHigh rgb="FFD00000"/>
          <x14:colorLow rgb="FFD00000"/>
          <x14:sparklines>
            <x14:sparkline>
              <xm:f>'A. 4.1.1.1.8.1 '!B36:F36</xm:f>
              <xm:sqref>G36</xm:sqref>
            </x14:sparkline>
          </x14:sparklines>
        </x14:sparklineGroup>
      </x14:sparklineGroup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2562B-9596-2F42-975D-56D1B4F550C6}">
  <sheetPr>
    <tabColor theme="9"/>
    <pageSetUpPr fitToPage="1"/>
  </sheetPr>
  <dimension ref="B1:Q52"/>
  <sheetViews>
    <sheetView showGridLines="0" view="pageBreakPreview" topLeftCell="A33" zoomScale="163" zoomScaleNormal="68" zoomScaleSheetLayoutView="190" workbookViewId="0">
      <selection activeCell="B38" sqref="B38:E38"/>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258</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616</v>
      </c>
      <c r="G9" s="102"/>
      <c r="H9" s="20" t="s">
        <v>97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589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57" customHeight="1" x14ac:dyDescent="0.2">
      <c r="B20" s="100" t="s">
        <v>259</v>
      </c>
      <c r="C20" s="101"/>
      <c r="D20" s="101"/>
      <c r="E20" s="101"/>
      <c r="F20" s="101"/>
      <c r="G20" s="101"/>
      <c r="H20" s="104"/>
    </row>
    <row r="21" spans="2:9" ht="15.75" customHeight="1" x14ac:dyDescent="0.2">
      <c r="B21" s="80" t="s">
        <v>39</v>
      </c>
      <c r="C21" s="81"/>
      <c r="D21" s="81"/>
      <c r="E21" s="81"/>
      <c r="F21" s="81"/>
      <c r="G21" s="81"/>
      <c r="H21" s="84"/>
    </row>
    <row r="22" spans="2:9" ht="36" customHeight="1" x14ac:dyDescent="0.2">
      <c r="B22" s="100" t="s">
        <v>260</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v>3</v>
      </c>
      <c r="C27" s="127"/>
      <c r="D27" s="157">
        <v>2022</v>
      </c>
      <c r="E27" s="154"/>
      <c r="F27" s="28">
        <v>6</v>
      </c>
      <c r="G27" s="43">
        <f>(F27/B27)-1</f>
        <v>1</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261</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v>
      </c>
      <c r="C36" s="44">
        <v>1</v>
      </c>
      <c r="D36" s="44">
        <v>1.5</v>
      </c>
      <c r="E36" s="44" t="s">
        <v>587</v>
      </c>
      <c r="F36" s="44">
        <v>1</v>
      </c>
      <c r="G36" s="78"/>
      <c r="H36" s="79"/>
    </row>
    <row r="37" spans="2:8" ht="14" customHeight="1" x14ac:dyDescent="0.2">
      <c r="B37" s="80" t="s">
        <v>68</v>
      </c>
      <c r="C37" s="81"/>
      <c r="D37" s="81"/>
      <c r="E37" s="82"/>
      <c r="F37" s="83" t="s">
        <v>69</v>
      </c>
      <c r="G37" s="81"/>
      <c r="H37" s="84"/>
    </row>
    <row r="38" spans="2:8" ht="25.25" customHeight="1" x14ac:dyDescent="0.2">
      <c r="B38" s="100" t="s">
        <v>195</v>
      </c>
      <c r="C38" s="101"/>
      <c r="D38" s="101"/>
      <c r="E38" s="102"/>
      <c r="F38" s="103" t="s">
        <v>263</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216</v>
      </c>
      <c r="G40" s="101"/>
      <c r="H40" s="104"/>
    </row>
    <row r="41" spans="2:8" ht="15" customHeight="1" x14ac:dyDescent="0.2">
      <c r="B41" s="80" t="s">
        <v>74</v>
      </c>
      <c r="C41" s="81"/>
      <c r="D41" s="81"/>
      <c r="E41" s="82"/>
      <c r="F41" s="83" t="s">
        <v>75</v>
      </c>
      <c r="G41" s="81"/>
      <c r="H41" s="84"/>
    </row>
    <row r="42" spans="2:8" ht="28.25" customHeight="1" x14ac:dyDescent="0.2">
      <c r="B42" s="100" t="s">
        <v>198</v>
      </c>
      <c r="C42" s="101"/>
      <c r="D42" s="101"/>
      <c r="E42" s="102"/>
      <c r="F42" s="103" t="s">
        <v>264</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216</v>
      </c>
      <c r="G44" s="101"/>
      <c r="H44" s="104"/>
    </row>
    <row r="45" spans="2:8" ht="14" customHeight="1" x14ac:dyDescent="0.2">
      <c r="B45" s="128" t="s">
        <v>79</v>
      </c>
      <c r="C45" s="129"/>
      <c r="D45" s="129"/>
      <c r="E45" s="129"/>
      <c r="F45" s="129"/>
      <c r="G45" s="129"/>
      <c r="H45" s="130"/>
    </row>
    <row r="46" spans="2:8" ht="16.25" customHeight="1" x14ac:dyDescent="0.2">
      <c r="B46" s="100" t="s">
        <v>117</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00" t="s">
        <v>262</v>
      </c>
      <c r="C48" s="101"/>
      <c r="D48" s="101"/>
      <c r="E48" s="102"/>
      <c r="F48" s="103" t="s">
        <v>116</v>
      </c>
      <c r="G48" s="101"/>
      <c r="H48" s="104"/>
    </row>
    <row r="49" spans="2:8" ht="16.5" customHeight="1" x14ac:dyDescent="0.2">
      <c r="B49" s="80" t="s">
        <v>83</v>
      </c>
      <c r="C49" s="81"/>
      <c r="D49" s="81"/>
      <c r="E49" s="82"/>
      <c r="F49" s="83" t="s">
        <v>84</v>
      </c>
      <c r="G49" s="81"/>
      <c r="H49" s="84"/>
    </row>
    <row r="50" spans="2:8" ht="15" customHeight="1" thickBot="1" x14ac:dyDescent="0.25">
      <c r="B50" s="131" t="s">
        <v>115</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31:D31"/>
    <mergeCell ref="E31:F31"/>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 ref="B51:H51"/>
    <mergeCell ref="B52:H52"/>
    <mergeCell ref="B47:E47"/>
    <mergeCell ref="F47:H47"/>
    <mergeCell ref="B48:E48"/>
    <mergeCell ref="F48:H48"/>
    <mergeCell ref="B49:E49"/>
    <mergeCell ref="F49:H49"/>
    <mergeCell ref="F44:H44"/>
    <mergeCell ref="B45:H45"/>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C11:D11"/>
    <mergeCell ref="B5:H5"/>
    <mergeCell ref="B6:H6"/>
    <mergeCell ref="B7:H7"/>
    <mergeCell ref="B8:E8"/>
    <mergeCell ref="F8:G8"/>
    <mergeCell ref="B9:E9"/>
    <mergeCell ref="F9:G9"/>
    <mergeCell ref="B10:H10"/>
  </mergeCells>
  <conditionalFormatting sqref="B36:F36">
    <cfRule type="containsText" dxfId="307" priority="1" operator="containsText" text="NO DISPONIBLE">
      <formula>NOT(ISERROR(SEARCH("NO DISPONIBLE",B36)))</formula>
    </cfRule>
    <cfRule type="cellIs" dxfId="306" priority="2" stopIfTrue="1" operator="greaterThanOrEqual">
      <formula>0.7</formula>
    </cfRule>
    <cfRule type="cellIs" dxfId="305" priority="3" stopIfTrue="1" operator="between">
      <formula>0.5</formula>
      <formula>0.7</formula>
    </cfRule>
    <cfRule type="cellIs" dxfId="304" priority="4" stopIfTrue="1" operator="lessThanOrEqual">
      <formula>0.5</formula>
    </cfRule>
  </conditionalFormatting>
  <hyperlinks>
    <hyperlink ref="B50" r:id="rId1" xr:uid="{8C83BA0B-EB73-8D45-BF4C-CA8949290A90}"/>
  </hyperlinks>
  <printOptions horizontalCentered="1" verticalCentered="1"/>
  <pageMargins left="0.19685039370078741" right="0.19685039370078741" top="0.39370078740157483" bottom="0.39370078740157483" header="0.31496062992125984" footer="0.31496062992125984"/>
  <pageSetup paperSize="5" scale="7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4EF64753-39AE-EF41-833B-4C3B496D63A9}">
          <x14:colorSeries rgb="FF376092"/>
          <x14:colorNegative rgb="FFD00000"/>
          <x14:colorAxis rgb="FF000000"/>
          <x14:colorMarkers rgb="FFD00000"/>
          <x14:colorFirst rgb="FFD00000"/>
          <x14:colorLast rgb="FFD00000"/>
          <x14:colorHigh rgb="FFD00000"/>
          <x14:colorLow rgb="FFD00000"/>
          <x14:sparklines>
            <x14:sparkline>
              <xm:f>'C. 4.1.1.1.9 '!B36:F36</xm:f>
              <xm:sqref>G36</xm:sqref>
            </x14:sparkline>
          </x14:sparklines>
        </x14:sparklineGroup>
      </x14:sparklineGroup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45AD1-6235-E747-8468-FC3597FCA65D}">
  <sheetPr>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265</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616</v>
      </c>
      <c r="G9" s="102"/>
      <c r="H9" s="20" t="s">
        <v>107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52" customHeight="1" x14ac:dyDescent="0.2">
      <c r="B20" s="100" t="s">
        <v>266</v>
      </c>
      <c r="C20" s="101"/>
      <c r="D20" s="101"/>
      <c r="E20" s="101"/>
      <c r="F20" s="101"/>
      <c r="G20" s="101"/>
      <c r="H20" s="104"/>
    </row>
    <row r="21" spans="2:9" ht="15.75" customHeight="1" x14ac:dyDescent="0.2">
      <c r="B21" s="80" t="s">
        <v>39</v>
      </c>
      <c r="C21" s="81"/>
      <c r="D21" s="81"/>
      <c r="E21" s="81"/>
      <c r="F21" s="81"/>
      <c r="G21" s="81"/>
      <c r="H21" s="84"/>
    </row>
    <row r="22" spans="2:9" ht="34" customHeight="1" x14ac:dyDescent="0.2">
      <c r="B22" s="100" t="s">
        <v>267</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v>3</v>
      </c>
      <c r="C27" s="127"/>
      <c r="D27" s="157">
        <v>2022</v>
      </c>
      <c r="E27" s="154"/>
      <c r="F27" s="28">
        <v>2</v>
      </c>
      <c r="G27" s="43">
        <f>(F27/B27)-1</f>
        <v>-0.33333333333333337</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261</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v>
      </c>
      <c r="C36" s="44" t="s">
        <v>587</v>
      </c>
      <c r="D36" s="44">
        <v>1</v>
      </c>
      <c r="E36" s="44" t="s">
        <v>587</v>
      </c>
      <c r="F36" s="44">
        <v>1.5</v>
      </c>
      <c r="G36" s="78"/>
      <c r="H36" s="79"/>
    </row>
    <row r="37" spans="2:8" ht="14" customHeight="1" x14ac:dyDescent="0.2">
      <c r="B37" s="80" t="s">
        <v>68</v>
      </c>
      <c r="C37" s="81"/>
      <c r="D37" s="81"/>
      <c r="E37" s="82"/>
      <c r="F37" s="83" t="s">
        <v>69</v>
      </c>
      <c r="G37" s="81"/>
      <c r="H37" s="84"/>
    </row>
    <row r="38" spans="2:8" ht="25.25" customHeight="1" x14ac:dyDescent="0.2">
      <c r="B38" s="100" t="s">
        <v>271</v>
      </c>
      <c r="C38" s="101"/>
      <c r="D38" s="101"/>
      <c r="E38" s="102"/>
      <c r="F38" s="103" t="s">
        <v>270</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216</v>
      </c>
      <c r="G40" s="101"/>
      <c r="H40" s="104"/>
    </row>
    <row r="41" spans="2:8" ht="15" customHeight="1" x14ac:dyDescent="0.2">
      <c r="B41" s="80" t="s">
        <v>74</v>
      </c>
      <c r="C41" s="81"/>
      <c r="D41" s="81"/>
      <c r="E41" s="82"/>
      <c r="F41" s="83" t="s">
        <v>75</v>
      </c>
      <c r="G41" s="81"/>
      <c r="H41" s="84"/>
    </row>
    <row r="42" spans="2:8" ht="28.25" customHeight="1" x14ac:dyDescent="0.2">
      <c r="B42" s="100" t="s">
        <v>273</v>
      </c>
      <c r="C42" s="101"/>
      <c r="D42" s="101"/>
      <c r="E42" s="102"/>
      <c r="F42" s="103" t="s">
        <v>272</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216</v>
      </c>
      <c r="G44" s="101"/>
      <c r="H44" s="104"/>
    </row>
    <row r="45" spans="2:8" ht="14" customHeight="1" x14ac:dyDescent="0.2">
      <c r="B45" s="128" t="s">
        <v>79</v>
      </c>
      <c r="C45" s="129"/>
      <c r="D45" s="129"/>
      <c r="E45" s="129"/>
      <c r="F45" s="129"/>
      <c r="G45" s="129"/>
      <c r="H45" s="130"/>
    </row>
    <row r="46" spans="2:8" ht="16.25" customHeight="1" x14ac:dyDescent="0.2">
      <c r="B46" s="100" t="s">
        <v>117</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00" t="s">
        <v>262</v>
      </c>
      <c r="C48" s="101"/>
      <c r="D48" s="101"/>
      <c r="E48" s="102"/>
      <c r="F48" s="103" t="s">
        <v>116</v>
      </c>
      <c r="G48" s="101"/>
      <c r="H48" s="104"/>
    </row>
    <row r="49" spans="2:8" ht="16.5" customHeight="1" x14ac:dyDescent="0.2">
      <c r="B49" s="80" t="s">
        <v>83</v>
      </c>
      <c r="C49" s="81"/>
      <c r="D49" s="81"/>
      <c r="E49" s="82"/>
      <c r="F49" s="83" t="s">
        <v>84</v>
      </c>
      <c r="G49" s="81"/>
      <c r="H49" s="84"/>
    </row>
    <row r="50" spans="2:8" ht="15" customHeight="1" thickBot="1" x14ac:dyDescent="0.25">
      <c r="B50" s="131" t="s">
        <v>115</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E31:F31"/>
    <mergeCell ref="G31:H31"/>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B23:E23"/>
    <mergeCell ref="F23:H23"/>
    <mergeCell ref="B24:E24"/>
    <mergeCell ref="F24:H24"/>
    <mergeCell ref="B25:E25"/>
    <mergeCell ref="F25:H25"/>
    <mergeCell ref="B26:C26"/>
    <mergeCell ref="D26:E26"/>
    <mergeCell ref="B27:C27"/>
    <mergeCell ref="D27:E27"/>
    <mergeCell ref="B28:H28"/>
    <mergeCell ref="B29:H29"/>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31:D31"/>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F36">
    <cfRule type="containsText" dxfId="303" priority="1" operator="containsText" text="NO DISPONIBLE">
      <formula>NOT(ISERROR(SEARCH("NO DISPONIBLE",B36)))</formula>
    </cfRule>
    <cfRule type="cellIs" dxfId="302" priority="2" stopIfTrue="1" operator="greaterThanOrEqual">
      <formula>0.7</formula>
    </cfRule>
    <cfRule type="cellIs" dxfId="301" priority="3" stopIfTrue="1" operator="between">
      <formula>0.5</formula>
      <formula>0.7</formula>
    </cfRule>
    <cfRule type="cellIs" dxfId="300" priority="4" stopIfTrue="1" operator="lessThanOrEqual">
      <formula>0.5</formula>
    </cfRule>
  </conditionalFormatting>
  <hyperlinks>
    <hyperlink ref="B50" r:id="rId1" xr:uid="{348582B5-7B06-E14D-B035-E8329C1678D1}"/>
  </hyperlinks>
  <printOptions horizontalCentered="1" verticalCentered="1"/>
  <pageMargins left="0.19685039370078741" right="0.19685039370078741" top="0.39370078740157483" bottom="0.39370078740157483" header="0.31496062992125984" footer="0.31496062992125984"/>
  <pageSetup paperSize="5" scale="7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5DC0C7DA-C3F2-B247-A6EC-558A67AE52E9}">
          <x14:colorSeries rgb="FF376092"/>
          <x14:colorNegative rgb="FFD00000"/>
          <x14:colorAxis rgb="FF000000"/>
          <x14:colorMarkers rgb="FFD00000"/>
          <x14:colorFirst rgb="FFD00000"/>
          <x14:colorLast rgb="FFD00000"/>
          <x14:colorHigh rgb="FFD00000"/>
          <x14:colorLow rgb="FFD00000"/>
          <x14:sparklines>
            <x14:sparkline>
              <xm:f>'A. 4.1.1.1.9.1'!B36:F36</xm:f>
              <xm:sqref>G36</xm:sqref>
            </x14:sparkline>
          </x14:sparklines>
        </x14:sparklineGroup>
      </x14:sparklineGroup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AF947-6F0D-924D-8FE9-377C669D7A95}">
  <sheetPr>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204</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616</v>
      </c>
      <c r="G9" s="102"/>
      <c r="H9" s="20" t="s">
        <v>107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55" customHeight="1" x14ac:dyDescent="0.2">
      <c r="B20" s="100" t="s">
        <v>274</v>
      </c>
      <c r="C20" s="101"/>
      <c r="D20" s="101"/>
      <c r="E20" s="101"/>
      <c r="F20" s="101"/>
      <c r="G20" s="101"/>
      <c r="H20" s="104"/>
    </row>
    <row r="21" spans="2:9" ht="15.75" customHeight="1" x14ac:dyDescent="0.2">
      <c r="B21" s="80" t="s">
        <v>39</v>
      </c>
      <c r="C21" s="81"/>
      <c r="D21" s="81"/>
      <c r="E21" s="81"/>
      <c r="F21" s="81"/>
      <c r="G21" s="81"/>
      <c r="H21" s="84"/>
    </row>
    <row r="22" spans="2:9" ht="42" customHeight="1" x14ac:dyDescent="0.2">
      <c r="B22" s="100" t="s">
        <v>275</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v>0</v>
      </c>
      <c r="C27" s="127"/>
      <c r="D27" s="157">
        <v>2022</v>
      </c>
      <c r="E27" s="154"/>
      <c r="F27" s="28">
        <v>4</v>
      </c>
      <c r="G27" s="43">
        <v>0</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261</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v>
      </c>
      <c r="C36" s="44" t="s">
        <v>587</v>
      </c>
      <c r="D36" s="44">
        <v>2</v>
      </c>
      <c r="E36" s="44" t="s">
        <v>587</v>
      </c>
      <c r="F36" s="44">
        <v>0.75</v>
      </c>
      <c r="G36" s="78"/>
      <c r="H36" s="79"/>
    </row>
    <row r="37" spans="2:8" ht="14" customHeight="1" x14ac:dyDescent="0.2">
      <c r="B37" s="80" t="s">
        <v>68</v>
      </c>
      <c r="C37" s="81"/>
      <c r="D37" s="81"/>
      <c r="E37" s="82"/>
      <c r="F37" s="83" t="s">
        <v>69</v>
      </c>
      <c r="G37" s="81"/>
      <c r="H37" s="84"/>
    </row>
    <row r="38" spans="2:8" ht="25.25" customHeight="1" x14ac:dyDescent="0.2">
      <c r="B38" s="100" t="s">
        <v>208</v>
      </c>
      <c r="C38" s="101"/>
      <c r="D38" s="101"/>
      <c r="E38" s="102"/>
      <c r="F38" s="103" t="s">
        <v>276</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216</v>
      </c>
      <c r="G40" s="101"/>
      <c r="H40" s="104"/>
    </row>
    <row r="41" spans="2:8" ht="15" customHeight="1" x14ac:dyDescent="0.2">
      <c r="B41" s="80" t="s">
        <v>74</v>
      </c>
      <c r="C41" s="81"/>
      <c r="D41" s="81"/>
      <c r="E41" s="82"/>
      <c r="F41" s="83" t="s">
        <v>75</v>
      </c>
      <c r="G41" s="81"/>
      <c r="H41" s="84"/>
    </row>
    <row r="42" spans="2:8" ht="28.25" customHeight="1" x14ac:dyDescent="0.2">
      <c r="B42" s="100" t="s">
        <v>211</v>
      </c>
      <c r="C42" s="101"/>
      <c r="D42" s="101"/>
      <c r="E42" s="102"/>
      <c r="F42" s="103" t="s">
        <v>277</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216</v>
      </c>
      <c r="G44" s="101"/>
      <c r="H44" s="104"/>
    </row>
    <row r="45" spans="2:8" ht="14" customHeight="1" x14ac:dyDescent="0.2">
      <c r="B45" s="128" t="s">
        <v>79</v>
      </c>
      <c r="C45" s="129"/>
      <c r="D45" s="129"/>
      <c r="E45" s="129"/>
      <c r="F45" s="129"/>
      <c r="G45" s="129"/>
      <c r="H45" s="130"/>
    </row>
    <row r="46" spans="2:8" ht="16.25" customHeight="1" x14ac:dyDescent="0.2">
      <c r="B46" s="100" t="s">
        <v>117</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00" t="s">
        <v>262</v>
      </c>
      <c r="C48" s="101"/>
      <c r="D48" s="101"/>
      <c r="E48" s="102"/>
      <c r="F48" s="103" t="s">
        <v>116</v>
      </c>
      <c r="G48" s="101"/>
      <c r="H48" s="104"/>
    </row>
    <row r="49" spans="2:8" ht="16.5" customHeight="1" x14ac:dyDescent="0.2">
      <c r="B49" s="80" t="s">
        <v>83</v>
      </c>
      <c r="C49" s="81"/>
      <c r="D49" s="81"/>
      <c r="E49" s="82"/>
      <c r="F49" s="83" t="s">
        <v>84</v>
      </c>
      <c r="G49" s="81"/>
      <c r="H49" s="84"/>
    </row>
    <row r="50" spans="2:8" ht="15" customHeight="1" thickBot="1" x14ac:dyDescent="0.25">
      <c r="B50" s="131" t="s">
        <v>115</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E31:F31"/>
    <mergeCell ref="G31:H31"/>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B23:E23"/>
    <mergeCell ref="F23:H23"/>
    <mergeCell ref="B24:E24"/>
    <mergeCell ref="F24:H24"/>
    <mergeCell ref="B25:E25"/>
    <mergeCell ref="F25:H25"/>
    <mergeCell ref="B26:C26"/>
    <mergeCell ref="D26:E26"/>
    <mergeCell ref="B27:C27"/>
    <mergeCell ref="D27:E27"/>
    <mergeCell ref="B28:H28"/>
    <mergeCell ref="B29:H29"/>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31:D31"/>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F36">
    <cfRule type="containsText" dxfId="299" priority="1" operator="containsText" text="NO DISPONIBLE">
      <formula>NOT(ISERROR(SEARCH("NO DISPONIBLE",B36)))</formula>
    </cfRule>
    <cfRule type="cellIs" dxfId="298" priority="2" stopIfTrue="1" operator="greaterThanOrEqual">
      <formula>0.7</formula>
    </cfRule>
    <cfRule type="cellIs" dxfId="297" priority="3" stopIfTrue="1" operator="between">
      <formula>0.5</formula>
      <formula>0.7</formula>
    </cfRule>
    <cfRule type="cellIs" dxfId="296" priority="4" stopIfTrue="1" operator="lessThanOrEqual">
      <formula>0.5</formula>
    </cfRule>
  </conditionalFormatting>
  <hyperlinks>
    <hyperlink ref="B50" r:id="rId1" xr:uid="{09380E72-2F7F-114D-B261-C963B17B4350}"/>
  </hyperlinks>
  <printOptions horizontalCentered="1" verticalCentered="1"/>
  <pageMargins left="0.19685039370078741" right="0.19685039370078741" top="0.39370078740157483" bottom="0.39370078740157483" header="0.31496062992125984" footer="0.31496062992125984"/>
  <pageSetup paperSize="5" scale="7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B3672A9B-51E0-E249-8E66-42CCAF576421}">
          <x14:colorSeries rgb="FF376092"/>
          <x14:colorNegative rgb="FFD00000"/>
          <x14:colorAxis rgb="FF000000"/>
          <x14:colorMarkers rgb="FFD00000"/>
          <x14:colorFirst rgb="FFD00000"/>
          <x14:colorLast rgb="FFD00000"/>
          <x14:colorHigh rgb="FFD00000"/>
          <x14:colorLow rgb="FFD00000"/>
          <x14:sparklines>
            <x14:sparkline>
              <xm:f>'A. 4.1.1.1.9.2'!B36:F36</xm:f>
              <xm:sqref>G36</xm:sqref>
            </x14:sparkline>
          </x14:sparklines>
        </x14:sparklineGroup>
      </x14:sparklineGroup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FD8FB-A84E-8148-B885-F8C236D18C96}">
  <sheetPr>
    <tabColor theme="9"/>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623</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618</v>
      </c>
      <c r="G9" s="102"/>
      <c r="H9" s="20" t="s">
        <v>97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615</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62" customHeight="1" x14ac:dyDescent="0.2">
      <c r="B20" s="100" t="s">
        <v>278</v>
      </c>
      <c r="C20" s="101"/>
      <c r="D20" s="101"/>
      <c r="E20" s="101"/>
      <c r="F20" s="101"/>
      <c r="G20" s="101"/>
      <c r="H20" s="104"/>
    </row>
    <row r="21" spans="2:9" ht="15.75" customHeight="1" x14ac:dyDescent="0.2">
      <c r="B21" s="80" t="s">
        <v>39</v>
      </c>
      <c r="C21" s="81"/>
      <c r="D21" s="81"/>
      <c r="E21" s="81"/>
      <c r="F21" s="81"/>
      <c r="G21" s="81"/>
      <c r="H21" s="84"/>
    </row>
    <row r="22" spans="2:9" ht="42" customHeight="1" x14ac:dyDescent="0.2">
      <c r="B22" s="100" t="s">
        <v>624</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v>54</v>
      </c>
      <c r="C27" s="127"/>
      <c r="D27" s="157">
        <v>2022</v>
      </c>
      <c r="E27" s="154"/>
      <c r="F27" s="28">
        <v>78</v>
      </c>
      <c r="G27" s="43">
        <f>(F27/B27)-1</f>
        <v>0.44444444444444442</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279</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v>
      </c>
      <c r="C36" s="44">
        <v>2.375</v>
      </c>
      <c r="D36" s="44">
        <v>2.2174</v>
      </c>
      <c r="E36" s="44" t="s">
        <v>587</v>
      </c>
      <c r="F36" s="44">
        <v>1.4786999999999999</v>
      </c>
      <c r="G36" s="78"/>
      <c r="H36" s="79"/>
    </row>
    <row r="37" spans="2:8" ht="14" customHeight="1" x14ac:dyDescent="0.2">
      <c r="B37" s="80" t="s">
        <v>68</v>
      </c>
      <c r="C37" s="81"/>
      <c r="D37" s="81"/>
      <c r="E37" s="82"/>
      <c r="F37" s="83" t="s">
        <v>69</v>
      </c>
      <c r="G37" s="81"/>
      <c r="H37" s="84"/>
    </row>
    <row r="38" spans="2:8" ht="25.25" customHeight="1" x14ac:dyDescent="0.2">
      <c r="B38" s="100" t="s">
        <v>931</v>
      </c>
      <c r="C38" s="101"/>
      <c r="D38" s="101"/>
      <c r="E38" s="102"/>
      <c r="F38" s="103" t="s">
        <v>930</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73</v>
      </c>
      <c r="G40" s="101"/>
      <c r="H40" s="104"/>
    </row>
    <row r="41" spans="2:8" ht="15" customHeight="1" x14ac:dyDescent="0.2">
      <c r="B41" s="80" t="s">
        <v>74</v>
      </c>
      <c r="C41" s="81"/>
      <c r="D41" s="81"/>
      <c r="E41" s="82"/>
      <c r="F41" s="83" t="s">
        <v>75</v>
      </c>
      <c r="G41" s="81"/>
      <c r="H41" s="84"/>
    </row>
    <row r="42" spans="2:8" ht="28.25" customHeight="1" x14ac:dyDescent="0.2">
      <c r="B42" s="100" t="s">
        <v>933</v>
      </c>
      <c r="C42" s="101"/>
      <c r="D42" s="101"/>
      <c r="E42" s="102"/>
      <c r="F42" s="103" t="s">
        <v>932</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73</v>
      </c>
      <c r="G44" s="101"/>
      <c r="H44" s="104"/>
    </row>
    <row r="45" spans="2:8" ht="14" customHeight="1" x14ac:dyDescent="0.2">
      <c r="B45" s="128" t="s">
        <v>79</v>
      </c>
      <c r="C45" s="129"/>
      <c r="D45" s="129"/>
      <c r="E45" s="129"/>
      <c r="F45" s="129"/>
      <c r="G45" s="129"/>
      <c r="H45" s="130"/>
    </row>
    <row r="46" spans="2:8" ht="16.25" customHeight="1" x14ac:dyDescent="0.2">
      <c r="B46" s="100" t="s">
        <v>117</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00" t="s">
        <v>280</v>
      </c>
      <c r="C48" s="101"/>
      <c r="D48" s="101"/>
      <c r="E48" s="102"/>
      <c r="F48" s="103" t="s">
        <v>116</v>
      </c>
      <c r="G48" s="101"/>
      <c r="H48" s="104"/>
    </row>
    <row r="49" spans="2:8" ht="16.5" customHeight="1" x14ac:dyDescent="0.2">
      <c r="B49" s="80" t="s">
        <v>83</v>
      </c>
      <c r="C49" s="81"/>
      <c r="D49" s="81"/>
      <c r="E49" s="82"/>
      <c r="F49" s="83" t="s">
        <v>84</v>
      </c>
      <c r="G49" s="81"/>
      <c r="H49" s="84"/>
    </row>
    <row r="50" spans="2:8" ht="15" customHeight="1" thickBot="1" x14ac:dyDescent="0.25">
      <c r="B50" s="131" t="s">
        <v>115</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E31:F31"/>
    <mergeCell ref="G31:H31"/>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B23:E23"/>
    <mergeCell ref="F23:H23"/>
    <mergeCell ref="B24:E24"/>
    <mergeCell ref="F24:H24"/>
    <mergeCell ref="B25:E25"/>
    <mergeCell ref="F25:H25"/>
    <mergeCell ref="B26:C26"/>
    <mergeCell ref="D26:E26"/>
    <mergeCell ref="B27:C27"/>
    <mergeCell ref="D27:E27"/>
    <mergeCell ref="B28:H28"/>
    <mergeCell ref="B29:H29"/>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31:D31"/>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F36">
    <cfRule type="containsText" dxfId="295" priority="1" operator="containsText" text="NO DISPONIBLE">
      <formula>NOT(ISERROR(SEARCH("NO DISPONIBLE",B36)))</formula>
    </cfRule>
    <cfRule type="cellIs" dxfId="294" priority="2" stopIfTrue="1" operator="greaterThanOrEqual">
      <formula>0.7</formula>
    </cfRule>
    <cfRule type="cellIs" dxfId="293" priority="3" stopIfTrue="1" operator="between">
      <formula>0.5</formula>
      <formula>0.7</formula>
    </cfRule>
    <cfRule type="cellIs" dxfId="292" priority="4" stopIfTrue="1" operator="lessThanOrEqual">
      <formula>0.5</formula>
    </cfRule>
  </conditionalFormatting>
  <hyperlinks>
    <hyperlink ref="B50" r:id="rId1" xr:uid="{9FE1B799-FBEC-5C46-9F58-79D750F566D4}"/>
  </hyperlinks>
  <printOptions horizontalCentered="1" verticalCentered="1"/>
  <pageMargins left="0.19685039370078741" right="0.19685039370078741" top="0.39370078740157483" bottom="0.39370078740157483" header="0.31496062992125984" footer="0.31496062992125984"/>
  <pageSetup paperSize="5" scale="7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94ECD8DE-F253-C249-9B7D-373FEF1FC202}">
          <x14:colorSeries rgb="FF376092"/>
          <x14:colorNegative rgb="FFD00000"/>
          <x14:colorAxis rgb="FF000000"/>
          <x14:colorMarkers rgb="FFD00000"/>
          <x14:colorFirst rgb="FFD00000"/>
          <x14:colorLast rgb="FFD00000"/>
          <x14:colorHigh rgb="FFD00000"/>
          <x14:colorLow rgb="FFD00000"/>
          <x14:sparklines>
            <x14:sparkline>
              <xm:f>'C. 4.1.1.1.10 '!B36:F36</xm:f>
              <xm:sqref>G36</xm:sqref>
            </x14:sparkline>
          </x14:sparklines>
        </x14:sparklineGroup>
      </x14:sparklineGroup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11643-C7F8-1C43-A955-C0AC2886F855}">
  <sheetPr>
    <pageSetUpPr fitToPage="1"/>
  </sheetPr>
  <dimension ref="B1:Q52"/>
  <sheetViews>
    <sheetView showGridLines="0" view="pageBreakPreview" topLeftCell="A33" zoomScale="163" zoomScaleNormal="68" zoomScaleSheetLayoutView="190" workbookViewId="0">
      <selection activeCell="B33" sqref="B33:H33"/>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281</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618</v>
      </c>
      <c r="G9" s="102"/>
      <c r="H9" s="20" t="s">
        <v>107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619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43" customHeight="1" x14ac:dyDescent="0.2">
      <c r="B20" s="100" t="s">
        <v>282</v>
      </c>
      <c r="C20" s="101"/>
      <c r="D20" s="101"/>
      <c r="E20" s="101"/>
      <c r="F20" s="101"/>
      <c r="G20" s="101"/>
      <c r="H20" s="104"/>
    </row>
    <row r="21" spans="2:9" ht="15.75" customHeight="1" x14ac:dyDescent="0.2">
      <c r="B21" s="80" t="s">
        <v>39</v>
      </c>
      <c r="C21" s="81"/>
      <c r="D21" s="81"/>
      <c r="E21" s="81"/>
      <c r="F21" s="81"/>
      <c r="G21" s="81"/>
      <c r="H21" s="84"/>
    </row>
    <row r="22" spans="2:9" ht="39" customHeight="1" x14ac:dyDescent="0.2">
      <c r="B22" s="100" t="s">
        <v>283</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v>52</v>
      </c>
      <c r="C27" s="127"/>
      <c r="D27" s="157">
        <v>2022</v>
      </c>
      <c r="E27" s="154"/>
      <c r="F27" s="28">
        <v>76</v>
      </c>
      <c r="G27" s="43">
        <f>(F27/B27)-1</f>
        <v>0.46153846153846145</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284</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v>
      </c>
      <c r="C36" s="44">
        <v>2.4782999999999999</v>
      </c>
      <c r="D36" s="44">
        <v>2.1739000000000002</v>
      </c>
      <c r="E36" s="44" t="s">
        <v>587</v>
      </c>
      <c r="F36" s="44">
        <v>1.5</v>
      </c>
      <c r="G36" s="78"/>
      <c r="H36" s="79"/>
    </row>
    <row r="37" spans="2:8" ht="14" customHeight="1" x14ac:dyDescent="0.2">
      <c r="B37" s="80" t="s">
        <v>68</v>
      </c>
      <c r="C37" s="81"/>
      <c r="D37" s="81"/>
      <c r="E37" s="82"/>
      <c r="F37" s="83" t="s">
        <v>69</v>
      </c>
      <c r="G37" s="81"/>
      <c r="H37" s="84"/>
    </row>
    <row r="38" spans="2:8" ht="25.25" customHeight="1" x14ac:dyDescent="0.2">
      <c r="B38" s="100" t="s">
        <v>294</v>
      </c>
      <c r="C38" s="101"/>
      <c r="D38" s="101"/>
      <c r="E38" s="102"/>
      <c r="F38" s="103" t="s">
        <v>293</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297</v>
      </c>
      <c r="G40" s="101"/>
      <c r="H40" s="104"/>
    </row>
    <row r="41" spans="2:8" ht="15" customHeight="1" x14ac:dyDescent="0.2">
      <c r="B41" s="80" t="s">
        <v>74</v>
      </c>
      <c r="C41" s="81"/>
      <c r="D41" s="81"/>
      <c r="E41" s="82"/>
      <c r="F41" s="83" t="s">
        <v>75</v>
      </c>
      <c r="G41" s="81"/>
      <c r="H41" s="84"/>
    </row>
    <row r="42" spans="2:8" ht="28.25" customHeight="1" x14ac:dyDescent="0.2">
      <c r="B42" s="100" t="s">
        <v>296</v>
      </c>
      <c r="C42" s="101"/>
      <c r="D42" s="101"/>
      <c r="E42" s="102"/>
      <c r="F42" s="103" t="s">
        <v>295</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297</v>
      </c>
      <c r="G44" s="101"/>
      <c r="H44" s="104"/>
    </row>
    <row r="45" spans="2:8" ht="14" customHeight="1" x14ac:dyDescent="0.2">
      <c r="B45" s="128" t="s">
        <v>79</v>
      </c>
      <c r="C45" s="129"/>
      <c r="D45" s="129"/>
      <c r="E45" s="129"/>
      <c r="F45" s="129"/>
      <c r="G45" s="129"/>
      <c r="H45" s="130"/>
    </row>
    <row r="46" spans="2:8" ht="16.25" customHeight="1" x14ac:dyDescent="0.2">
      <c r="B46" s="100" t="s">
        <v>117</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00" t="s">
        <v>285</v>
      </c>
      <c r="C48" s="101"/>
      <c r="D48" s="101"/>
      <c r="E48" s="102"/>
      <c r="F48" s="103" t="s">
        <v>116</v>
      </c>
      <c r="G48" s="101"/>
      <c r="H48" s="104"/>
    </row>
    <row r="49" spans="2:8" ht="16.5" customHeight="1" x14ac:dyDescent="0.2">
      <c r="B49" s="80" t="s">
        <v>83</v>
      </c>
      <c r="C49" s="81"/>
      <c r="D49" s="81"/>
      <c r="E49" s="82"/>
      <c r="F49" s="83" t="s">
        <v>84</v>
      </c>
      <c r="G49" s="81"/>
      <c r="H49" s="84"/>
    </row>
    <row r="50" spans="2:8" ht="15" customHeight="1" thickBot="1" x14ac:dyDescent="0.25">
      <c r="B50" s="131" t="s">
        <v>115</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F44:H44"/>
    <mergeCell ref="B45:H45"/>
    <mergeCell ref="B39:E39"/>
    <mergeCell ref="F39:H39"/>
    <mergeCell ref="B32:H32"/>
    <mergeCell ref="B33:H33"/>
    <mergeCell ref="B34:H34"/>
    <mergeCell ref="G35:H35"/>
    <mergeCell ref="G36:H36"/>
    <mergeCell ref="B37:E37"/>
    <mergeCell ref="F37:H37"/>
    <mergeCell ref="B38:E38"/>
    <mergeCell ref="F38:H38"/>
    <mergeCell ref="B51:H51"/>
    <mergeCell ref="B52:H52"/>
    <mergeCell ref="B47:E47"/>
    <mergeCell ref="F47:H47"/>
    <mergeCell ref="B48:E48"/>
    <mergeCell ref="F48:H48"/>
    <mergeCell ref="B49:E49"/>
    <mergeCell ref="F49:H49"/>
    <mergeCell ref="B31:D31"/>
    <mergeCell ref="E31:F31"/>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s>
  <conditionalFormatting sqref="B36:F36">
    <cfRule type="containsText" dxfId="291" priority="1" operator="containsText" text="NO DISPONIBLE">
      <formula>NOT(ISERROR(SEARCH("NO DISPONIBLE",B36)))</formula>
    </cfRule>
    <cfRule type="cellIs" dxfId="290" priority="2" stopIfTrue="1" operator="greaterThanOrEqual">
      <formula>0.7</formula>
    </cfRule>
    <cfRule type="cellIs" dxfId="289" priority="3" stopIfTrue="1" operator="between">
      <formula>0.5</formula>
      <formula>0.7</formula>
    </cfRule>
    <cfRule type="cellIs" dxfId="288" priority="4" stopIfTrue="1" operator="lessThanOrEqual">
      <formula>0.5</formula>
    </cfRule>
  </conditionalFormatting>
  <hyperlinks>
    <hyperlink ref="B50" r:id="rId1" xr:uid="{F0C2723F-90E0-D040-B4AA-A2F093FB80E5}"/>
  </hyperlinks>
  <printOptions horizontalCentered="1" verticalCentered="1"/>
  <pageMargins left="0.19685039370078741" right="0.19685039370078741" top="0.39370078740157483" bottom="0.39370078740157483" header="0.31496062992125984" footer="0.31496062992125984"/>
  <pageSetup paperSize="5" scale="7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12487376-AACF-544B-AA5E-1D813CB8E9C5}">
          <x14:colorSeries rgb="FF376092"/>
          <x14:colorNegative rgb="FFD00000"/>
          <x14:colorAxis rgb="FF000000"/>
          <x14:colorMarkers rgb="FFD00000"/>
          <x14:colorFirst rgb="FFD00000"/>
          <x14:colorLast rgb="FFD00000"/>
          <x14:colorHigh rgb="FFD00000"/>
          <x14:colorLow rgb="FFD00000"/>
          <x14:sparklines>
            <x14:sparkline>
              <xm:f>'A. 4.1.1.1.10.1'!B36:F36</xm:f>
              <xm:sqref>G36</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4AF9A-3460-914F-9307-C79F9A416002}">
  <sheetPr>
    <tabColor theme="9"/>
    <pageSetUpPr fitToPage="1"/>
  </sheetPr>
  <dimension ref="B1:Q52"/>
  <sheetViews>
    <sheetView showGridLines="0" view="pageBreakPreview" topLeftCell="A33" zoomScale="159" zoomScaleNormal="100" zoomScaleSheetLayoutView="149" workbookViewId="0">
      <selection activeCell="F37" sqref="F37:H37"/>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96</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92</v>
      </c>
      <c r="G9" s="102"/>
      <c r="H9" s="20" t="s">
        <v>97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17</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268</v>
      </c>
      <c r="H15" s="20" t="s">
        <v>269</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26.75" customHeight="1" x14ac:dyDescent="0.2">
      <c r="B20" s="100" t="s">
        <v>105</v>
      </c>
      <c r="C20" s="101"/>
      <c r="D20" s="101"/>
      <c r="E20" s="101"/>
      <c r="F20" s="101"/>
      <c r="G20" s="101"/>
      <c r="H20" s="104"/>
    </row>
    <row r="21" spans="2:9" ht="15.75" customHeight="1" x14ac:dyDescent="0.2">
      <c r="B21" s="80" t="s">
        <v>39</v>
      </c>
      <c r="C21" s="81"/>
      <c r="D21" s="81"/>
      <c r="E21" s="81"/>
      <c r="F21" s="81"/>
      <c r="G21" s="81"/>
      <c r="H21" s="84"/>
    </row>
    <row r="22" spans="2:9" ht="23" customHeight="1" x14ac:dyDescent="0.2">
      <c r="B22" s="100" t="s">
        <v>98</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4.25" customHeight="1" x14ac:dyDescent="0.2">
      <c r="B27" s="135">
        <v>18</v>
      </c>
      <c r="C27" s="127"/>
      <c r="D27" s="103">
        <v>2022</v>
      </c>
      <c r="E27" s="102"/>
      <c r="F27" s="28">
        <v>24</v>
      </c>
      <c r="G27" s="42">
        <f>(F27/B27)-1</f>
        <v>0.33333333333333326</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106</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0.25" customHeight="1" thickBot="1" x14ac:dyDescent="0.25">
      <c r="B36" s="48">
        <v>1</v>
      </c>
      <c r="C36" s="44">
        <v>1</v>
      </c>
      <c r="D36" s="44">
        <v>1</v>
      </c>
      <c r="E36" s="44" t="s">
        <v>587</v>
      </c>
      <c r="F36" s="44">
        <v>0.75</v>
      </c>
      <c r="G36" s="78"/>
      <c r="H36" s="79"/>
    </row>
    <row r="37" spans="2:8" ht="14" customHeight="1" x14ac:dyDescent="0.2">
      <c r="B37" s="80" t="s">
        <v>68</v>
      </c>
      <c r="C37" s="81"/>
      <c r="D37" s="81"/>
      <c r="E37" s="82"/>
      <c r="F37" s="83" t="s">
        <v>69</v>
      </c>
      <c r="G37" s="81"/>
      <c r="H37" s="84"/>
    </row>
    <row r="38" spans="2:8" ht="25.25" customHeight="1" x14ac:dyDescent="0.2">
      <c r="B38" s="100" t="s">
        <v>100</v>
      </c>
      <c r="C38" s="101"/>
      <c r="D38" s="101"/>
      <c r="E38" s="102"/>
      <c r="F38" s="103" t="s">
        <v>101</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102</v>
      </c>
      <c r="G40" s="101"/>
      <c r="H40" s="104"/>
    </row>
    <row r="41" spans="2:8" ht="15" customHeight="1" x14ac:dyDescent="0.2">
      <c r="B41" s="80" t="s">
        <v>74</v>
      </c>
      <c r="C41" s="81"/>
      <c r="D41" s="81"/>
      <c r="E41" s="82"/>
      <c r="F41" s="83" t="s">
        <v>75</v>
      </c>
      <c r="G41" s="81"/>
      <c r="H41" s="84"/>
    </row>
    <row r="42" spans="2:8" ht="28.25" customHeight="1" x14ac:dyDescent="0.2">
      <c r="B42" s="100" t="s">
        <v>103</v>
      </c>
      <c r="C42" s="101"/>
      <c r="D42" s="101"/>
      <c r="E42" s="102"/>
      <c r="F42" s="103" t="s">
        <v>104</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102</v>
      </c>
      <c r="G44" s="101"/>
      <c r="H44" s="104"/>
    </row>
    <row r="45" spans="2:8" ht="14" customHeight="1" x14ac:dyDescent="0.2">
      <c r="B45" s="128" t="s">
        <v>79</v>
      </c>
      <c r="C45" s="129"/>
      <c r="D45" s="129"/>
      <c r="E45" s="129"/>
      <c r="F45" s="129"/>
      <c r="G45" s="129"/>
      <c r="H45" s="130"/>
    </row>
    <row r="46" spans="2:8" ht="16.25" customHeight="1" x14ac:dyDescent="0.2">
      <c r="B46" s="100" t="s">
        <v>80</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00" t="s">
        <v>92</v>
      </c>
      <c r="C48" s="101"/>
      <c r="D48" s="101"/>
      <c r="E48" s="102"/>
      <c r="F48" s="103" t="s">
        <v>601</v>
      </c>
      <c r="G48" s="101"/>
      <c r="H48" s="104"/>
    </row>
    <row r="49" spans="2:8" ht="16.5" customHeight="1" x14ac:dyDescent="0.2">
      <c r="B49" s="80" t="s">
        <v>83</v>
      </c>
      <c r="C49" s="81"/>
      <c r="D49" s="81"/>
      <c r="E49" s="82"/>
      <c r="F49" s="83" t="s">
        <v>84</v>
      </c>
      <c r="G49" s="81"/>
      <c r="H49" s="84"/>
    </row>
    <row r="50" spans="2:8" ht="15" customHeight="1" thickBot="1" x14ac:dyDescent="0.25">
      <c r="B50" s="131" t="s">
        <v>115</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G30:H30"/>
    <mergeCell ref="G31:H31"/>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B23:E23"/>
    <mergeCell ref="F23:H23"/>
    <mergeCell ref="B24:E24"/>
    <mergeCell ref="F24:H24"/>
    <mergeCell ref="B25:E25"/>
    <mergeCell ref="F25:H25"/>
    <mergeCell ref="B26:C26"/>
    <mergeCell ref="D26:E26"/>
    <mergeCell ref="B27:C27"/>
    <mergeCell ref="D27:E27"/>
    <mergeCell ref="B28:H28"/>
    <mergeCell ref="B29:H29"/>
    <mergeCell ref="F39:H39"/>
    <mergeCell ref="B32:H32"/>
    <mergeCell ref="B33:H33"/>
    <mergeCell ref="B34:H34"/>
    <mergeCell ref="G35:H35"/>
    <mergeCell ref="G36:H36"/>
    <mergeCell ref="B37:E37"/>
    <mergeCell ref="F37:H37"/>
    <mergeCell ref="B38:E38"/>
    <mergeCell ref="F38:H38"/>
    <mergeCell ref="B30:D30"/>
    <mergeCell ref="B31:D31"/>
    <mergeCell ref="E30:F30"/>
    <mergeCell ref="B39:E39"/>
    <mergeCell ref="E31:F31"/>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F36">
    <cfRule type="containsText" dxfId="395" priority="1" operator="containsText" text="NO DISPONIBLE">
      <formula>NOT(ISERROR(SEARCH("NO DISPONIBLE",B36)))</formula>
    </cfRule>
    <cfRule type="cellIs" dxfId="394" priority="2" stopIfTrue="1" operator="greaterThanOrEqual">
      <formula>0.7</formula>
    </cfRule>
    <cfRule type="cellIs" dxfId="393" priority="3" stopIfTrue="1" operator="between">
      <formula>0.5</formula>
      <formula>0.7</formula>
    </cfRule>
    <cfRule type="cellIs" dxfId="392" priority="4" stopIfTrue="1" operator="lessThanOrEqual">
      <formula>0.5</formula>
    </cfRule>
  </conditionalFormatting>
  <hyperlinks>
    <hyperlink ref="B50" r:id="rId1" xr:uid="{242062D4-49A3-6A47-9C45-8508FC757164}"/>
  </hyperlinks>
  <printOptions horizontalCentered="1" verticalCentered="1"/>
  <pageMargins left="0.19685039370078741" right="0.19685039370078741" top="0.39370078740157483" bottom="0.39370078740157483" header="0.31496062992125984" footer="0.31496062992125984"/>
  <pageSetup paperSize="5" scale="79" orientation="portrait" r:id="rId2"/>
  <drawing r:id="rId3"/>
  <extLst>
    <ext xmlns:x14="http://schemas.microsoft.com/office/spreadsheetml/2009/9/main" uri="{05C60535-1F16-4fd2-B633-F4F36F0B64E0}">
      <x14:sparklineGroups xmlns:xm="http://schemas.microsoft.com/office/excel/2006/main">
        <x14:sparklineGroup type="column" displayEmptyCellsAs="gap" xr2:uid="{CDEF1AE5-8C5B-8744-BF73-3F22E1988750}">
          <x14:colorSeries rgb="FF376092"/>
          <x14:colorNegative rgb="FFD00000"/>
          <x14:colorAxis rgb="FF000000"/>
          <x14:colorMarkers rgb="FFD00000"/>
          <x14:colorFirst rgb="FFD00000"/>
          <x14:colorLast rgb="FFD00000"/>
          <x14:colorHigh rgb="FFD00000"/>
          <x14:colorLow rgb="FFD00000"/>
          <x14:sparklines>
            <x14:sparkline>
              <xm:f>'C - 4.1.1.1.1 '!B36:F36</xm:f>
              <xm:sqref>G36</xm:sqref>
            </x14:sparkline>
          </x14:sparklines>
        </x14:sparklineGroup>
      </x14:sparklineGroup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3F0E4-23F8-9043-A17F-D97DE1520878}">
  <sheetPr>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286</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618</v>
      </c>
      <c r="G9" s="102"/>
      <c r="H9" s="20" t="s">
        <v>107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17</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59" customHeight="1" x14ac:dyDescent="0.2">
      <c r="B20" s="100" t="s">
        <v>287</v>
      </c>
      <c r="C20" s="101"/>
      <c r="D20" s="101"/>
      <c r="E20" s="101"/>
      <c r="F20" s="101"/>
      <c r="G20" s="101"/>
      <c r="H20" s="104"/>
    </row>
    <row r="21" spans="2:9" ht="15.75" customHeight="1" x14ac:dyDescent="0.2">
      <c r="B21" s="80" t="s">
        <v>39</v>
      </c>
      <c r="C21" s="81"/>
      <c r="D21" s="81"/>
      <c r="E21" s="81"/>
      <c r="F21" s="81"/>
      <c r="G21" s="81"/>
      <c r="H21" s="84"/>
    </row>
    <row r="22" spans="2:9" ht="32" customHeight="1" x14ac:dyDescent="0.2">
      <c r="B22" s="100" t="s">
        <v>288</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v>2</v>
      </c>
      <c r="C27" s="127"/>
      <c r="D27" s="157">
        <v>2022</v>
      </c>
      <c r="E27" s="154"/>
      <c r="F27" s="28">
        <v>2</v>
      </c>
      <c r="G27" s="43">
        <f>(F27/B27)-1</f>
        <v>0</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284</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t="s">
        <v>587</v>
      </c>
      <c r="C36" s="44" t="s">
        <v>587</v>
      </c>
      <c r="D36" s="44" t="s">
        <v>587</v>
      </c>
      <c r="E36" s="44" t="s">
        <v>587</v>
      </c>
      <c r="F36" s="44">
        <v>0.5</v>
      </c>
      <c r="G36" s="78"/>
      <c r="H36" s="79"/>
    </row>
    <row r="37" spans="2:8" ht="14" customHeight="1" x14ac:dyDescent="0.2">
      <c r="B37" s="80" t="s">
        <v>68</v>
      </c>
      <c r="C37" s="81"/>
      <c r="D37" s="81"/>
      <c r="E37" s="82"/>
      <c r="F37" s="83" t="s">
        <v>69</v>
      </c>
      <c r="G37" s="81"/>
      <c r="H37" s="84"/>
    </row>
    <row r="38" spans="2:8" ht="25.25" customHeight="1" x14ac:dyDescent="0.2">
      <c r="B38" s="100" t="s">
        <v>290</v>
      </c>
      <c r="C38" s="101"/>
      <c r="D38" s="101"/>
      <c r="E38" s="102"/>
      <c r="F38" s="103" t="s">
        <v>289</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307</v>
      </c>
      <c r="G40" s="101"/>
      <c r="H40" s="104"/>
    </row>
    <row r="41" spans="2:8" ht="15" customHeight="1" x14ac:dyDescent="0.2">
      <c r="B41" s="80" t="s">
        <v>74</v>
      </c>
      <c r="C41" s="81"/>
      <c r="D41" s="81"/>
      <c r="E41" s="82"/>
      <c r="F41" s="83" t="s">
        <v>75</v>
      </c>
      <c r="G41" s="81"/>
      <c r="H41" s="84"/>
    </row>
    <row r="42" spans="2:8" ht="28.25" customHeight="1" x14ac:dyDescent="0.2">
      <c r="B42" s="100" t="s">
        <v>292</v>
      </c>
      <c r="C42" s="101"/>
      <c r="D42" s="101"/>
      <c r="E42" s="102"/>
      <c r="F42" s="103" t="s">
        <v>291</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307</v>
      </c>
      <c r="G44" s="101"/>
      <c r="H44" s="104"/>
    </row>
    <row r="45" spans="2:8" ht="14" customHeight="1" x14ac:dyDescent="0.2">
      <c r="B45" s="128" t="s">
        <v>79</v>
      </c>
      <c r="C45" s="129"/>
      <c r="D45" s="129"/>
      <c r="E45" s="129"/>
      <c r="F45" s="129"/>
      <c r="G45" s="129"/>
      <c r="H45" s="130"/>
    </row>
    <row r="46" spans="2:8" ht="16.25" customHeight="1" x14ac:dyDescent="0.2">
      <c r="B46" s="100" t="s">
        <v>117</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00" t="s">
        <v>285</v>
      </c>
      <c r="C48" s="101"/>
      <c r="D48" s="101"/>
      <c r="E48" s="102"/>
      <c r="F48" s="103" t="s">
        <v>116</v>
      </c>
      <c r="G48" s="101"/>
      <c r="H48" s="104"/>
    </row>
    <row r="49" spans="2:8" ht="16.5" customHeight="1" x14ac:dyDescent="0.2">
      <c r="B49" s="80" t="s">
        <v>83</v>
      </c>
      <c r="C49" s="81"/>
      <c r="D49" s="81"/>
      <c r="E49" s="82"/>
      <c r="F49" s="83" t="s">
        <v>84</v>
      </c>
      <c r="G49" s="81"/>
      <c r="H49" s="84"/>
    </row>
    <row r="50" spans="2:8" ht="15" customHeight="1" thickBot="1" x14ac:dyDescent="0.25">
      <c r="B50" s="131" t="s">
        <v>115</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F44:H44"/>
    <mergeCell ref="B45:H45"/>
    <mergeCell ref="B39:E39"/>
    <mergeCell ref="F39:H39"/>
    <mergeCell ref="B32:H32"/>
    <mergeCell ref="B33:H33"/>
    <mergeCell ref="B34:H34"/>
    <mergeCell ref="G35:H35"/>
    <mergeCell ref="G36:H36"/>
    <mergeCell ref="B37:E37"/>
    <mergeCell ref="F37:H37"/>
    <mergeCell ref="B38:E38"/>
    <mergeCell ref="F38:H38"/>
    <mergeCell ref="B51:H51"/>
    <mergeCell ref="B52:H52"/>
    <mergeCell ref="B47:E47"/>
    <mergeCell ref="F47:H47"/>
    <mergeCell ref="B48:E48"/>
    <mergeCell ref="F48:H48"/>
    <mergeCell ref="B49:E49"/>
    <mergeCell ref="F49:H49"/>
    <mergeCell ref="B31:D31"/>
    <mergeCell ref="E31:F31"/>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s>
  <conditionalFormatting sqref="B36:F36">
    <cfRule type="containsText" dxfId="287" priority="1" operator="containsText" text="NO DISPONIBLE">
      <formula>NOT(ISERROR(SEARCH("NO DISPONIBLE",B36)))</formula>
    </cfRule>
    <cfRule type="cellIs" dxfId="286" priority="2" stopIfTrue="1" operator="greaterThanOrEqual">
      <formula>0.7</formula>
    </cfRule>
    <cfRule type="cellIs" dxfId="285" priority="3" stopIfTrue="1" operator="between">
      <formula>0.5</formula>
      <formula>0.7</formula>
    </cfRule>
    <cfRule type="cellIs" dxfId="284" priority="4" stopIfTrue="1" operator="lessThanOrEqual">
      <formula>0.5</formula>
    </cfRule>
  </conditionalFormatting>
  <hyperlinks>
    <hyperlink ref="B50" r:id="rId1" xr:uid="{EC9892E7-A5C3-0D4D-9493-A8DE59A26742}"/>
  </hyperlinks>
  <printOptions horizontalCentered="1" verticalCentered="1"/>
  <pageMargins left="0.19685039370078741" right="0.19685039370078741" top="0.39370078740157483" bottom="0.39370078740157483" header="0.31496062992125984" footer="0.31496062992125984"/>
  <pageSetup paperSize="5" scale="7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45426173-0C03-424E-BD19-13017ABAE4F0}">
          <x14:colorSeries rgb="FF376092"/>
          <x14:colorNegative rgb="FFD00000"/>
          <x14:colorAxis rgb="FF000000"/>
          <x14:colorMarkers rgb="FFD00000"/>
          <x14:colorFirst rgb="FFD00000"/>
          <x14:colorLast rgb="FFD00000"/>
          <x14:colorHigh rgb="FFD00000"/>
          <x14:colorLow rgb="FFD00000"/>
          <x14:sparklines>
            <x14:sparkline>
              <xm:f>'A. 4.1.1.1.10.2'!B36:F36</xm:f>
              <xm:sqref>G36</xm:sqref>
            </x14:sparkline>
          </x14:sparklines>
        </x14:sparklineGroup>
      </x14:sparklineGroup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13FC7-6279-F74D-8623-2AFC9672F2EA}">
  <sheetPr>
    <tabColor theme="9"/>
    <pageSetUpPr fitToPage="1"/>
  </sheetPr>
  <dimension ref="B1:Q52"/>
  <sheetViews>
    <sheetView showGridLines="0" view="pageBreakPreview" topLeftCell="A33" zoomScale="163" zoomScaleNormal="68" zoomScaleSheetLayoutView="190" workbookViewId="0">
      <selection activeCell="F36" sqref="F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298</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620</v>
      </c>
      <c r="G9" s="102"/>
      <c r="H9" s="20" t="s">
        <v>97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51" customHeight="1" x14ac:dyDescent="0.2">
      <c r="B20" s="100" t="s">
        <v>299</v>
      </c>
      <c r="C20" s="101"/>
      <c r="D20" s="101"/>
      <c r="E20" s="101"/>
      <c r="F20" s="101"/>
      <c r="G20" s="101"/>
      <c r="H20" s="104"/>
    </row>
    <row r="21" spans="2:9" ht="15.75" customHeight="1" x14ac:dyDescent="0.2">
      <c r="B21" s="80" t="s">
        <v>39</v>
      </c>
      <c r="C21" s="81"/>
      <c r="D21" s="81"/>
      <c r="E21" s="81"/>
      <c r="F21" s="81"/>
      <c r="G21" s="81"/>
      <c r="H21" s="84"/>
    </row>
    <row r="22" spans="2:9" ht="39" customHeight="1" x14ac:dyDescent="0.2">
      <c r="B22" s="100" t="s">
        <v>300</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61" t="s">
        <v>333</v>
      </c>
      <c r="C27" s="162"/>
      <c r="D27" s="161" t="s">
        <v>333</v>
      </c>
      <c r="E27" s="162"/>
      <c r="F27" s="28">
        <v>1</v>
      </c>
      <c r="G27" s="43" t="s">
        <v>333</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301</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t="s">
        <v>587</v>
      </c>
      <c r="C36" s="44">
        <v>1</v>
      </c>
      <c r="D36" s="44" t="s">
        <v>587</v>
      </c>
      <c r="E36" s="44" t="s">
        <v>587</v>
      </c>
      <c r="F36" s="44">
        <v>1</v>
      </c>
      <c r="G36" s="78"/>
      <c r="H36" s="79"/>
    </row>
    <row r="37" spans="2:8" ht="14" customHeight="1" x14ac:dyDescent="0.2">
      <c r="B37" s="80" t="s">
        <v>68</v>
      </c>
      <c r="C37" s="81"/>
      <c r="D37" s="81"/>
      <c r="E37" s="82"/>
      <c r="F37" s="83" t="s">
        <v>69</v>
      </c>
      <c r="G37" s="81"/>
      <c r="H37" s="84"/>
    </row>
    <row r="38" spans="2:8" ht="25.25" customHeight="1" x14ac:dyDescent="0.2">
      <c r="B38" s="100" t="s">
        <v>304</v>
      </c>
      <c r="C38" s="101"/>
      <c r="D38" s="101"/>
      <c r="E38" s="102"/>
      <c r="F38" s="103" t="s">
        <v>303</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73</v>
      </c>
      <c r="G40" s="101"/>
      <c r="H40" s="104"/>
    </row>
    <row r="41" spans="2:8" ht="15" customHeight="1" x14ac:dyDescent="0.2">
      <c r="B41" s="80" t="s">
        <v>74</v>
      </c>
      <c r="C41" s="81"/>
      <c r="D41" s="81"/>
      <c r="E41" s="82"/>
      <c r="F41" s="83" t="s">
        <v>75</v>
      </c>
      <c r="G41" s="81"/>
      <c r="H41" s="84"/>
    </row>
    <row r="42" spans="2:8" ht="28.25" customHeight="1" x14ac:dyDescent="0.2">
      <c r="B42" s="100" t="s">
        <v>306</v>
      </c>
      <c r="C42" s="101"/>
      <c r="D42" s="101"/>
      <c r="E42" s="102"/>
      <c r="F42" s="103" t="s">
        <v>305</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73</v>
      </c>
      <c r="G44" s="101"/>
      <c r="H44" s="104"/>
    </row>
    <row r="45" spans="2:8" ht="14" customHeight="1" x14ac:dyDescent="0.2">
      <c r="B45" s="128" t="s">
        <v>79</v>
      </c>
      <c r="C45" s="129"/>
      <c r="D45" s="129"/>
      <c r="E45" s="129"/>
      <c r="F45" s="129"/>
      <c r="G45" s="129"/>
      <c r="H45" s="130"/>
    </row>
    <row r="46" spans="2:8" ht="16.25" customHeight="1" x14ac:dyDescent="0.2">
      <c r="B46" s="100" t="s">
        <v>117</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00" t="s">
        <v>302</v>
      </c>
      <c r="C48" s="101"/>
      <c r="D48" s="101"/>
      <c r="E48" s="102"/>
      <c r="F48" s="103" t="s">
        <v>116</v>
      </c>
      <c r="G48" s="101"/>
      <c r="H48" s="104"/>
    </row>
    <row r="49" spans="2:8" ht="16.5" customHeight="1" x14ac:dyDescent="0.2">
      <c r="B49" s="80" t="s">
        <v>83</v>
      </c>
      <c r="C49" s="81"/>
      <c r="D49" s="81"/>
      <c r="E49" s="82"/>
      <c r="F49" s="83" t="s">
        <v>84</v>
      </c>
      <c r="G49" s="81"/>
      <c r="H49" s="84"/>
    </row>
    <row r="50" spans="2:8" ht="15" customHeight="1" thickBot="1" x14ac:dyDescent="0.25">
      <c r="B50" s="131" t="s">
        <v>115</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F44:H44"/>
    <mergeCell ref="B45:H45"/>
    <mergeCell ref="B39:E39"/>
    <mergeCell ref="F39:H39"/>
    <mergeCell ref="B32:H32"/>
    <mergeCell ref="B33:H33"/>
    <mergeCell ref="B34:H34"/>
    <mergeCell ref="G35:H35"/>
    <mergeCell ref="G36:H36"/>
    <mergeCell ref="B37:E37"/>
    <mergeCell ref="F37:H37"/>
    <mergeCell ref="B38:E38"/>
    <mergeCell ref="F38:H38"/>
    <mergeCell ref="B51:H51"/>
    <mergeCell ref="B52:H52"/>
    <mergeCell ref="B47:E47"/>
    <mergeCell ref="F47:H47"/>
    <mergeCell ref="B48:E48"/>
    <mergeCell ref="F48:H48"/>
    <mergeCell ref="B49:E49"/>
    <mergeCell ref="F49:H49"/>
    <mergeCell ref="B31:D31"/>
    <mergeCell ref="E31:F31"/>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s>
  <conditionalFormatting sqref="B36:F36">
    <cfRule type="containsText" dxfId="283" priority="1" operator="containsText" text="NO DISPONIBLE">
      <formula>NOT(ISERROR(SEARCH("NO DISPONIBLE",B36)))</formula>
    </cfRule>
    <cfRule type="cellIs" dxfId="282" priority="2" stopIfTrue="1" operator="greaterThanOrEqual">
      <formula>0.7</formula>
    </cfRule>
    <cfRule type="cellIs" dxfId="281" priority="3" stopIfTrue="1" operator="between">
      <formula>0.5</formula>
      <formula>0.7</formula>
    </cfRule>
    <cfRule type="cellIs" dxfId="280" priority="4" stopIfTrue="1" operator="lessThanOrEqual">
      <formula>0.5</formula>
    </cfRule>
  </conditionalFormatting>
  <hyperlinks>
    <hyperlink ref="B50" r:id="rId1" xr:uid="{FC2060FC-86DC-6C49-AEC0-636E351952A3}"/>
  </hyperlinks>
  <printOptions horizontalCentered="1" verticalCentered="1"/>
  <pageMargins left="0.19685039370078741" right="0.19685039370078741" top="0.39370078740157483" bottom="0.39370078740157483" header="0.31496062992125984" footer="0.31496062992125984"/>
  <pageSetup paperSize="5" scale="7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32726DA5-6DE4-F14A-A4FD-420CFE6B2E9F}">
          <x14:colorSeries rgb="FF376092"/>
          <x14:colorNegative rgb="FFD00000"/>
          <x14:colorAxis rgb="FF000000"/>
          <x14:colorMarkers rgb="FFD00000"/>
          <x14:colorFirst rgb="FFD00000"/>
          <x14:colorLast rgb="FFD00000"/>
          <x14:colorHigh rgb="FFD00000"/>
          <x14:colorLow rgb="FFD00000"/>
          <x14:sparklines>
            <x14:sparkline>
              <xm:f>'C. 4.1.1.1.11 '!B36:F36</xm:f>
              <xm:sqref>G36</xm:sqref>
            </x14:sparkline>
          </x14:sparklines>
        </x14:sparklineGroup>
      </x14:sparklineGroup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305EF-295B-5A42-AC12-4C2EBF92732A}">
  <sheetPr>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621</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620</v>
      </c>
      <c r="G9" s="102"/>
      <c r="H9" s="20" t="s">
        <v>107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47" customHeight="1" x14ac:dyDescent="0.2">
      <c r="B20" s="100" t="s">
        <v>299</v>
      </c>
      <c r="C20" s="101"/>
      <c r="D20" s="101"/>
      <c r="E20" s="101"/>
      <c r="F20" s="101"/>
      <c r="G20" s="101"/>
      <c r="H20" s="104"/>
    </row>
    <row r="21" spans="2:9" ht="15.75" customHeight="1" x14ac:dyDescent="0.2">
      <c r="B21" s="80" t="s">
        <v>39</v>
      </c>
      <c r="C21" s="81"/>
      <c r="D21" s="81"/>
      <c r="E21" s="81"/>
      <c r="F21" s="81"/>
      <c r="G21" s="81"/>
      <c r="H21" s="84"/>
    </row>
    <row r="22" spans="2:9" ht="25" customHeight="1" x14ac:dyDescent="0.2">
      <c r="B22" s="100" t="s">
        <v>622</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61" t="s">
        <v>333</v>
      </c>
      <c r="C27" s="162"/>
      <c r="D27" s="161" t="s">
        <v>333</v>
      </c>
      <c r="E27" s="162"/>
      <c r="F27" s="28">
        <v>1</v>
      </c>
      <c r="G27" s="43" t="s">
        <v>333</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301</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t="s">
        <v>587</v>
      </c>
      <c r="C36" s="44">
        <v>1</v>
      </c>
      <c r="D36" s="44" t="s">
        <v>587</v>
      </c>
      <c r="E36" s="44" t="s">
        <v>587</v>
      </c>
      <c r="F36" s="44">
        <v>1</v>
      </c>
      <c r="G36" s="78"/>
      <c r="H36" s="79"/>
    </row>
    <row r="37" spans="2:8" ht="14" customHeight="1" x14ac:dyDescent="0.2">
      <c r="B37" s="80" t="s">
        <v>68</v>
      </c>
      <c r="C37" s="81"/>
      <c r="D37" s="81"/>
      <c r="E37" s="82"/>
      <c r="F37" s="83" t="s">
        <v>69</v>
      </c>
      <c r="G37" s="81"/>
      <c r="H37" s="84"/>
    </row>
    <row r="38" spans="2:8" ht="25.25" customHeight="1" x14ac:dyDescent="0.2">
      <c r="B38" s="100" t="s">
        <v>309</v>
      </c>
      <c r="C38" s="101"/>
      <c r="D38" s="101"/>
      <c r="E38" s="102"/>
      <c r="F38" s="103" t="s">
        <v>308</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216</v>
      </c>
      <c r="G40" s="101"/>
      <c r="H40" s="104"/>
    </row>
    <row r="41" spans="2:8" ht="15" customHeight="1" x14ac:dyDescent="0.2">
      <c r="B41" s="80" t="s">
        <v>74</v>
      </c>
      <c r="C41" s="81"/>
      <c r="D41" s="81"/>
      <c r="E41" s="82"/>
      <c r="F41" s="83" t="s">
        <v>75</v>
      </c>
      <c r="G41" s="81"/>
      <c r="H41" s="84"/>
    </row>
    <row r="42" spans="2:8" ht="28.25" customHeight="1" x14ac:dyDescent="0.2">
      <c r="B42" s="100" t="s">
        <v>311</v>
      </c>
      <c r="C42" s="101"/>
      <c r="D42" s="101"/>
      <c r="E42" s="102"/>
      <c r="F42" s="103" t="s">
        <v>310</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216</v>
      </c>
      <c r="G44" s="101"/>
      <c r="H44" s="104"/>
    </row>
    <row r="45" spans="2:8" ht="14" customHeight="1" x14ac:dyDescent="0.2">
      <c r="B45" s="128" t="s">
        <v>79</v>
      </c>
      <c r="C45" s="129"/>
      <c r="D45" s="129"/>
      <c r="E45" s="129"/>
      <c r="F45" s="129"/>
      <c r="G45" s="129"/>
      <c r="H45" s="130"/>
    </row>
    <row r="46" spans="2:8" ht="16.25" customHeight="1" x14ac:dyDescent="0.2">
      <c r="B46" s="100" t="s">
        <v>117</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00" t="s">
        <v>302</v>
      </c>
      <c r="C48" s="101"/>
      <c r="D48" s="101"/>
      <c r="E48" s="102"/>
      <c r="F48" s="103" t="s">
        <v>116</v>
      </c>
      <c r="G48" s="101"/>
      <c r="H48" s="104"/>
    </row>
    <row r="49" spans="2:8" ht="16.5" customHeight="1" x14ac:dyDescent="0.2">
      <c r="B49" s="80" t="s">
        <v>83</v>
      </c>
      <c r="C49" s="81"/>
      <c r="D49" s="81"/>
      <c r="E49" s="82"/>
      <c r="F49" s="83" t="s">
        <v>84</v>
      </c>
      <c r="G49" s="81"/>
      <c r="H49" s="84"/>
    </row>
    <row r="50" spans="2:8" ht="15" customHeight="1" thickBot="1" x14ac:dyDescent="0.25">
      <c r="B50" s="131" t="s">
        <v>115</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F44:H44"/>
    <mergeCell ref="B45:H45"/>
    <mergeCell ref="B39:E39"/>
    <mergeCell ref="F39:H39"/>
    <mergeCell ref="B32:H32"/>
    <mergeCell ref="B33:H33"/>
    <mergeCell ref="B34:H34"/>
    <mergeCell ref="G35:H35"/>
    <mergeCell ref="G36:H36"/>
    <mergeCell ref="B37:E37"/>
    <mergeCell ref="F37:H37"/>
    <mergeCell ref="B38:E38"/>
    <mergeCell ref="F38:H38"/>
    <mergeCell ref="B51:H51"/>
    <mergeCell ref="B52:H52"/>
    <mergeCell ref="B47:E47"/>
    <mergeCell ref="F47:H47"/>
    <mergeCell ref="B48:E48"/>
    <mergeCell ref="F48:H48"/>
    <mergeCell ref="B49:E49"/>
    <mergeCell ref="F49:H49"/>
    <mergeCell ref="B31:D31"/>
    <mergeCell ref="E31:F31"/>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s>
  <conditionalFormatting sqref="B36:F36">
    <cfRule type="containsText" dxfId="279" priority="1" operator="containsText" text="NO DISPONIBLE">
      <formula>NOT(ISERROR(SEARCH("NO DISPONIBLE",B36)))</formula>
    </cfRule>
    <cfRule type="cellIs" dxfId="278" priority="2" stopIfTrue="1" operator="greaterThanOrEqual">
      <formula>0.7</formula>
    </cfRule>
    <cfRule type="cellIs" dxfId="277" priority="3" stopIfTrue="1" operator="between">
      <formula>0.5</formula>
      <formula>0.7</formula>
    </cfRule>
    <cfRule type="cellIs" dxfId="276" priority="4" stopIfTrue="1" operator="lessThanOrEqual">
      <formula>0.5</formula>
    </cfRule>
  </conditionalFormatting>
  <hyperlinks>
    <hyperlink ref="B50" r:id="rId1" xr:uid="{B42AF29E-4B62-324E-AC11-0B71871EE626}"/>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4B26ACAC-01A4-E54C-A775-C8191A99EB23}">
          <x14:colorSeries rgb="FF376092"/>
          <x14:colorNegative rgb="FFD00000"/>
          <x14:colorAxis rgb="FF000000"/>
          <x14:colorMarkers rgb="FFD00000"/>
          <x14:colorFirst rgb="FFD00000"/>
          <x14:colorLast rgb="FFD00000"/>
          <x14:colorHigh rgb="FFD00000"/>
          <x14:colorLow rgb="FFD00000"/>
          <x14:sparklines>
            <x14:sparkline>
              <xm:f>'A. 4.1.1.1.11.1'!B36:F36</xm:f>
              <xm:sqref>G36</xm:sqref>
            </x14:sparkline>
          </x14:sparklines>
        </x14:sparklineGroup>
      </x14:sparklineGroup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00638-25FE-D445-B487-F4EBBB05F412}">
  <sheetPr>
    <tabColor theme="9"/>
    <pageSetUpPr fitToPage="1"/>
  </sheetPr>
  <dimension ref="B1:Q52"/>
  <sheetViews>
    <sheetView showGridLines="0" view="pageBreakPreview" topLeftCell="A33" zoomScale="159" zoomScaleNormal="68" zoomScaleSheetLayoutView="190" workbookViewId="0">
      <selection activeCell="B38" sqref="B38:E38"/>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21" customHeight="1" x14ac:dyDescent="0.2">
      <c r="B7" s="123" t="s">
        <v>637</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640</v>
      </c>
      <c r="G9" s="102"/>
      <c r="H9" s="20" t="s">
        <v>97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47" customHeight="1" x14ac:dyDescent="0.2">
      <c r="B20" s="100" t="s">
        <v>312</v>
      </c>
      <c r="C20" s="101"/>
      <c r="D20" s="101"/>
      <c r="E20" s="101"/>
      <c r="F20" s="101"/>
      <c r="G20" s="101"/>
      <c r="H20" s="104"/>
    </row>
    <row r="21" spans="2:9" ht="15.75" customHeight="1" x14ac:dyDescent="0.2">
      <c r="B21" s="80" t="s">
        <v>39</v>
      </c>
      <c r="C21" s="81"/>
      <c r="D21" s="81"/>
      <c r="E21" s="81"/>
      <c r="F21" s="81"/>
      <c r="G21" s="81"/>
      <c r="H21" s="84"/>
    </row>
    <row r="22" spans="2:9" ht="29" customHeight="1" x14ac:dyDescent="0.2">
      <c r="B22" s="100" t="s">
        <v>638</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61" t="s">
        <v>333</v>
      </c>
      <c r="C27" s="162"/>
      <c r="D27" s="161" t="s">
        <v>333</v>
      </c>
      <c r="E27" s="162"/>
      <c r="F27" s="28">
        <v>65</v>
      </c>
      <c r="G27" s="43" t="s">
        <v>333</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313</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0.8</v>
      </c>
      <c r="C36" s="44">
        <v>0.8</v>
      </c>
      <c r="D36" s="44">
        <v>0.26669999999999999</v>
      </c>
      <c r="E36" s="44" t="s">
        <v>587</v>
      </c>
      <c r="F36" s="44">
        <v>0.49230000000000002</v>
      </c>
      <c r="G36" s="78"/>
      <c r="H36" s="79"/>
    </row>
    <row r="37" spans="2:8" ht="14" customHeight="1" x14ac:dyDescent="0.2">
      <c r="B37" s="80" t="s">
        <v>68</v>
      </c>
      <c r="C37" s="81"/>
      <c r="D37" s="81"/>
      <c r="E37" s="82"/>
      <c r="F37" s="83" t="s">
        <v>69</v>
      </c>
      <c r="G37" s="81"/>
      <c r="H37" s="84"/>
    </row>
    <row r="38" spans="2:8" ht="25.25" customHeight="1" x14ac:dyDescent="0.2">
      <c r="B38" s="100" t="s">
        <v>316</v>
      </c>
      <c r="C38" s="101"/>
      <c r="D38" s="101"/>
      <c r="E38" s="102"/>
      <c r="F38" s="103" t="s">
        <v>315</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73</v>
      </c>
      <c r="G40" s="101"/>
      <c r="H40" s="104"/>
    </row>
    <row r="41" spans="2:8" ht="15" customHeight="1" x14ac:dyDescent="0.2">
      <c r="B41" s="80" t="s">
        <v>74</v>
      </c>
      <c r="C41" s="81"/>
      <c r="D41" s="81"/>
      <c r="E41" s="82"/>
      <c r="F41" s="83" t="s">
        <v>75</v>
      </c>
      <c r="G41" s="81"/>
      <c r="H41" s="84"/>
    </row>
    <row r="42" spans="2:8" ht="28.25" customHeight="1" x14ac:dyDescent="0.2">
      <c r="B42" s="100" t="s">
        <v>318</v>
      </c>
      <c r="C42" s="101"/>
      <c r="D42" s="101"/>
      <c r="E42" s="102"/>
      <c r="F42" s="103" t="s">
        <v>317</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73</v>
      </c>
      <c r="G44" s="101"/>
      <c r="H44" s="104"/>
    </row>
    <row r="45" spans="2:8" ht="14" customHeight="1" x14ac:dyDescent="0.2">
      <c r="B45" s="128" t="s">
        <v>79</v>
      </c>
      <c r="C45" s="129"/>
      <c r="D45" s="129"/>
      <c r="E45" s="129"/>
      <c r="F45" s="129"/>
      <c r="G45" s="129"/>
      <c r="H45" s="130"/>
    </row>
    <row r="46" spans="2:8" ht="16.25" customHeight="1" x14ac:dyDescent="0.2">
      <c r="B46" s="100" t="s">
        <v>117</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00" t="s">
        <v>314</v>
      </c>
      <c r="C48" s="101"/>
      <c r="D48" s="101"/>
      <c r="E48" s="102"/>
      <c r="F48" s="103" t="s">
        <v>116</v>
      </c>
      <c r="G48" s="101"/>
      <c r="H48" s="104"/>
    </row>
    <row r="49" spans="2:8" ht="16.5" customHeight="1" x14ac:dyDescent="0.2">
      <c r="B49" s="80" t="s">
        <v>83</v>
      </c>
      <c r="C49" s="81"/>
      <c r="D49" s="81"/>
      <c r="E49" s="82"/>
      <c r="F49" s="83" t="s">
        <v>84</v>
      </c>
      <c r="G49" s="81"/>
      <c r="H49" s="84"/>
    </row>
    <row r="50" spans="2:8" ht="15" customHeight="1" thickBot="1" x14ac:dyDescent="0.25">
      <c r="B50" s="131" t="s">
        <v>115</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F44:H44"/>
    <mergeCell ref="B45:H45"/>
    <mergeCell ref="B39:E39"/>
    <mergeCell ref="F39:H39"/>
    <mergeCell ref="B32:H32"/>
    <mergeCell ref="B33:H33"/>
    <mergeCell ref="B34:H34"/>
    <mergeCell ref="G35:H35"/>
    <mergeCell ref="G36:H36"/>
    <mergeCell ref="B37:E37"/>
    <mergeCell ref="F37:H37"/>
    <mergeCell ref="B38:E38"/>
    <mergeCell ref="F38:H38"/>
    <mergeCell ref="B51:H51"/>
    <mergeCell ref="B52:H52"/>
    <mergeCell ref="B47:E47"/>
    <mergeCell ref="F47:H47"/>
    <mergeCell ref="B48:E48"/>
    <mergeCell ref="F48:H48"/>
    <mergeCell ref="B49:E49"/>
    <mergeCell ref="F49:H49"/>
    <mergeCell ref="B31:D31"/>
    <mergeCell ref="E31:F31"/>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s>
  <conditionalFormatting sqref="B36:F36">
    <cfRule type="containsText" dxfId="275" priority="1" operator="containsText" text="NO DISPONIBLE">
      <formula>NOT(ISERROR(SEARCH("NO DISPONIBLE",B36)))</formula>
    </cfRule>
    <cfRule type="cellIs" dxfId="274" priority="2" stopIfTrue="1" operator="greaterThanOrEqual">
      <formula>0.7</formula>
    </cfRule>
    <cfRule type="cellIs" dxfId="273" priority="3" stopIfTrue="1" operator="between">
      <formula>0.5</formula>
      <formula>0.7</formula>
    </cfRule>
    <cfRule type="cellIs" dxfId="272" priority="4" stopIfTrue="1" operator="lessThanOrEqual">
      <formula>0.5</formula>
    </cfRule>
  </conditionalFormatting>
  <hyperlinks>
    <hyperlink ref="B50" r:id="rId1" xr:uid="{9224AC25-0DBF-9F4D-9AB1-5887232038B6}"/>
  </hyperlinks>
  <printOptions horizontalCentered="1" verticalCentered="1"/>
  <pageMargins left="0.19685039370078741" right="0.19685039370078741" top="0.39370078740157483" bottom="0.39370078740157483" header="0.31496062992125984" footer="0.31496062992125984"/>
  <pageSetup paperSize="5" scale="7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61156B80-B0A8-C64D-9F88-61A48A7F6BE5}">
          <x14:colorSeries rgb="FF376092"/>
          <x14:colorNegative rgb="FFD00000"/>
          <x14:colorAxis rgb="FF000000"/>
          <x14:colorMarkers rgb="FFD00000"/>
          <x14:colorFirst rgb="FFD00000"/>
          <x14:colorLast rgb="FFD00000"/>
          <x14:colorHigh rgb="FFD00000"/>
          <x14:colorLow rgb="FFD00000"/>
          <x14:sparklines>
            <x14:sparkline>
              <xm:f>'C. 4.1.1.1.12'!B36:F36</xm:f>
              <xm:sqref>G36</xm:sqref>
            </x14:sparkline>
          </x14:sparklines>
        </x14:sparklineGroup>
      </x14:sparklineGroup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F7262-D055-E145-95DB-38E736F54E9F}">
  <sheetPr>
    <pageSetUpPr fitToPage="1"/>
  </sheetPr>
  <dimension ref="B1:Q52"/>
  <sheetViews>
    <sheetView showGridLines="0" view="pageBreakPreview" topLeftCell="A33" zoomScale="159" zoomScaleNormal="68" zoomScaleSheetLayoutView="190" workbookViewId="0">
      <selection activeCell="B37" sqref="B37:E37"/>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 customHeight="1" x14ac:dyDescent="0.2">
      <c r="B7" s="123" t="s">
        <v>639</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640</v>
      </c>
      <c r="G9" s="102"/>
      <c r="H9" s="20" t="s">
        <v>107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619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52" customHeight="1" x14ac:dyDescent="0.2">
      <c r="B20" s="100" t="s">
        <v>319</v>
      </c>
      <c r="C20" s="101"/>
      <c r="D20" s="101"/>
      <c r="E20" s="101"/>
      <c r="F20" s="101"/>
      <c r="G20" s="101"/>
      <c r="H20" s="104"/>
    </row>
    <row r="21" spans="2:9" ht="15.75" customHeight="1" x14ac:dyDescent="0.2">
      <c r="B21" s="80" t="s">
        <v>39</v>
      </c>
      <c r="C21" s="81"/>
      <c r="D21" s="81"/>
      <c r="E21" s="81"/>
      <c r="F21" s="81"/>
      <c r="G21" s="81"/>
      <c r="H21" s="84"/>
    </row>
    <row r="22" spans="2:9" ht="34" customHeight="1" x14ac:dyDescent="0.2">
      <c r="B22" s="100" t="s">
        <v>934</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61" t="s">
        <v>333</v>
      </c>
      <c r="C27" s="162"/>
      <c r="D27" s="161" t="s">
        <v>333</v>
      </c>
      <c r="E27" s="162"/>
      <c r="F27" s="28">
        <v>65</v>
      </c>
      <c r="G27" s="43" t="s">
        <v>333</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313</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0.8</v>
      </c>
      <c r="C36" s="44">
        <v>0.8</v>
      </c>
      <c r="D36" s="44">
        <v>0.26669999999999999</v>
      </c>
      <c r="E36" s="44" t="s">
        <v>587</v>
      </c>
      <c r="F36" s="44">
        <v>0.49230000000000002</v>
      </c>
      <c r="G36" s="78"/>
      <c r="H36" s="79"/>
    </row>
    <row r="37" spans="2:8" ht="14" customHeight="1" x14ac:dyDescent="0.2">
      <c r="B37" s="80" t="s">
        <v>68</v>
      </c>
      <c r="C37" s="81"/>
      <c r="D37" s="81"/>
      <c r="E37" s="82"/>
      <c r="F37" s="83" t="s">
        <v>69</v>
      </c>
      <c r="G37" s="81"/>
      <c r="H37" s="84"/>
    </row>
    <row r="38" spans="2:8" ht="25.25" customHeight="1" x14ac:dyDescent="0.2">
      <c r="B38" s="100" t="s">
        <v>321</v>
      </c>
      <c r="C38" s="101"/>
      <c r="D38" s="101"/>
      <c r="E38" s="102"/>
      <c r="F38" s="103" t="s">
        <v>320</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322</v>
      </c>
      <c r="G40" s="101"/>
      <c r="H40" s="104"/>
    </row>
    <row r="41" spans="2:8" ht="15" customHeight="1" x14ac:dyDescent="0.2">
      <c r="B41" s="80" t="s">
        <v>74</v>
      </c>
      <c r="C41" s="81"/>
      <c r="D41" s="81"/>
      <c r="E41" s="82"/>
      <c r="F41" s="83" t="s">
        <v>75</v>
      </c>
      <c r="G41" s="81"/>
      <c r="H41" s="84"/>
    </row>
    <row r="42" spans="2:8" ht="28.25" customHeight="1" x14ac:dyDescent="0.2">
      <c r="B42" s="100" t="s">
        <v>318</v>
      </c>
      <c r="C42" s="101"/>
      <c r="D42" s="101"/>
      <c r="E42" s="102"/>
      <c r="F42" s="103" t="s">
        <v>317</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322</v>
      </c>
      <c r="G44" s="101"/>
      <c r="H44" s="104"/>
    </row>
    <row r="45" spans="2:8" ht="14" customHeight="1" x14ac:dyDescent="0.2">
      <c r="B45" s="128" t="s">
        <v>79</v>
      </c>
      <c r="C45" s="129"/>
      <c r="D45" s="129"/>
      <c r="E45" s="129"/>
      <c r="F45" s="129"/>
      <c r="G45" s="129"/>
      <c r="H45" s="130"/>
    </row>
    <row r="46" spans="2:8" ht="16.25" customHeight="1" x14ac:dyDescent="0.2">
      <c r="B46" s="100" t="s">
        <v>117</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00" t="s">
        <v>314</v>
      </c>
      <c r="C48" s="101"/>
      <c r="D48" s="101"/>
      <c r="E48" s="102"/>
      <c r="F48" s="103" t="s">
        <v>116</v>
      </c>
      <c r="G48" s="101"/>
      <c r="H48" s="104"/>
    </row>
    <row r="49" spans="2:8" ht="16.5" customHeight="1" x14ac:dyDescent="0.2">
      <c r="B49" s="80" t="s">
        <v>83</v>
      </c>
      <c r="C49" s="81"/>
      <c r="D49" s="81"/>
      <c r="E49" s="82"/>
      <c r="F49" s="83" t="s">
        <v>84</v>
      </c>
      <c r="G49" s="81"/>
      <c r="H49" s="84"/>
    </row>
    <row r="50" spans="2:8" ht="15" customHeight="1" thickBot="1" x14ac:dyDescent="0.25">
      <c r="B50" s="131" t="s">
        <v>115</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F44:H44"/>
    <mergeCell ref="B45:H45"/>
    <mergeCell ref="B39:E39"/>
    <mergeCell ref="F39:H39"/>
    <mergeCell ref="B32:H32"/>
    <mergeCell ref="B33:H33"/>
    <mergeCell ref="B34:H34"/>
    <mergeCell ref="G35:H35"/>
    <mergeCell ref="G36:H36"/>
    <mergeCell ref="B37:E37"/>
    <mergeCell ref="F37:H37"/>
    <mergeCell ref="B38:E38"/>
    <mergeCell ref="F38:H38"/>
    <mergeCell ref="B51:H51"/>
    <mergeCell ref="B52:H52"/>
    <mergeCell ref="B47:E47"/>
    <mergeCell ref="F47:H47"/>
    <mergeCell ref="B48:E48"/>
    <mergeCell ref="F48:H48"/>
    <mergeCell ref="B49:E49"/>
    <mergeCell ref="F49:H49"/>
    <mergeCell ref="B31:D31"/>
    <mergeCell ref="E31:F31"/>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s>
  <conditionalFormatting sqref="B36:F36">
    <cfRule type="containsText" dxfId="271" priority="1" operator="containsText" text="NO DISPONIBLE">
      <formula>NOT(ISERROR(SEARCH("NO DISPONIBLE",B36)))</formula>
    </cfRule>
    <cfRule type="cellIs" dxfId="270" priority="2" stopIfTrue="1" operator="greaterThanOrEqual">
      <formula>0.7</formula>
    </cfRule>
    <cfRule type="cellIs" dxfId="269" priority="3" stopIfTrue="1" operator="between">
      <formula>0.5</formula>
      <formula>0.7</formula>
    </cfRule>
    <cfRule type="cellIs" dxfId="268" priority="4" stopIfTrue="1" operator="lessThanOrEqual">
      <formula>0.5</formula>
    </cfRule>
  </conditionalFormatting>
  <hyperlinks>
    <hyperlink ref="B50" r:id="rId1" xr:uid="{AF12658A-4063-0341-9A25-5D39614FCABD}"/>
  </hyperlinks>
  <printOptions horizontalCentered="1" verticalCentered="1"/>
  <pageMargins left="0.19685039370078741" right="0.19685039370078741" top="0.39370078740157483" bottom="0.39370078740157483" header="0.31496062992125984" footer="0.31496062992125984"/>
  <pageSetup paperSize="5" scale="7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77A2954A-F17C-6B4F-9C59-9B4C4209E6AB}">
          <x14:colorSeries rgb="FF376092"/>
          <x14:colorNegative rgb="FFD00000"/>
          <x14:colorAxis rgb="FF000000"/>
          <x14:colorMarkers rgb="FFD00000"/>
          <x14:colorFirst rgb="FFD00000"/>
          <x14:colorLast rgb="FFD00000"/>
          <x14:colorHigh rgb="FFD00000"/>
          <x14:colorLow rgb="FFD00000"/>
          <x14:sparklines>
            <x14:sparkline>
              <xm:f>'C. 4.1.1.1.12.1'!B36:F36</xm:f>
              <xm:sqref>G36</xm:sqref>
            </x14:sparkline>
          </x14:sparklines>
        </x14:sparklineGroup>
      </x14:sparklineGroup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112E8-3BF6-A14B-9EDD-5FB9300AB031}">
  <sheetPr>
    <tabColor theme="9"/>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323</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35" customHeight="1" x14ac:dyDescent="0.2">
      <c r="B9" s="100" t="s">
        <v>94</v>
      </c>
      <c r="C9" s="101"/>
      <c r="D9" s="101"/>
      <c r="E9" s="102"/>
      <c r="F9" s="103" t="s">
        <v>641</v>
      </c>
      <c r="G9" s="102"/>
      <c r="H9" s="20" t="s">
        <v>97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38" customHeight="1" x14ac:dyDescent="0.2">
      <c r="B20" s="100" t="s">
        <v>324</v>
      </c>
      <c r="C20" s="101"/>
      <c r="D20" s="101"/>
      <c r="E20" s="101"/>
      <c r="F20" s="101"/>
      <c r="G20" s="101"/>
      <c r="H20" s="104"/>
    </row>
    <row r="21" spans="2:9" ht="15.75" customHeight="1" x14ac:dyDescent="0.2">
      <c r="B21" s="80" t="s">
        <v>39</v>
      </c>
      <c r="C21" s="81"/>
      <c r="D21" s="81"/>
      <c r="E21" s="81"/>
      <c r="F21" s="81"/>
      <c r="G21" s="81"/>
      <c r="H21" s="84"/>
    </row>
    <row r="22" spans="2:9" ht="27" customHeight="1" x14ac:dyDescent="0.2">
      <c r="B22" s="100" t="s">
        <v>325</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61" t="s">
        <v>333</v>
      </c>
      <c r="C27" s="162"/>
      <c r="D27" s="161" t="s">
        <v>333</v>
      </c>
      <c r="E27" s="162"/>
      <c r="F27" s="28">
        <v>128</v>
      </c>
      <c r="G27" s="43" t="s">
        <v>333</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326</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0.89929999999999999</v>
      </c>
      <c r="C36" s="44">
        <v>0.54169999999999996</v>
      </c>
      <c r="D36" s="44">
        <v>0.375</v>
      </c>
      <c r="E36" s="44" t="s">
        <v>587</v>
      </c>
      <c r="F36" s="44">
        <v>0.54759999999999998</v>
      </c>
      <c r="G36" s="78"/>
      <c r="H36" s="79"/>
    </row>
    <row r="37" spans="2:8" ht="14" customHeight="1" x14ac:dyDescent="0.2">
      <c r="B37" s="80" t="s">
        <v>68</v>
      </c>
      <c r="C37" s="81"/>
      <c r="D37" s="81"/>
      <c r="E37" s="82"/>
      <c r="F37" s="83" t="s">
        <v>69</v>
      </c>
      <c r="G37" s="81"/>
      <c r="H37" s="84"/>
    </row>
    <row r="38" spans="2:8" ht="25.25" customHeight="1" x14ac:dyDescent="0.2">
      <c r="B38" s="100" t="s">
        <v>328</v>
      </c>
      <c r="C38" s="101"/>
      <c r="D38" s="101"/>
      <c r="E38" s="102"/>
      <c r="F38" s="103" t="s">
        <v>327</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73</v>
      </c>
      <c r="G40" s="101"/>
      <c r="H40" s="104"/>
    </row>
    <row r="41" spans="2:8" ht="15" customHeight="1" x14ac:dyDescent="0.2">
      <c r="B41" s="80" t="s">
        <v>74</v>
      </c>
      <c r="C41" s="81"/>
      <c r="D41" s="81"/>
      <c r="E41" s="82"/>
      <c r="F41" s="83" t="s">
        <v>75</v>
      </c>
      <c r="G41" s="81"/>
      <c r="H41" s="84"/>
    </row>
    <row r="42" spans="2:8" ht="28.25" customHeight="1" x14ac:dyDescent="0.2">
      <c r="B42" s="100" t="s">
        <v>330</v>
      </c>
      <c r="C42" s="101"/>
      <c r="D42" s="101"/>
      <c r="E42" s="102"/>
      <c r="F42" s="103" t="s">
        <v>329</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73</v>
      </c>
      <c r="G44" s="101"/>
      <c r="H44" s="104"/>
    </row>
    <row r="45" spans="2:8" ht="14" customHeight="1" x14ac:dyDescent="0.2">
      <c r="B45" s="128" t="s">
        <v>79</v>
      </c>
      <c r="C45" s="129"/>
      <c r="D45" s="129"/>
      <c r="E45" s="129"/>
      <c r="F45" s="129"/>
      <c r="G45" s="129"/>
      <c r="H45" s="130"/>
    </row>
    <row r="46" spans="2:8" ht="16.25" customHeight="1" x14ac:dyDescent="0.2">
      <c r="B46" s="100" t="s">
        <v>117</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00" t="s">
        <v>331</v>
      </c>
      <c r="C48" s="101"/>
      <c r="D48" s="101"/>
      <c r="E48" s="102"/>
      <c r="F48" s="103" t="s">
        <v>116</v>
      </c>
      <c r="G48" s="101"/>
      <c r="H48" s="104"/>
    </row>
    <row r="49" spans="2:8" ht="16.5" customHeight="1" x14ac:dyDescent="0.2">
      <c r="B49" s="80" t="s">
        <v>83</v>
      </c>
      <c r="C49" s="81"/>
      <c r="D49" s="81"/>
      <c r="E49" s="82"/>
      <c r="F49" s="83" t="s">
        <v>84</v>
      </c>
      <c r="G49" s="81"/>
      <c r="H49" s="84"/>
    </row>
    <row r="50" spans="2:8" ht="15" customHeight="1" thickBot="1" x14ac:dyDescent="0.25">
      <c r="B50" s="131" t="s">
        <v>115</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F44:H44"/>
    <mergeCell ref="B45:H45"/>
    <mergeCell ref="B39:E39"/>
    <mergeCell ref="F39:H39"/>
    <mergeCell ref="B32:H32"/>
    <mergeCell ref="B33:H33"/>
    <mergeCell ref="B34:H34"/>
    <mergeCell ref="G35:H35"/>
    <mergeCell ref="G36:H36"/>
    <mergeCell ref="B37:E37"/>
    <mergeCell ref="F37:H37"/>
    <mergeCell ref="B38:E38"/>
    <mergeCell ref="F38:H38"/>
    <mergeCell ref="B51:H51"/>
    <mergeCell ref="B52:H52"/>
    <mergeCell ref="B47:E47"/>
    <mergeCell ref="F47:H47"/>
    <mergeCell ref="B48:E48"/>
    <mergeCell ref="F48:H48"/>
    <mergeCell ref="B49:E49"/>
    <mergeCell ref="F49:H49"/>
    <mergeCell ref="B31:D31"/>
    <mergeCell ref="E31:F31"/>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s>
  <conditionalFormatting sqref="B36:F36">
    <cfRule type="containsText" dxfId="267" priority="1" operator="containsText" text="NO DISPONIBLE">
      <formula>NOT(ISERROR(SEARCH("NO DISPONIBLE",B36)))</formula>
    </cfRule>
    <cfRule type="cellIs" dxfId="266" priority="2" stopIfTrue="1" operator="greaterThanOrEqual">
      <formula>0.7</formula>
    </cfRule>
    <cfRule type="cellIs" dxfId="265" priority="3" stopIfTrue="1" operator="between">
      <formula>0.5</formula>
      <formula>0.7</formula>
    </cfRule>
    <cfRule type="cellIs" dxfId="264" priority="4" stopIfTrue="1" operator="lessThanOrEqual">
      <formula>0.5</formula>
    </cfRule>
  </conditionalFormatting>
  <hyperlinks>
    <hyperlink ref="B50" r:id="rId1" xr:uid="{FA8C765F-2D47-FA47-8E27-9EF9803D1313}"/>
  </hyperlinks>
  <printOptions horizontalCentered="1" verticalCentered="1"/>
  <pageMargins left="0.19685039370078741" right="0.19685039370078741" top="0.39370078740157483" bottom="0.39370078740157483" header="0.31496062992125984" footer="0.31496062992125984"/>
  <pageSetup paperSize="5" scale="7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26DB3E43-0E02-1D4B-9894-778214E68220}">
          <x14:colorSeries rgb="FF376092"/>
          <x14:colorNegative rgb="FFD00000"/>
          <x14:colorAxis rgb="FF000000"/>
          <x14:colorMarkers rgb="FFD00000"/>
          <x14:colorFirst rgb="FFD00000"/>
          <x14:colorLast rgb="FFD00000"/>
          <x14:colorHigh rgb="FFD00000"/>
          <x14:colorLow rgb="FFD00000"/>
          <x14:sparklines>
            <x14:sparkline>
              <xm:f>'C. 4.1.1.1.13'!B36:F36</xm:f>
              <xm:sqref>G36</xm:sqref>
            </x14:sparkline>
          </x14:sparklines>
        </x14:sparklineGroup>
      </x14:sparklineGroup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5A7D1-D002-BA42-8CC3-4EECC78D88BB}">
  <sheetPr>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332</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37" customHeight="1" x14ac:dyDescent="0.2">
      <c r="B9" s="100" t="s">
        <v>94</v>
      </c>
      <c r="C9" s="101"/>
      <c r="D9" s="101"/>
      <c r="E9" s="102"/>
      <c r="F9" s="103" t="s">
        <v>641</v>
      </c>
      <c r="G9" s="102"/>
      <c r="H9" s="20" t="s">
        <v>107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603</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43" customHeight="1" x14ac:dyDescent="0.2">
      <c r="B20" s="100" t="s">
        <v>324</v>
      </c>
      <c r="C20" s="101"/>
      <c r="D20" s="101"/>
      <c r="E20" s="101"/>
      <c r="F20" s="101"/>
      <c r="G20" s="101"/>
      <c r="H20" s="104"/>
    </row>
    <row r="21" spans="2:9" ht="15.75" customHeight="1" x14ac:dyDescent="0.2">
      <c r="B21" s="80" t="s">
        <v>39</v>
      </c>
      <c r="C21" s="81"/>
      <c r="D21" s="81"/>
      <c r="E21" s="81"/>
      <c r="F21" s="81"/>
      <c r="G21" s="81"/>
      <c r="H21" s="84"/>
    </row>
    <row r="22" spans="2:9" ht="37" customHeight="1" x14ac:dyDescent="0.2">
      <c r="B22" s="100" t="s">
        <v>642</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61" t="s">
        <v>333</v>
      </c>
      <c r="C27" s="162"/>
      <c r="D27" s="161" t="s">
        <v>333</v>
      </c>
      <c r="E27" s="162"/>
      <c r="F27" s="28">
        <v>110</v>
      </c>
      <c r="G27" s="43" t="s">
        <v>333</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326</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0.86</v>
      </c>
      <c r="C36" s="44">
        <v>0.4</v>
      </c>
      <c r="D36" s="44">
        <v>0.3</v>
      </c>
      <c r="E36" s="44" t="s">
        <v>587</v>
      </c>
      <c r="F36" s="44">
        <v>0.51819999999999999</v>
      </c>
      <c r="G36" s="78"/>
      <c r="H36" s="79"/>
    </row>
    <row r="37" spans="2:8" ht="14" customHeight="1" x14ac:dyDescent="0.2">
      <c r="B37" s="80" t="s">
        <v>68</v>
      </c>
      <c r="C37" s="81"/>
      <c r="D37" s="81"/>
      <c r="E37" s="82"/>
      <c r="F37" s="83" t="s">
        <v>69</v>
      </c>
      <c r="G37" s="81"/>
      <c r="H37" s="84"/>
    </row>
    <row r="38" spans="2:8" ht="25.25" customHeight="1" x14ac:dyDescent="0.2">
      <c r="B38" s="100" t="s">
        <v>335</v>
      </c>
      <c r="C38" s="101"/>
      <c r="D38" s="101"/>
      <c r="E38" s="102"/>
      <c r="F38" s="103" t="s">
        <v>334</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102</v>
      </c>
      <c r="G40" s="101"/>
      <c r="H40" s="104"/>
    </row>
    <row r="41" spans="2:8" ht="15" customHeight="1" x14ac:dyDescent="0.2">
      <c r="B41" s="80" t="s">
        <v>74</v>
      </c>
      <c r="C41" s="81"/>
      <c r="D41" s="81"/>
      <c r="E41" s="82"/>
      <c r="F41" s="83" t="s">
        <v>75</v>
      </c>
      <c r="G41" s="81"/>
      <c r="H41" s="84"/>
    </row>
    <row r="42" spans="2:8" ht="28.25" customHeight="1" x14ac:dyDescent="0.2">
      <c r="B42" s="100" t="s">
        <v>337</v>
      </c>
      <c r="C42" s="101"/>
      <c r="D42" s="101"/>
      <c r="E42" s="102"/>
      <c r="F42" s="103" t="s">
        <v>336</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102</v>
      </c>
      <c r="G44" s="101"/>
      <c r="H44" s="104"/>
    </row>
    <row r="45" spans="2:8" ht="14" customHeight="1" x14ac:dyDescent="0.2">
      <c r="B45" s="128" t="s">
        <v>79</v>
      </c>
      <c r="C45" s="129"/>
      <c r="D45" s="129"/>
      <c r="E45" s="129"/>
      <c r="F45" s="129"/>
      <c r="G45" s="129"/>
      <c r="H45" s="130"/>
    </row>
    <row r="46" spans="2:8" ht="16.25" customHeight="1" x14ac:dyDescent="0.2">
      <c r="B46" s="100" t="s">
        <v>117</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00" t="s">
        <v>331</v>
      </c>
      <c r="C48" s="101"/>
      <c r="D48" s="101"/>
      <c r="E48" s="102"/>
      <c r="F48" s="103" t="s">
        <v>116</v>
      </c>
      <c r="G48" s="101"/>
      <c r="H48" s="104"/>
    </row>
    <row r="49" spans="2:8" ht="16.5" customHeight="1" x14ac:dyDescent="0.2">
      <c r="B49" s="80" t="s">
        <v>83</v>
      </c>
      <c r="C49" s="81"/>
      <c r="D49" s="81"/>
      <c r="E49" s="82"/>
      <c r="F49" s="83" t="s">
        <v>84</v>
      </c>
      <c r="G49" s="81"/>
      <c r="H49" s="84"/>
    </row>
    <row r="50" spans="2:8" ht="15" customHeight="1" thickBot="1" x14ac:dyDescent="0.25">
      <c r="B50" s="131" t="s">
        <v>115</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50:E50"/>
    <mergeCell ref="F50:H50"/>
    <mergeCell ref="B51:H51"/>
    <mergeCell ref="B52:H52"/>
    <mergeCell ref="B47:E47"/>
    <mergeCell ref="F47:H47"/>
    <mergeCell ref="B48:E48"/>
    <mergeCell ref="F48:H48"/>
    <mergeCell ref="B49:E49"/>
    <mergeCell ref="F49:H49"/>
    <mergeCell ref="B46:H46"/>
    <mergeCell ref="B40:E40"/>
    <mergeCell ref="F40:H40"/>
    <mergeCell ref="B41:E41"/>
    <mergeCell ref="F41:H41"/>
    <mergeCell ref="B42:E42"/>
    <mergeCell ref="F42:H42"/>
    <mergeCell ref="B43:E43"/>
    <mergeCell ref="F43:H43"/>
    <mergeCell ref="B44:E44"/>
    <mergeCell ref="F44:H44"/>
    <mergeCell ref="B45:H45"/>
    <mergeCell ref="D27:E27"/>
    <mergeCell ref="B28:H28"/>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5:H5"/>
    <mergeCell ref="B6:H6"/>
    <mergeCell ref="B7:H7"/>
    <mergeCell ref="B8:E8"/>
    <mergeCell ref="F8:G8"/>
    <mergeCell ref="B31:D31"/>
    <mergeCell ref="E31:F31"/>
    <mergeCell ref="G31:H31"/>
    <mergeCell ref="B29:H29"/>
    <mergeCell ref="C11:D11"/>
    <mergeCell ref="B17:E17"/>
    <mergeCell ref="B18:E18"/>
    <mergeCell ref="B23:E23"/>
    <mergeCell ref="F23:H23"/>
    <mergeCell ref="B24:E24"/>
    <mergeCell ref="F24:H24"/>
    <mergeCell ref="B25:E25"/>
    <mergeCell ref="F25:H25"/>
    <mergeCell ref="B26:C26"/>
    <mergeCell ref="D26:E26"/>
    <mergeCell ref="B27:C27"/>
  </mergeCells>
  <conditionalFormatting sqref="B36:F36">
    <cfRule type="containsText" dxfId="263" priority="1" operator="containsText" text="NO DISPONIBLE">
      <formula>NOT(ISERROR(SEARCH("NO DISPONIBLE",B36)))</formula>
    </cfRule>
    <cfRule type="cellIs" dxfId="262" priority="2" stopIfTrue="1" operator="greaterThanOrEqual">
      <formula>0.7</formula>
    </cfRule>
    <cfRule type="cellIs" dxfId="261" priority="3" stopIfTrue="1" operator="between">
      <formula>0.5</formula>
      <formula>0.7</formula>
    </cfRule>
    <cfRule type="cellIs" dxfId="260" priority="4" stopIfTrue="1" operator="lessThanOrEqual">
      <formula>0.5</formula>
    </cfRule>
  </conditionalFormatting>
  <hyperlinks>
    <hyperlink ref="B50" r:id="rId1" xr:uid="{ACEAE646-7776-B04E-BC7D-8A41CF549DC3}"/>
  </hyperlinks>
  <printOptions horizontalCentered="1" verticalCentered="1"/>
  <pageMargins left="0.19685039370078741" right="0.19685039370078741" top="0.39370078740157483" bottom="0.39370078740157483" header="0.31496062992125984" footer="0.31496062992125984"/>
  <pageSetup paperSize="5" scale="7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485393CB-886E-1A4B-88B5-2784A9EA7D8A}">
          <x14:colorSeries rgb="FF376092"/>
          <x14:colorNegative rgb="FFD00000"/>
          <x14:colorAxis rgb="FF000000"/>
          <x14:colorMarkers rgb="FFD00000"/>
          <x14:colorFirst rgb="FFD00000"/>
          <x14:colorLast rgb="FFD00000"/>
          <x14:colorHigh rgb="FFD00000"/>
          <x14:colorLow rgb="FFD00000"/>
          <x14:sparklines>
            <x14:sparkline>
              <xm:f>'A. 4.1.1.1.13.1'!B36:F36</xm:f>
              <xm:sqref>G36</xm:sqref>
            </x14:sparkline>
          </x14:sparklines>
        </x14:sparklineGroup>
      </x14:sparklineGroup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A1657-3410-4345-8DD0-BDC6408F52C5}">
  <sheetPr>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643</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34" customHeight="1" x14ac:dyDescent="0.2">
      <c r="B9" s="100" t="s">
        <v>94</v>
      </c>
      <c r="C9" s="101"/>
      <c r="D9" s="101"/>
      <c r="E9" s="102"/>
      <c r="F9" s="103" t="s">
        <v>641</v>
      </c>
      <c r="G9" s="102"/>
      <c r="H9" s="20" t="s">
        <v>107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17</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41" customHeight="1" x14ac:dyDescent="0.2">
      <c r="B20" s="100" t="s">
        <v>338</v>
      </c>
      <c r="C20" s="101"/>
      <c r="D20" s="101"/>
      <c r="E20" s="101"/>
      <c r="F20" s="101"/>
      <c r="G20" s="101"/>
      <c r="H20" s="104"/>
    </row>
    <row r="21" spans="2:9" ht="15.75" customHeight="1" x14ac:dyDescent="0.2">
      <c r="B21" s="80" t="s">
        <v>39</v>
      </c>
      <c r="C21" s="81"/>
      <c r="D21" s="81"/>
      <c r="E21" s="81"/>
      <c r="F21" s="81"/>
      <c r="G21" s="81"/>
      <c r="H21" s="84"/>
    </row>
    <row r="22" spans="2:9" ht="34" customHeight="1" x14ac:dyDescent="0.2">
      <c r="B22" s="100" t="s">
        <v>644</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61" t="s">
        <v>333</v>
      </c>
      <c r="C27" s="162"/>
      <c r="D27" s="161" t="s">
        <v>333</v>
      </c>
      <c r="E27" s="162"/>
      <c r="F27" s="28">
        <v>18</v>
      </c>
      <c r="G27" s="43" t="s">
        <v>333</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326</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v>
      </c>
      <c r="C36" s="44">
        <v>1.25</v>
      </c>
      <c r="D36" s="44">
        <v>0.75</v>
      </c>
      <c r="E36" s="44" t="s">
        <v>587</v>
      </c>
      <c r="F36" s="44">
        <v>0.75</v>
      </c>
      <c r="G36" s="78"/>
      <c r="H36" s="79"/>
    </row>
    <row r="37" spans="2:8" ht="14" customHeight="1" x14ac:dyDescent="0.2">
      <c r="B37" s="80" t="s">
        <v>68</v>
      </c>
      <c r="C37" s="81"/>
      <c r="D37" s="81"/>
      <c r="E37" s="82"/>
      <c r="F37" s="83" t="s">
        <v>69</v>
      </c>
      <c r="G37" s="81"/>
      <c r="H37" s="84"/>
    </row>
    <row r="38" spans="2:8" ht="25.25" customHeight="1" x14ac:dyDescent="0.2">
      <c r="B38" s="100" t="s">
        <v>340</v>
      </c>
      <c r="C38" s="101"/>
      <c r="D38" s="101"/>
      <c r="E38" s="102"/>
      <c r="F38" s="103" t="s">
        <v>339</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216</v>
      </c>
      <c r="G40" s="101"/>
      <c r="H40" s="104"/>
    </row>
    <row r="41" spans="2:8" ht="15" customHeight="1" x14ac:dyDescent="0.2">
      <c r="B41" s="80" t="s">
        <v>74</v>
      </c>
      <c r="C41" s="81"/>
      <c r="D41" s="81"/>
      <c r="E41" s="82"/>
      <c r="F41" s="83" t="s">
        <v>75</v>
      </c>
      <c r="G41" s="81"/>
      <c r="H41" s="84"/>
    </row>
    <row r="42" spans="2:8" ht="28.25" customHeight="1" x14ac:dyDescent="0.2">
      <c r="B42" s="100" t="s">
        <v>342</v>
      </c>
      <c r="C42" s="101"/>
      <c r="D42" s="101"/>
      <c r="E42" s="102"/>
      <c r="F42" s="103" t="s">
        <v>341</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216</v>
      </c>
      <c r="G44" s="101"/>
      <c r="H44" s="104"/>
    </row>
    <row r="45" spans="2:8" ht="14" customHeight="1" x14ac:dyDescent="0.2">
      <c r="B45" s="128" t="s">
        <v>79</v>
      </c>
      <c r="C45" s="129"/>
      <c r="D45" s="129"/>
      <c r="E45" s="129"/>
      <c r="F45" s="129"/>
      <c r="G45" s="129"/>
      <c r="H45" s="130"/>
    </row>
    <row r="46" spans="2:8" ht="16.25" customHeight="1" x14ac:dyDescent="0.2">
      <c r="B46" s="100" t="s">
        <v>117</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00" t="s">
        <v>331</v>
      </c>
      <c r="C48" s="101"/>
      <c r="D48" s="101"/>
      <c r="E48" s="102"/>
      <c r="F48" s="103" t="s">
        <v>116</v>
      </c>
      <c r="G48" s="101"/>
      <c r="H48" s="104"/>
    </row>
    <row r="49" spans="2:8" ht="16.5" customHeight="1" x14ac:dyDescent="0.2">
      <c r="B49" s="80" t="s">
        <v>83</v>
      </c>
      <c r="C49" s="81"/>
      <c r="D49" s="81"/>
      <c r="E49" s="82"/>
      <c r="F49" s="83" t="s">
        <v>84</v>
      </c>
      <c r="G49" s="81"/>
      <c r="H49" s="84"/>
    </row>
    <row r="50" spans="2:8" ht="15" customHeight="1" thickBot="1" x14ac:dyDescent="0.25">
      <c r="B50" s="131" t="s">
        <v>115</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50:E50"/>
    <mergeCell ref="F50:H50"/>
    <mergeCell ref="B51:H51"/>
    <mergeCell ref="B52:H52"/>
    <mergeCell ref="B47:E47"/>
    <mergeCell ref="F47:H47"/>
    <mergeCell ref="B48:E48"/>
    <mergeCell ref="F48:H48"/>
    <mergeCell ref="B49:E49"/>
    <mergeCell ref="F49:H49"/>
    <mergeCell ref="B46:H46"/>
    <mergeCell ref="B40:E40"/>
    <mergeCell ref="F40:H40"/>
    <mergeCell ref="B41:E41"/>
    <mergeCell ref="F41:H41"/>
    <mergeCell ref="B42:E42"/>
    <mergeCell ref="F42:H42"/>
    <mergeCell ref="B43:E43"/>
    <mergeCell ref="F43:H43"/>
    <mergeCell ref="B44:E44"/>
    <mergeCell ref="F44:H44"/>
    <mergeCell ref="B45:H45"/>
    <mergeCell ref="D27:E27"/>
    <mergeCell ref="B28:H28"/>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5:H5"/>
    <mergeCell ref="B6:H6"/>
    <mergeCell ref="B7:H7"/>
    <mergeCell ref="B8:E8"/>
    <mergeCell ref="F8:G8"/>
    <mergeCell ref="B31:D31"/>
    <mergeCell ref="E31:F31"/>
    <mergeCell ref="G31:H31"/>
    <mergeCell ref="B29:H29"/>
    <mergeCell ref="C11:D11"/>
    <mergeCell ref="B17:E17"/>
    <mergeCell ref="B18:E18"/>
    <mergeCell ref="B23:E23"/>
    <mergeCell ref="F23:H23"/>
    <mergeCell ref="B24:E24"/>
    <mergeCell ref="F24:H24"/>
    <mergeCell ref="B25:E25"/>
    <mergeCell ref="F25:H25"/>
    <mergeCell ref="B26:C26"/>
    <mergeCell ref="D26:E26"/>
    <mergeCell ref="B27:C27"/>
  </mergeCells>
  <conditionalFormatting sqref="B36:F36">
    <cfRule type="containsText" dxfId="259" priority="1" operator="containsText" text="NO DISPONIBLE">
      <formula>NOT(ISERROR(SEARCH("NO DISPONIBLE",B36)))</formula>
    </cfRule>
    <cfRule type="cellIs" dxfId="258" priority="2" stopIfTrue="1" operator="greaterThanOrEqual">
      <formula>0.7</formula>
    </cfRule>
    <cfRule type="cellIs" dxfId="257" priority="3" stopIfTrue="1" operator="between">
      <formula>0.5</formula>
      <formula>0.7</formula>
    </cfRule>
    <cfRule type="cellIs" dxfId="256" priority="4" stopIfTrue="1" operator="lessThanOrEqual">
      <formula>0.5</formula>
    </cfRule>
  </conditionalFormatting>
  <hyperlinks>
    <hyperlink ref="B50" r:id="rId1" xr:uid="{2A93C6C8-B547-1745-9E02-918CFED14ABA}"/>
  </hyperlinks>
  <printOptions horizontalCentered="1" verticalCentered="1"/>
  <pageMargins left="0.19685039370078741" right="0.19685039370078741" top="0.39370078740157483" bottom="0.39370078740157483" header="0.31496062992125984" footer="0.31496062992125984"/>
  <pageSetup paperSize="5" scale="7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3BFAFA71-A7BC-474B-BB10-B6DAF45975CF}">
          <x14:colorSeries rgb="FF376092"/>
          <x14:colorNegative rgb="FFD00000"/>
          <x14:colorAxis rgb="FF000000"/>
          <x14:colorMarkers rgb="FFD00000"/>
          <x14:colorFirst rgb="FFD00000"/>
          <x14:colorLast rgb="FFD00000"/>
          <x14:colorHigh rgb="FFD00000"/>
          <x14:colorLow rgb="FFD00000"/>
          <x14:sparklines>
            <x14:sparkline>
              <xm:f>'A. 4.1.1.1.13.2'!B36:F36</xm:f>
              <xm:sqref>G36</xm:sqref>
            </x14:sparkline>
          </x14:sparklines>
        </x14:sparklineGroup>
      </x14:sparklineGroup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FB729-7D71-E04B-BA94-E458C54B5FB5}">
  <sheetPr>
    <tabColor theme="9"/>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645</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646</v>
      </c>
      <c r="G9" s="102"/>
      <c r="H9" s="20" t="s">
        <v>97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26.75" customHeight="1" x14ac:dyDescent="0.2">
      <c r="B20" s="100" t="s">
        <v>343</v>
      </c>
      <c r="C20" s="101"/>
      <c r="D20" s="101"/>
      <c r="E20" s="101"/>
      <c r="F20" s="101"/>
      <c r="G20" s="101"/>
      <c r="H20" s="104"/>
    </row>
    <row r="21" spans="2:9" ht="15.75" customHeight="1" x14ac:dyDescent="0.2">
      <c r="B21" s="80" t="s">
        <v>39</v>
      </c>
      <c r="C21" s="81"/>
      <c r="D21" s="81"/>
      <c r="E21" s="81"/>
      <c r="F21" s="81"/>
      <c r="G21" s="81"/>
      <c r="H21" s="84"/>
    </row>
    <row r="22" spans="2:9" ht="34" customHeight="1" x14ac:dyDescent="0.2">
      <c r="B22" s="100" t="s">
        <v>648</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t="s">
        <v>333</v>
      </c>
      <c r="C27" s="127"/>
      <c r="D27" s="103" t="s">
        <v>333</v>
      </c>
      <c r="E27" s="102"/>
      <c r="F27" s="28">
        <v>57</v>
      </c>
      <c r="G27" s="43" t="s">
        <v>333</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344</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0.95450000000000002</v>
      </c>
      <c r="C36" s="44">
        <v>0.83330000000000004</v>
      </c>
      <c r="D36" s="44">
        <v>1.0769</v>
      </c>
      <c r="E36" s="44" t="s">
        <v>587</v>
      </c>
      <c r="F36" s="44">
        <v>0.78949999999999998</v>
      </c>
      <c r="G36" s="78"/>
      <c r="H36" s="79"/>
    </row>
    <row r="37" spans="2:8" ht="14" customHeight="1" x14ac:dyDescent="0.2">
      <c r="B37" s="80" t="s">
        <v>68</v>
      </c>
      <c r="C37" s="81"/>
      <c r="D37" s="81"/>
      <c r="E37" s="82"/>
      <c r="F37" s="83" t="s">
        <v>69</v>
      </c>
      <c r="G37" s="81"/>
      <c r="H37" s="84"/>
    </row>
    <row r="38" spans="2:8" ht="25.25" customHeight="1" x14ac:dyDescent="0.2">
      <c r="B38" s="100" t="s">
        <v>340</v>
      </c>
      <c r="C38" s="101"/>
      <c r="D38" s="101"/>
      <c r="E38" s="102"/>
      <c r="F38" s="103" t="s">
        <v>345</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73</v>
      </c>
      <c r="G40" s="101"/>
      <c r="H40" s="104"/>
    </row>
    <row r="41" spans="2:8" ht="15" customHeight="1" x14ac:dyDescent="0.2">
      <c r="B41" s="80" t="s">
        <v>74</v>
      </c>
      <c r="C41" s="81"/>
      <c r="D41" s="81"/>
      <c r="E41" s="82"/>
      <c r="F41" s="83" t="s">
        <v>75</v>
      </c>
      <c r="G41" s="81"/>
      <c r="H41" s="84"/>
    </row>
    <row r="42" spans="2:8" ht="28.25" customHeight="1" x14ac:dyDescent="0.2">
      <c r="B42" s="100" t="s">
        <v>342</v>
      </c>
      <c r="C42" s="101"/>
      <c r="D42" s="101"/>
      <c r="E42" s="102"/>
      <c r="F42" s="103" t="s">
        <v>346</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73</v>
      </c>
      <c r="G44" s="101"/>
      <c r="H44" s="104"/>
    </row>
    <row r="45" spans="2:8" ht="14" customHeight="1" x14ac:dyDescent="0.2">
      <c r="B45" s="128" t="s">
        <v>79</v>
      </c>
      <c r="C45" s="129"/>
      <c r="D45" s="129"/>
      <c r="E45" s="129"/>
      <c r="F45" s="129"/>
      <c r="G45" s="129"/>
      <c r="H45" s="130"/>
    </row>
    <row r="46" spans="2:8" ht="16.25" customHeight="1" x14ac:dyDescent="0.2">
      <c r="B46" s="100" t="s">
        <v>117</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00" t="s">
        <v>647</v>
      </c>
      <c r="C48" s="101"/>
      <c r="D48" s="101"/>
      <c r="E48" s="102"/>
      <c r="F48" s="103" t="s">
        <v>116</v>
      </c>
      <c r="G48" s="101"/>
      <c r="H48" s="104"/>
    </row>
    <row r="49" spans="2:8" ht="16.5" customHeight="1" x14ac:dyDescent="0.2">
      <c r="B49" s="80" t="s">
        <v>83</v>
      </c>
      <c r="C49" s="81"/>
      <c r="D49" s="81"/>
      <c r="E49" s="82"/>
      <c r="F49" s="83" t="s">
        <v>84</v>
      </c>
      <c r="G49" s="81"/>
      <c r="H49" s="84"/>
    </row>
    <row r="50" spans="2:8" ht="15" customHeight="1" thickBot="1" x14ac:dyDescent="0.25">
      <c r="B50" s="131" t="s">
        <v>115</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F44:H44"/>
    <mergeCell ref="B45:H45"/>
    <mergeCell ref="B39:E39"/>
    <mergeCell ref="F39:H39"/>
    <mergeCell ref="B32:H32"/>
    <mergeCell ref="B33:H33"/>
    <mergeCell ref="B34:H34"/>
    <mergeCell ref="G35:H35"/>
    <mergeCell ref="G36:H36"/>
    <mergeCell ref="B37:E37"/>
    <mergeCell ref="F37:H37"/>
    <mergeCell ref="B38:E38"/>
    <mergeCell ref="F38:H38"/>
    <mergeCell ref="B51:H51"/>
    <mergeCell ref="B52:H52"/>
    <mergeCell ref="B47:E47"/>
    <mergeCell ref="F47:H47"/>
    <mergeCell ref="B48:E48"/>
    <mergeCell ref="F48:H48"/>
    <mergeCell ref="B49:E49"/>
    <mergeCell ref="F49:H49"/>
    <mergeCell ref="B31:D31"/>
    <mergeCell ref="E31:F31"/>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s>
  <conditionalFormatting sqref="B36:F36">
    <cfRule type="containsText" dxfId="255" priority="1" operator="containsText" text="NO DISPONIBLE">
      <formula>NOT(ISERROR(SEARCH("NO DISPONIBLE",B36)))</formula>
    </cfRule>
    <cfRule type="cellIs" dxfId="254" priority="2" stopIfTrue="1" operator="greaterThanOrEqual">
      <formula>0.7</formula>
    </cfRule>
    <cfRule type="cellIs" dxfId="253" priority="3" stopIfTrue="1" operator="between">
      <formula>0.5</formula>
      <formula>0.7</formula>
    </cfRule>
    <cfRule type="cellIs" dxfId="252" priority="4" stopIfTrue="1" operator="lessThanOrEqual">
      <formula>0.5</formula>
    </cfRule>
  </conditionalFormatting>
  <hyperlinks>
    <hyperlink ref="B50" r:id="rId1" xr:uid="{9F31A6D5-FCA8-3749-8751-EEAEE10D955D}"/>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820C8D4F-0B35-5F48-950B-68B5B6799C75}">
          <x14:colorSeries rgb="FF376092"/>
          <x14:colorNegative rgb="FFD00000"/>
          <x14:colorAxis rgb="FF000000"/>
          <x14:colorMarkers rgb="FFD00000"/>
          <x14:colorFirst rgb="FFD00000"/>
          <x14:colorLast rgb="FFD00000"/>
          <x14:colorHigh rgb="FFD00000"/>
          <x14:colorLow rgb="FFD00000"/>
          <x14:sparklines>
            <x14:sparkline>
              <xm:f>'C. 4.1.1.1.14'!B36:F36</xm:f>
              <xm:sqref>G36</xm:sqref>
            </x14:sparkline>
          </x14:sparklines>
        </x14:sparklineGroup>
      </x14:sparklineGroup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ABFD6-DB61-7042-9074-4545F8D56A5A}">
  <sheetPr>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649</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646</v>
      </c>
      <c r="G9" s="102"/>
      <c r="H9" s="20" t="s">
        <v>107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26.75" customHeight="1" x14ac:dyDescent="0.2">
      <c r="B20" s="100" t="s">
        <v>347</v>
      </c>
      <c r="C20" s="101"/>
      <c r="D20" s="101"/>
      <c r="E20" s="101"/>
      <c r="F20" s="101"/>
      <c r="G20" s="101"/>
      <c r="H20" s="104"/>
    </row>
    <row r="21" spans="2:9" ht="15.75" customHeight="1" x14ac:dyDescent="0.2">
      <c r="B21" s="80" t="s">
        <v>39</v>
      </c>
      <c r="C21" s="81"/>
      <c r="D21" s="81"/>
      <c r="E21" s="81"/>
      <c r="F21" s="81"/>
      <c r="G21" s="81"/>
      <c r="H21" s="84"/>
    </row>
    <row r="22" spans="2:9" ht="25" customHeight="1" x14ac:dyDescent="0.2">
      <c r="B22" s="100" t="s">
        <v>650</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t="s">
        <v>333</v>
      </c>
      <c r="C27" s="127"/>
      <c r="D27" s="103" t="s">
        <v>333</v>
      </c>
      <c r="E27" s="102"/>
      <c r="F27" s="28">
        <v>57</v>
      </c>
      <c r="G27" s="43" t="s">
        <v>333</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344</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0.95450000000000002</v>
      </c>
      <c r="C36" s="44">
        <v>0.83330000000000004</v>
      </c>
      <c r="D36" s="44">
        <v>1.0769</v>
      </c>
      <c r="E36" s="44" t="s">
        <v>587</v>
      </c>
      <c r="F36" s="44">
        <v>0.78949999999999998</v>
      </c>
      <c r="G36" s="78"/>
      <c r="H36" s="79"/>
    </row>
    <row r="37" spans="2:8" ht="14" customHeight="1" x14ac:dyDescent="0.2">
      <c r="B37" s="80" t="s">
        <v>68</v>
      </c>
      <c r="C37" s="81"/>
      <c r="D37" s="81"/>
      <c r="E37" s="82"/>
      <c r="F37" s="83" t="s">
        <v>69</v>
      </c>
      <c r="G37" s="81"/>
      <c r="H37" s="84"/>
    </row>
    <row r="38" spans="2:8" ht="25.25" customHeight="1" x14ac:dyDescent="0.2">
      <c r="B38" s="100" t="s">
        <v>349</v>
      </c>
      <c r="C38" s="101"/>
      <c r="D38" s="101"/>
      <c r="E38" s="102"/>
      <c r="F38" s="103" t="s">
        <v>348</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216</v>
      </c>
      <c r="G40" s="101"/>
      <c r="H40" s="104"/>
    </row>
    <row r="41" spans="2:8" ht="15" customHeight="1" x14ac:dyDescent="0.2">
      <c r="B41" s="80" t="s">
        <v>74</v>
      </c>
      <c r="C41" s="81"/>
      <c r="D41" s="81"/>
      <c r="E41" s="82"/>
      <c r="F41" s="83" t="s">
        <v>75</v>
      </c>
      <c r="G41" s="81"/>
      <c r="H41" s="84"/>
    </row>
    <row r="42" spans="2:8" ht="28.25" customHeight="1" x14ac:dyDescent="0.2">
      <c r="B42" s="100" t="s">
        <v>351</v>
      </c>
      <c r="C42" s="101"/>
      <c r="D42" s="101"/>
      <c r="E42" s="102"/>
      <c r="F42" s="103" t="s">
        <v>350</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216</v>
      </c>
      <c r="G44" s="101"/>
      <c r="H44" s="104"/>
    </row>
    <row r="45" spans="2:8" ht="14" customHeight="1" x14ac:dyDescent="0.2">
      <c r="B45" s="128" t="s">
        <v>79</v>
      </c>
      <c r="C45" s="129"/>
      <c r="D45" s="129"/>
      <c r="E45" s="129"/>
      <c r="F45" s="129"/>
      <c r="G45" s="129"/>
      <c r="H45" s="130"/>
    </row>
    <row r="46" spans="2:8" ht="16.25" customHeight="1" x14ac:dyDescent="0.2">
      <c r="B46" s="100" t="s">
        <v>117</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00" t="s">
        <v>647</v>
      </c>
      <c r="C48" s="101"/>
      <c r="D48" s="101"/>
      <c r="E48" s="102"/>
      <c r="F48" s="103" t="s">
        <v>116</v>
      </c>
      <c r="G48" s="101"/>
      <c r="H48" s="104"/>
    </row>
    <row r="49" spans="2:8" ht="16.5" customHeight="1" x14ac:dyDescent="0.2">
      <c r="B49" s="80" t="s">
        <v>83</v>
      </c>
      <c r="C49" s="81"/>
      <c r="D49" s="81"/>
      <c r="E49" s="82"/>
      <c r="F49" s="83" t="s">
        <v>84</v>
      </c>
      <c r="G49" s="81"/>
      <c r="H49" s="84"/>
    </row>
    <row r="50" spans="2:8" ht="15" customHeight="1" thickBot="1" x14ac:dyDescent="0.25">
      <c r="B50" s="131" t="s">
        <v>115</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50:E50"/>
    <mergeCell ref="F50:H50"/>
    <mergeCell ref="B51:H51"/>
    <mergeCell ref="B52:H52"/>
    <mergeCell ref="B47:E47"/>
    <mergeCell ref="F47:H47"/>
    <mergeCell ref="B48:E48"/>
    <mergeCell ref="F48:H48"/>
    <mergeCell ref="B49:E49"/>
    <mergeCell ref="F49:H49"/>
    <mergeCell ref="B46:H46"/>
    <mergeCell ref="B40:E40"/>
    <mergeCell ref="F40:H40"/>
    <mergeCell ref="B41:E41"/>
    <mergeCell ref="F41:H41"/>
    <mergeCell ref="B42:E42"/>
    <mergeCell ref="F42:H42"/>
    <mergeCell ref="B43:E43"/>
    <mergeCell ref="F43:H43"/>
    <mergeCell ref="B44:E44"/>
    <mergeCell ref="F44:H44"/>
    <mergeCell ref="B45:H45"/>
    <mergeCell ref="D27:E27"/>
    <mergeCell ref="B28:H28"/>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5:H5"/>
    <mergeCell ref="B6:H6"/>
    <mergeCell ref="B7:H7"/>
    <mergeCell ref="B8:E8"/>
    <mergeCell ref="F8:G8"/>
    <mergeCell ref="B31:D31"/>
    <mergeCell ref="E31:F31"/>
    <mergeCell ref="G31:H31"/>
    <mergeCell ref="B29:H29"/>
    <mergeCell ref="C11:D11"/>
    <mergeCell ref="B17:E17"/>
    <mergeCell ref="B18:E18"/>
    <mergeCell ref="B23:E23"/>
    <mergeCell ref="F23:H23"/>
    <mergeCell ref="B24:E24"/>
    <mergeCell ref="F24:H24"/>
    <mergeCell ref="B25:E25"/>
    <mergeCell ref="F25:H25"/>
    <mergeCell ref="B26:C26"/>
    <mergeCell ref="D26:E26"/>
    <mergeCell ref="B27:C27"/>
  </mergeCells>
  <conditionalFormatting sqref="B36:F36">
    <cfRule type="containsText" dxfId="251" priority="1" operator="containsText" text="NO DISPONIBLE">
      <formula>NOT(ISERROR(SEARCH("NO DISPONIBLE",B36)))</formula>
    </cfRule>
    <cfRule type="cellIs" dxfId="250" priority="2" stopIfTrue="1" operator="greaterThanOrEqual">
      <formula>0.7</formula>
    </cfRule>
    <cfRule type="cellIs" dxfId="249" priority="3" stopIfTrue="1" operator="between">
      <formula>0.5</formula>
      <formula>0.7</formula>
    </cfRule>
    <cfRule type="cellIs" dxfId="248" priority="4" stopIfTrue="1" operator="lessThanOrEqual">
      <formula>0.5</formula>
    </cfRule>
  </conditionalFormatting>
  <hyperlinks>
    <hyperlink ref="B50" r:id="rId1" xr:uid="{A083EEB9-9CD6-3F4D-8100-03E0F0787373}"/>
  </hyperlinks>
  <printOptions horizontalCentered="1" verticalCentered="1"/>
  <pageMargins left="0.19685039370078741" right="0.19685039370078741" top="0.39370078740157483" bottom="0.39370078740157483" header="0.31496062992125984" footer="0.31496062992125984"/>
  <pageSetup paperSize="5" scale="78" orientation="portrait" r:id="rId2"/>
  <drawing r:id="rId3"/>
  <extLst>
    <ext xmlns:x14="http://schemas.microsoft.com/office/spreadsheetml/2009/9/main" uri="{05C60535-1F16-4fd2-B633-F4F36F0B64E0}">
      <x14:sparklineGroups xmlns:xm="http://schemas.microsoft.com/office/excel/2006/main">
        <x14:sparklineGroup type="column" displayEmptyCellsAs="gap" xr2:uid="{C418E2F7-0FA5-AC46-BB33-6CECA53E11F5}">
          <x14:colorSeries rgb="FF376092"/>
          <x14:colorNegative rgb="FFD00000"/>
          <x14:colorAxis rgb="FF000000"/>
          <x14:colorMarkers rgb="FFD00000"/>
          <x14:colorFirst rgb="FFD00000"/>
          <x14:colorLast rgb="FFD00000"/>
          <x14:colorHigh rgb="FFD00000"/>
          <x14:colorLow rgb="FFD00000"/>
          <x14:sparklines>
            <x14:sparkline>
              <xm:f>'A. 4.1.1.1.14.1'!B36:F36</xm:f>
              <xm:sqref>G36</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18B73-40F8-C546-BBD2-1EF68EEE0F87}">
  <sheetPr>
    <pageSetUpPr fitToPage="1"/>
  </sheetPr>
  <dimension ref="B1:Q53"/>
  <sheetViews>
    <sheetView showGridLines="0" view="pageBreakPreview" topLeftCell="A35" zoomScale="188" zoomScaleNormal="68" zoomScaleSheetLayoutView="68" workbookViewId="0">
      <selection activeCell="B37" sqref="B37:H37"/>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42" t="s">
        <v>87</v>
      </c>
      <c r="C5" s="143"/>
      <c r="D5" s="143"/>
      <c r="E5" s="143"/>
      <c r="F5" s="143"/>
      <c r="G5" s="143"/>
      <c r="H5" s="144"/>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597</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92</v>
      </c>
      <c r="G9" s="102"/>
      <c r="H9" s="20" t="s">
        <v>107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582</v>
      </c>
    </row>
    <row r="13" spans="2:17" ht="16.5" customHeight="1" x14ac:dyDescent="0.2">
      <c r="B13" s="139" t="s">
        <v>583</v>
      </c>
      <c r="C13" s="140"/>
      <c r="D13" s="140"/>
      <c r="E13" s="140"/>
      <c r="F13" s="141"/>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584</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585</v>
      </c>
      <c r="C18" s="106"/>
      <c r="D18" s="106"/>
      <c r="E18" s="107"/>
      <c r="F18" s="108" t="s">
        <v>13</v>
      </c>
      <c r="G18" s="108"/>
      <c r="H18" s="25" t="s">
        <v>13</v>
      </c>
    </row>
    <row r="19" spans="2:9" ht="15.75" customHeight="1" x14ac:dyDescent="0.2">
      <c r="B19" s="80" t="s">
        <v>38</v>
      </c>
      <c r="C19" s="81"/>
      <c r="D19" s="81"/>
      <c r="E19" s="81"/>
      <c r="F19" s="81"/>
      <c r="G19" s="81"/>
      <c r="H19" s="84"/>
    </row>
    <row r="20" spans="2:9" ht="52" customHeight="1" x14ac:dyDescent="0.2">
      <c r="B20" s="100" t="s">
        <v>114</v>
      </c>
      <c r="C20" s="101"/>
      <c r="D20" s="101"/>
      <c r="E20" s="101"/>
      <c r="F20" s="101"/>
      <c r="G20" s="101"/>
      <c r="H20" s="104"/>
    </row>
    <row r="21" spans="2:9" ht="15.75" customHeight="1" x14ac:dyDescent="0.2">
      <c r="B21" s="80" t="s">
        <v>39</v>
      </c>
      <c r="C21" s="81"/>
      <c r="D21" s="81"/>
      <c r="E21" s="81"/>
      <c r="F21" s="81"/>
      <c r="G21" s="81"/>
      <c r="H21" s="84"/>
    </row>
    <row r="22" spans="2:9" ht="28" customHeight="1" x14ac:dyDescent="0.2">
      <c r="B22" s="100" t="s">
        <v>636</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v>18</v>
      </c>
      <c r="C27" s="127"/>
      <c r="D27" s="103">
        <v>2022</v>
      </c>
      <c r="E27" s="102"/>
      <c r="F27" s="28">
        <v>24</v>
      </c>
      <c r="G27" s="43">
        <f>(F27/B27)-1</f>
        <v>0.33333333333333326</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30"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106</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v>
      </c>
      <c r="C36" s="44">
        <v>1</v>
      </c>
      <c r="D36" s="44">
        <v>1</v>
      </c>
      <c r="E36" s="44" t="s">
        <v>587</v>
      </c>
      <c r="F36" s="44">
        <v>0.75</v>
      </c>
      <c r="G36" s="78"/>
      <c r="H36" s="79"/>
    </row>
    <row r="37" spans="2:8" s="45" customFormat="1" ht="22" customHeight="1" x14ac:dyDescent="0.2">
      <c r="B37" s="136" t="s">
        <v>588</v>
      </c>
      <c r="C37" s="137"/>
      <c r="D37" s="137"/>
      <c r="E37" s="137"/>
      <c r="F37" s="137"/>
      <c r="G37" s="137"/>
      <c r="H37" s="138"/>
    </row>
    <row r="38" spans="2:8" ht="14" customHeight="1" x14ac:dyDescent="0.2">
      <c r="B38" s="80" t="s">
        <v>68</v>
      </c>
      <c r="C38" s="81"/>
      <c r="D38" s="81"/>
      <c r="E38" s="82"/>
      <c r="F38" s="83" t="s">
        <v>69</v>
      </c>
      <c r="G38" s="81"/>
      <c r="H38" s="84"/>
    </row>
    <row r="39" spans="2:8" ht="25.25" customHeight="1" x14ac:dyDescent="0.2">
      <c r="B39" s="100" t="s">
        <v>110</v>
      </c>
      <c r="C39" s="101"/>
      <c r="D39" s="101"/>
      <c r="E39" s="102"/>
      <c r="F39" s="103" t="s">
        <v>111</v>
      </c>
      <c r="G39" s="101"/>
      <c r="H39" s="104"/>
    </row>
    <row r="40" spans="2:8" ht="17" customHeight="1" x14ac:dyDescent="0.2">
      <c r="B40" s="80" t="s">
        <v>70</v>
      </c>
      <c r="C40" s="81"/>
      <c r="D40" s="81"/>
      <c r="E40" s="82"/>
      <c r="F40" s="83" t="s">
        <v>71</v>
      </c>
      <c r="G40" s="81"/>
      <c r="H40" s="84"/>
    </row>
    <row r="41" spans="2:8" ht="21" customHeight="1" x14ac:dyDescent="0.2">
      <c r="B41" s="100" t="s">
        <v>72</v>
      </c>
      <c r="C41" s="101"/>
      <c r="D41" s="101"/>
      <c r="E41" s="102"/>
      <c r="F41" s="103" t="s">
        <v>102</v>
      </c>
      <c r="G41" s="101"/>
      <c r="H41" s="104"/>
    </row>
    <row r="42" spans="2:8" ht="15" customHeight="1" x14ac:dyDescent="0.2">
      <c r="B42" s="80" t="s">
        <v>74</v>
      </c>
      <c r="C42" s="81"/>
      <c r="D42" s="81"/>
      <c r="E42" s="82"/>
      <c r="F42" s="83" t="s">
        <v>75</v>
      </c>
      <c r="G42" s="81"/>
      <c r="H42" s="84"/>
    </row>
    <row r="43" spans="2:8" ht="28.25" customHeight="1" x14ac:dyDescent="0.2">
      <c r="B43" s="100" t="s">
        <v>112</v>
      </c>
      <c r="C43" s="101"/>
      <c r="D43" s="101"/>
      <c r="E43" s="102"/>
      <c r="F43" s="103" t="s">
        <v>113</v>
      </c>
      <c r="G43" s="101"/>
      <c r="H43" s="104"/>
    </row>
    <row r="44" spans="2:8" ht="24" customHeight="1" x14ac:dyDescent="0.2">
      <c r="B44" s="80" t="s">
        <v>76</v>
      </c>
      <c r="C44" s="81"/>
      <c r="D44" s="81"/>
      <c r="E44" s="82"/>
      <c r="F44" s="83" t="s">
        <v>77</v>
      </c>
      <c r="G44" s="81"/>
      <c r="H44" s="84"/>
    </row>
    <row r="45" spans="2:8" ht="14" customHeight="1" x14ac:dyDescent="0.2">
      <c r="B45" s="100" t="s">
        <v>72</v>
      </c>
      <c r="C45" s="101"/>
      <c r="D45" s="101"/>
      <c r="E45" s="102"/>
      <c r="F45" s="103" t="s">
        <v>102</v>
      </c>
      <c r="G45" s="101"/>
      <c r="H45" s="104"/>
    </row>
    <row r="46" spans="2:8" ht="14" customHeight="1" x14ac:dyDescent="0.2">
      <c r="B46" s="128" t="s">
        <v>79</v>
      </c>
      <c r="C46" s="129"/>
      <c r="D46" s="129"/>
      <c r="E46" s="129"/>
      <c r="F46" s="129"/>
      <c r="G46" s="129"/>
      <c r="H46" s="130"/>
    </row>
    <row r="47" spans="2:8" ht="16.25" customHeight="1" x14ac:dyDescent="0.2">
      <c r="B47" s="100" t="s">
        <v>80</v>
      </c>
      <c r="C47" s="101"/>
      <c r="D47" s="101"/>
      <c r="E47" s="101"/>
      <c r="F47" s="101"/>
      <c r="G47" s="101"/>
      <c r="H47" s="104"/>
    </row>
    <row r="48" spans="2:8" ht="16.5" customHeight="1" x14ac:dyDescent="0.2">
      <c r="B48" s="80" t="s">
        <v>81</v>
      </c>
      <c r="C48" s="81"/>
      <c r="D48" s="81"/>
      <c r="E48" s="82"/>
      <c r="F48" s="83" t="s">
        <v>82</v>
      </c>
      <c r="G48" s="81"/>
      <c r="H48" s="84"/>
    </row>
    <row r="49" spans="2:8" ht="19.25" customHeight="1" x14ac:dyDescent="0.2">
      <c r="B49" s="100" t="s">
        <v>598</v>
      </c>
      <c r="C49" s="101"/>
      <c r="D49" s="101"/>
      <c r="E49" s="102"/>
      <c r="F49" s="103" t="s">
        <v>601</v>
      </c>
      <c r="G49" s="101"/>
      <c r="H49" s="104"/>
    </row>
    <row r="50" spans="2:8" ht="16.5" customHeight="1" x14ac:dyDescent="0.2">
      <c r="B50" s="80" t="s">
        <v>83</v>
      </c>
      <c r="C50" s="81"/>
      <c r="D50" s="81"/>
      <c r="E50" s="82"/>
      <c r="F50" s="83" t="s">
        <v>84</v>
      </c>
      <c r="G50" s="81"/>
      <c r="H50" s="84"/>
    </row>
    <row r="51" spans="2:8" ht="15" customHeight="1" thickBot="1" x14ac:dyDescent="0.25">
      <c r="B51" s="131" t="s">
        <v>115</v>
      </c>
      <c r="C51" s="132"/>
      <c r="D51" s="132"/>
      <c r="E51" s="133"/>
      <c r="F51" s="134" t="s">
        <v>85</v>
      </c>
      <c r="G51" s="98"/>
      <c r="H51" s="99"/>
    </row>
    <row r="52" spans="2:8" ht="38.25" customHeight="1" thickBot="1" x14ac:dyDescent="0.25">
      <c r="B52" s="72"/>
      <c r="C52" s="73"/>
      <c r="D52" s="73"/>
      <c r="E52" s="73"/>
      <c r="F52" s="73"/>
      <c r="G52" s="73"/>
      <c r="H52" s="74"/>
    </row>
    <row r="53" spans="2:8" ht="18" customHeight="1" thickBot="1" x14ac:dyDescent="0.25">
      <c r="B53" s="49" t="s">
        <v>86</v>
      </c>
      <c r="C53" s="50"/>
      <c r="D53" s="50"/>
      <c r="E53" s="50"/>
      <c r="F53" s="50"/>
      <c r="G53" s="50"/>
      <c r="H53" s="51"/>
    </row>
  </sheetData>
  <mergeCells count="76">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E31:F31"/>
    <mergeCell ref="G31:H31"/>
    <mergeCell ref="G30:H30"/>
    <mergeCell ref="B23:E23"/>
    <mergeCell ref="F23:H23"/>
    <mergeCell ref="B24:E24"/>
    <mergeCell ref="F24:H24"/>
    <mergeCell ref="B25:E25"/>
    <mergeCell ref="F25:H25"/>
    <mergeCell ref="B26:C26"/>
    <mergeCell ref="D26:E26"/>
    <mergeCell ref="B27:C27"/>
    <mergeCell ref="D27:E27"/>
    <mergeCell ref="B28:H28"/>
    <mergeCell ref="B29:H29"/>
    <mergeCell ref="B30:D30"/>
    <mergeCell ref="B40:E40"/>
    <mergeCell ref="F40:H40"/>
    <mergeCell ref="B32:H32"/>
    <mergeCell ref="B33:H33"/>
    <mergeCell ref="B34:H34"/>
    <mergeCell ref="G35:H35"/>
    <mergeCell ref="G36:H36"/>
    <mergeCell ref="B38:E38"/>
    <mergeCell ref="F38:H38"/>
    <mergeCell ref="B39:E39"/>
    <mergeCell ref="F39:H39"/>
    <mergeCell ref="B37:H37"/>
    <mergeCell ref="B31:D31"/>
    <mergeCell ref="E30:F30"/>
    <mergeCell ref="B52:H52"/>
    <mergeCell ref="B53:H53"/>
    <mergeCell ref="B48:E48"/>
    <mergeCell ref="F48:H48"/>
    <mergeCell ref="B49:E49"/>
    <mergeCell ref="F49:H49"/>
    <mergeCell ref="B50:E50"/>
    <mergeCell ref="F50:H50"/>
    <mergeCell ref="B51:E51"/>
    <mergeCell ref="F51:H51"/>
    <mergeCell ref="B47:H47"/>
    <mergeCell ref="B41:E41"/>
    <mergeCell ref="F41:H41"/>
    <mergeCell ref="B42:E42"/>
    <mergeCell ref="B45:E45"/>
    <mergeCell ref="F45:H45"/>
    <mergeCell ref="B46:H46"/>
    <mergeCell ref="F42:H42"/>
    <mergeCell ref="B43:E43"/>
    <mergeCell ref="F43:H43"/>
    <mergeCell ref="B44:E44"/>
    <mergeCell ref="F44:H44"/>
  </mergeCells>
  <conditionalFormatting sqref="B36:F36">
    <cfRule type="containsText" dxfId="391" priority="1" operator="containsText" text="NO DISPONIBLE">
      <formula>NOT(ISERROR(SEARCH("NO DISPONIBLE",B36)))</formula>
    </cfRule>
    <cfRule type="cellIs" dxfId="390" priority="2" stopIfTrue="1" operator="greaterThanOrEqual">
      <formula>0.7</formula>
    </cfRule>
    <cfRule type="cellIs" dxfId="389" priority="3" stopIfTrue="1" operator="between">
      <formula>0.5</formula>
      <formula>0.7</formula>
    </cfRule>
    <cfRule type="cellIs" dxfId="388" priority="4" stopIfTrue="1" operator="lessThanOrEqual">
      <formula>0.5</formula>
    </cfRule>
  </conditionalFormatting>
  <hyperlinks>
    <hyperlink ref="B51" r:id="rId1" xr:uid="{639BB238-7250-D241-BC8E-E81394690AD7}"/>
  </hyperlinks>
  <printOptions horizontalCentered="1" verticalCentered="1"/>
  <pageMargins left="0.19685039370078741" right="0.19685039370078741" top="0.39370078740157483" bottom="0.39370078740157483" header="0.31496062992125984" footer="0.31496062992125984"/>
  <pageSetup paperSize="5" scale="7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216B31D4-45BE-2743-8F44-07EA2335F107}">
          <x14:colorSeries rgb="FF376092"/>
          <x14:colorNegative rgb="FFD00000"/>
          <x14:colorAxis rgb="FF000000"/>
          <x14:colorMarkers rgb="FFD00000"/>
          <x14:colorFirst rgb="FFD00000"/>
          <x14:colorLast rgb="FFD00000"/>
          <x14:colorHigh rgb="FFD00000"/>
          <x14:colorLow rgb="FFD00000"/>
          <x14:sparklines>
            <x14:sparkline>
              <xm:f>'A - 4.1.1.1.1.1'!B36:F36</xm:f>
              <xm:sqref>G36</xm:sqref>
            </x14:sparkline>
          </x14:sparklines>
        </x14:sparklineGroup>
      </x14:sparklineGroup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BD2DE-3BA6-4045-B399-7B6555AC0D31}">
  <sheetPr>
    <tabColor theme="9"/>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651</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652</v>
      </c>
      <c r="G9" s="102"/>
      <c r="H9" s="20" t="s">
        <v>97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17</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26.75" customHeight="1" x14ac:dyDescent="0.2">
      <c r="B20" s="100" t="s">
        <v>352</v>
      </c>
      <c r="C20" s="101"/>
      <c r="D20" s="101"/>
      <c r="E20" s="101"/>
      <c r="F20" s="101"/>
      <c r="G20" s="101"/>
      <c r="H20" s="104"/>
    </row>
    <row r="21" spans="2:9" ht="15.75" customHeight="1" x14ac:dyDescent="0.2">
      <c r="B21" s="80" t="s">
        <v>39</v>
      </c>
      <c r="C21" s="81"/>
      <c r="D21" s="81"/>
      <c r="E21" s="81"/>
      <c r="F21" s="81"/>
      <c r="G21" s="81"/>
      <c r="H21" s="84"/>
    </row>
    <row r="22" spans="2:9" ht="27" customHeight="1" x14ac:dyDescent="0.2">
      <c r="B22" s="100" t="s">
        <v>653</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v>2</v>
      </c>
      <c r="C27" s="127"/>
      <c r="D27" s="103">
        <v>2022</v>
      </c>
      <c r="E27" s="102"/>
      <c r="F27" s="28">
        <v>16</v>
      </c>
      <c r="G27" s="43">
        <f>(F27/B27)-1</f>
        <v>7</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353</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v>
      </c>
      <c r="C36" s="44">
        <v>1.3332999999999999</v>
      </c>
      <c r="D36" s="44">
        <v>0.71430000000000005</v>
      </c>
      <c r="E36" s="44" t="s">
        <v>587</v>
      </c>
      <c r="F36" s="44">
        <v>0.9375</v>
      </c>
      <c r="G36" s="78"/>
      <c r="H36" s="79"/>
    </row>
    <row r="37" spans="2:8" ht="14" customHeight="1" x14ac:dyDescent="0.2">
      <c r="B37" s="80" t="s">
        <v>68</v>
      </c>
      <c r="C37" s="81"/>
      <c r="D37" s="81"/>
      <c r="E37" s="82"/>
      <c r="F37" s="83" t="s">
        <v>69</v>
      </c>
      <c r="G37" s="81"/>
      <c r="H37" s="84"/>
    </row>
    <row r="38" spans="2:8" ht="25.25" customHeight="1" x14ac:dyDescent="0.2">
      <c r="B38" s="100" t="s">
        <v>355</v>
      </c>
      <c r="C38" s="101"/>
      <c r="D38" s="101"/>
      <c r="E38" s="102"/>
      <c r="F38" s="103" t="s">
        <v>354</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73</v>
      </c>
      <c r="G40" s="101"/>
      <c r="H40" s="104"/>
    </row>
    <row r="41" spans="2:8" ht="15" customHeight="1" x14ac:dyDescent="0.2">
      <c r="B41" s="80" t="s">
        <v>74</v>
      </c>
      <c r="C41" s="81"/>
      <c r="D41" s="81"/>
      <c r="E41" s="82"/>
      <c r="F41" s="83" t="s">
        <v>75</v>
      </c>
      <c r="G41" s="81"/>
      <c r="H41" s="84"/>
    </row>
    <row r="42" spans="2:8" ht="28.25" customHeight="1" x14ac:dyDescent="0.2">
      <c r="B42" s="100" t="s">
        <v>357</v>
      </c>
      <c r="C42" s="101"/>
      <c r="D42" s="101"/>
      <c r="E42" s="102"/>
      <c r="F42" s="103" t="s">
        <v>356</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73</v>
      </c>
      <c r="G44" s="101"/>
      <c r="H44" s="104"/>
    </row>
    <row r="45" spans="2:8" ht="14" customHeight="1" x14ac:dyDescent="0.2">
      <c r="B45" s="128" t="s">
        <v>79</v>
      </c>
      <c r="C45" s="129"/>
      <c r="D45" s="129"/>
      <c r="E45" s="129"/>
      <c r="F45" s="129"/>
      <c r="G45" s="129"/>
      <c r="H45" s="130"/>
    </row>
    <row r="46" spans="2:8" ht="16.25" customHeight="1" x14ac:dyDescent="0.2">
      <c r="B46" s="100" t="s">
        <v>358</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64" t="s">
        <v>360</v>
      </c>
      <c r="C48" s="101"/>
      <c r="D48" s="101"/>
      <c r="E48" s="102"/>
      <c r="F48" s="103" t="s">
        <v>361</v>
      </c>
      <c r="G48" s="101"/>
      <c r="H48" s="104"/>
    </row>
    <row r="49" spans="2:8" ht="16.5" customHeight="1" x14ac:dyDescent="0.2">
      <c r="B49" s="80" t="s">
        <v>83</v>
      </c>
      <c r="C49" s="81"/>
      <c r="D49" s="81"/>
      <c r="E49" s="82"/>
      <c r="F49" s="83" t="s">
        <v>84</v>
      </c>
      <c r="G49" s="81"/>
      <c r="H49" s="84"/>
    </row>
    <row r="50" spans="2:8" ht="15" customHeight="1" thickBot="1" x14ac:dyDescent="0.25">
      <c r="B50" s="163" t="s">
        <v>359</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50:E50"/>
    <mergeCell ref="F50:H50"/>
    <mergeCell ref="B51:H51"/>
    <mergeCell ref="B52:H52"/>
    <mergeCell ref="B47:E47"/>
    <mergeCell ref="F47:H47"/>
    <mergeCell ref="B48:E48"/>
    <mergeCell ref="F48:H48"/>
    <mergeCell ref="B49:E49"/>
    <mergeCell ref="F49:H49"/>
    <mergeCell ref="B46:H46"/>
    <mergeCell ref="B40:E40"/>
    <mergeCell ref="F40:H40"/>
    <mergeCell ref="B41:E41"/>
    <mergeCell ref="F41:H41"/>
    <mergeCell ref="B42:E42"/>
    <mergeCell ref="F42:H42"/>
    <mergeCell ref="B43:E43"/>
    <mergeCell ref="F43:H43"/>
    <mergeCell ref="B44:E44"/>
    <mergeCell ref="F44:H44"/>
    <mergeCell ref="B45:H45"/>
    <mergeCell ref="D27:E27"/>
    <mergeCell ref="B28:H28"/>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5:H5"/>
    <mergeCell ref="B6:H6"/>
    <mergeCell ref="B7:H7"/>
    <mergeCell ref="B8:E8"/>
    <mergeCell ref="F8:G8"/>
    <mergeCell ref="B31:D31"/>
    <mergeCell ref="E31:F31"/>
    <mergeCell ref="G31:H31"/>
    <mergeCell ref="B29:H29"/>
    <mergeCell ref="C11:D11"/>
    <mergeCell ref="B17:E17"/>
    <mergeCell ref="B18:E18"/>
    <mergeCell ref="B23:E23"/>
    <mergeCell ref="F23:H23"/>
    <mergeCell ref="B24:E24"/>
    <mergeCell ref="F24:H24"/>
    <mergeCell ref="B25:E25"/>
    <mergeCell ref="F25:H25"/>
    <mergeCell ref="B26:C26"/>
    <mergeCell ref="D26:E26"/>
    <mergeCell ref="B27:C27"/>
  </mergeCells>
  <conditionalFormatting sqref="B36:F36">
    <cfRule type="containsText" dxfId="247" priority="1" operator="containsText" text="NO DISPONIBLE">
      <formula>NOT(ISERROR(SEARCH("NO DISPONIBLE",B36)))</formula>
    </cfRule>
    <cfRule type="cellIs" dxfId="246" priority="2" stopIfTrue="1" operator="greaterThanOrEqual">
      <formula>0.7</formula>
    </cfRule>
    <cfRule type="cellIs" dxfId="245" priority="3" stopIfTrue="1" operator="between">
      <formula>0.5</formula>
      <formula>0.7</formula>
    </cfRule>
    <cfRule type="cellIs" dxfId="244" priority="4" stopIfTrue="1" operator="lessThanOrEqual">
      <formula>0.5</formula>
    </cfRule>
  </conditionalFormatting>
  <hyperlinks>
    <hyperlink ref="B50" r:id="rId1" xr:uid="{734CC0CC-3285-F84C-93F1-A1334D7EB974}"/>
  </hyperlinks>
  <printOptions horizontalCentered="1" verticalCentered="1"/>
  <pageMargins left="0.19685039370078741" right="0.19685039370078741" top="0.39370078740157483" bottom="0.39370078740157483" header="0.31496062992125984" footer="0.31496062992125984"/>
  <pageSetup paperSize="5" scale="78" orientation="portrait" r:id="rId2"/>
  <drawing r:id="rId3"/>
  <extLst>
    <ext xmlns:x14="http://schemas.microsoft.com/office/spreadsheetml/2009/9/main" uri="{05C60535-1F16-4fd2-B633-F4F36F0B64E0}">
      <x14:sparklineGroups xmlns:xm="http://schemas.microsoft.com/office/excel/2006/main">
        <x14:sparklineGroup type="column" displayEmptyCellsAs="gap" xr2:uid="{7785A851-CE1F-BC40-8ADA-664A50CA30A4}">
          <x14:colorSeries rgb="FF376092"/>
          <x14:colorNegative rgb="FFD00000"/>
          <x14:colorAxis rgb="FF000000"/>
          <x14:colorMarkers rgb="FFD00000"/>
          <x14:colorFirst rgb="FFD00000"/>
          <x14:colorLast rgb="FFD00000"/>
          <x14:colorHigh rgb="FFD00000"/>
          <x14:colorLow rgb="FFD00000"/>
          <x14:sparklines>
            <x14:sparkline>
              <xm:f>'C. 4.1.1.1.15'!B36:F36</xm:f>
              <xm:sqref>G36</xm:sqref>
            </x14:sparkline>
          </x14:sparklines>
        </x14:sparklineGroup>
      </x14:sparklineGroup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225AF-08A9-3E41-9422-C149A55AA5BF}">
  <sheetPr>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362</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652</v>
      </c>
      <c r="G9" s="102"/>
      <c r="H9" s="20" t="s">
        <v>107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26.75" customHeight="1" x14ac:dyDescent="0.2">
      <c r="B20" s="100" t="s">
        <v>363</v>
      </c>
      <c r="C20" s="101"/>
      <c r="D20" s="101"/>
      <c r="E20" s="101"/>
      <c r="F20" s="101"/>
      <c r="G20" s="101"/>
      <c r="H20" s="104"/>
    </row>
    <row r="21" spans="2:9" ht="15.75" customHeight="1" x14ac:dyDescent="0.2">
      <c r="B21" s="80" t="s">
        <v>39</v>
      </c>
      <c r="C21" s="81"/>
      <c r="D21" s="81"/>
      <c r="E21" s="81"/>
      <c r="F21" s="81"/>
      <c r="G21" s="81"/>
      <c r="H21" s="84"/>
    </row>
    <row r="22" spans="2:9" ht="37" customHeight="1" x14ac:dyDescent="0.2">
      <c r="B22" s="100" t="s">
        <v>364</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v>2</v>
      </c>
      <c r="C27" s="127"/>
      <c r="D27" s="103">
        <v>2022</v>
      </c>
      <c r="E27" s="102"/>
      <c r="F27" s="28">
        <v>12</v>
      </c>
      <c r="G27" s="43">
        <f>(F27/B27)-1</f>
        <v>5</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353</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v>
      </c>
      <c r="C36" s="44">
        <v>1</v>
      </c>
      <c r="D36" s="44">
        <v>1</v>
      </c>
      <c r="E36" s="44" t="s">
        <v>587</v>
      </c>
      <c r="F36" s="44">
        <v>1</v>
      </c>
      <c r="G36" s="78"/>
      <c r="H36" s="79"/>
    </row>
    <row r="37" spans="2:8" ht="14" customHeight="1" x14ac:dyDescent="0.2">
      <c r="B37" s="80" t="s">
        <v>68</v>
      </c>
      <c r="C37" s="81"/>
      <c r="D37" s="81"/>
      <c r="E37" s="82"/>
      <c r="F37" s="83" t="s">
        <v>69</v>
      </c>
      <c r="G37" s="81"/>
      <c r="H37" s="84"/>
    </row>
    <row r="38" spans="2:8" ht="25.25" customHeight="1" x14ac:dyDescent="0.2">
      <c r="B38" s="100" t="s">
        <v>366</v>
      </c>
      <c r="C38" s="101"/>
      <c r="D38" s="101"/>
      <c r="E38" s="102"/>
      <c r="F38" s="103" t="s">
        <v>365</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216</v>
      </c>
      <c r="G40" s="101"/>
      <c r="H40" s="104"/>
    </row>
    <row r="41" spans="2:8" ht="15" customHeight="1" x14ac:dyDescent="0.2">
      <c r="B41" s="80" t="s">
        <v>74</v>
      </c>
      <c r="C41" s="81"/>
      <c r="D41" s="81"/>
      <c r="E41" s="82"/>
      <c r="F41" s="83" t="s">
        <v>75</v>
      </c>
      <c r="G41" s="81"/>
      <c r="H41" s="84"/>
    </row>
    <row r="42" spans="2:8" ht="28.25" customHeight="1" x14ac:dyDescent="0.2">
      <c r="B42" s="100" t="s">
        <v>368</v>
      </c>
      <c r="C42" s="101"/>
      <c r="D42" s="101"/>
      <c r="E42" s="102"/>
      <c r="F42" s="103" t="s">
        <v>367</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216</v>
      </c>
      <c r="G44" s="101"/>
      <c r="H44" s="104"/>
    </row>
    <row r="45" spans="2:8" ht="14" customHeight="1" x14ac:dyDescent="0.2">
      <c r="B45" s="128" t="s">
        <v>79</v>
      </c>
      <c r="C45" s="129"/>
      <c r="D45" s="129"/>
      <c r="E45" s="129"/>
      <c r="F45" s="129"/>
      <c r="G45" s="129"/>
      <c r="H45" s="130"/>
    </row>
    <row r="46" spans="2:8" ht="16.25" customHeight="1" x14ac:dyDescent="0.2">
      <c r="B46" s="100" t="s">
        <v>358</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64" t="s">
        <v>360</v>
      </c>
      <c r="C48" s="101"/>
      <c r="D48" s="101"/>
      <c r="E48" s="102"/>
      <c r="F48" s="103" t="s">
        <v>361</v>
      </c>
      <c r="G48" s="101"/>
      <c r="H48" s="104"/>
    </row>
    <row r="49" spans="2:8" ht="16.5" customHeight="1" x14ac:dyDescent="0.2">
      <c r="B49" s="80" t="s">
        <v>83</v>
      </c>
      <c r="C49" s="81"/>
      <c r="D49" s="81"/>
      <c r="E49" s="82"/>
      <c r="F49" s="83" t="s">
        <v>84</v>
      </c>
      <c r="G49" s="81"/>
      <c r="H49" s="84"/>
    </row>
    <row r="50" spans="2:8" ht="15" customHeight="1" thickBot="1" x14ac:dyDescent="0.25">
      <c r="B50" s="163" t="s">
        <v>359</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50:E50"/>
    <mergeCell ref="F50:H50"/>
    <mergeCell ref="B51:H51"/>
    <mergeCell ref="B52:H52"/>
    <mergeCell ref="B47:E47"/>
    <mergeCell ref="F47:H47"/>
    <mergeCell ref="B48:E48"/>
    <mergeCell ref="F48:H48"/>
    <mergeCell ref="B49:E49"/>
    <mergeCell ref="F49:H49"/>
    <mergeCell ref="B46:H46"/>
    <mergeCell ref="B40:E40"/>
    <mergeCell ref="F40:H40"/>
    <mergeCell ref="B41:E41"/>
    <mergeCell ref="F41:H41"/>
    <mergeCell ref="B42:E42"/>
    <mergeCell ref="F42:H42"/>
    <mergeCell ref="B43:E43"/>
    <mergeCell ref="F43:H43"/>
    <mergeCell ref="B44:E44"/>
    <mergeCell ref="F44:H44"/>
    <mergeCell ref="B45:H45"/>
    <mergeCell ref="D27:E27"/>
    <mergeCell ref="B28:H28"/>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5:H5"/>
    <mergeCell ref="B6:H6"/>
    <mergeCell ref="B7:H7"/>
    <mergeCell ref="B8:E8"/>
    <mergeCell ref="F8:G8"/>
    <mergeCell ref="B31:D31"/>
    <mergeCell ref="E31:F31"/>
    <mergeCell ref="G31:H31"/>
    <mergeCell ref="B29:H29"/>
    <mergeCell ref="C11:D11"/>
    <mergeCell ref="B17:E17"/>
    <mergeCell ref="B18:E18"/>
    <mergeCell ref="B23:E23"/>
    <mergeCell ref="F23:H23"/>
    <mergeCell ref="B24:E24"/>
    <mergeCell ref="F24:H24"/>
    <mergeCell ref="B25:E25"/>
    <mergeCell ref="F25:H25"/>
    <mergeCell ref="B26:C26"/>
    <mergeCell ref="D26:E26"/>
    <mergeCell ref="B27:C27"/>
  </mergeCells>
  <conditionalFormatting sqref="B36:F36">
    <cfRule type="containsText" dxfId="243" priority="1" operator="containsText" text="NO DISPONIBLE">
      <formula>NOT(ISERROR(SEARCH("NO DISPONIBLE",B36)))</formula>
    </cfRule>
    <cfRule type="cellIs" dxfId="242" priority="2" stopIfTrue="1" operator="greaterThanOrEqual">
      <formula>0.7</formula>
    </cfRule>
    <cfRule type="cellIs" dxfId="241" priority="3" stopIfTrue="1" operator="between">
      <formula>0.5</formula>
      <formula>0.7</formula>
    </cfRule>
    <cfRule type="cellIs" dxfId="240" priority="4" stopIfTrue="1" operator="lessThanOrEqual">
      <formula>0.5</formula>
    </cfRule>
  </conditionalFormatting>
  <hyperlinks>
    <hyperlink ref="B50" r:id="rId1" xr:uid="{49E84260-93E3-2D45-A1EF-996C138E5C74}"/>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EEC3A822-BE61-E944-839E-34215B8DD3F6}">
          <x14:colorSeries rgb="FF376092"/>
          <x14:colorNegative rgb="FFD00000"/>
          <x14:colorAxis rgb="FF000000"/>
          <x14:colorMarkers rgb="FFD00000"/>
          <x14:colorFirst rgb="FFD00000"/>
          <x14:colorLast rgb="FFD00000"/>
          <x14:colorHigh rgb="FFD00000"/>
          <x14:colorLow rgb="FFD00000"/>
          <x14:sparklines>
            <x14:sparkline>
              <xm:f>'A. 4.1.1.1.15.1'!B36:F36</xm:f>
              <xm:sqref>G36</xm:sqref>
            </x14:sparkline>
          </x14:sparklines>
        </x14:sparklineGroup>
      </x14:sparklineGroup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B05C5-B7F9-3043-B912-87EB5E44244E}">
  <sheetPr>
    <pageSetUpPr fitToPage="1"/>
  </sheetPr>
  <dimension ref="B1:Q52"/>
  <sheetViews>
    <sheetView showGridLines="0" view="pageBreakPreview" topLeftCell="A33" zoomScale="163" zoomScaleNormal="68" zoomScaleSheetLayoutView="190" workbookViewId="0">
      <selection activeCell="B37" sqref="B37:E37"/>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654</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652</v>
      </c>
      <c r="G9" s="102"/>
      <c r="H9" s="20" t="s">
        <v>107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26.75" customHeight="1" x14ac:dyDescent="0.2">
      <c r="B20" s="100" t="s">
        <v>369</v>
      </c>
      <c r="C20" s="101"/>
      <c r="D20" s="101"/>
      <c r="E20" s="101"/>
      <c r="F20" s="101"/>
      <c r="G20" s="101"/>
      <c r="H20" s="104"/>
    </row>
    <row r="21" spans="2:9" ht="15.75" customHeight="1" x14ac:dyDescent="0.2">
      <c r="B21" s="80" t="s">
        <v>39</v>
      </c>
      <c r="C21" s="81"/>
      <c r="D21" s="81"/>
      <c r="E21" s="81"/>
      <c r="F21" s="81"/>
      <c r="G21" s="81"/>
      <c r="H21" s="84"/>
    </row>
    <row r="22" spans="2:9" ht="32" customHeight="1" x14ac:dyDescent="0.2">
      <c r="B22" s="100" t="s">
        <v>655</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t="s">
        <v>333</v>
      </c>
      <c r="C27" s="127"/>
      <c r="D27" s="103" t="s">
        <v>333</v>
      </c>
      <c r="E27" s="102"/>
      <c r="F27" s="28">
        <v>4</v>
      </c>
      <c r="G27" s="43" t="s">
        <v>333</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353</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t="s">
        <v>587</v>
      </c>
      <c r="C36" s="44" t="s">
        <v>587</v>
      </c>
      <c r="D36" s="44">
        <v>0.5</v>
      </c>
      <c r="E36" s="44" t="s">
        <v>587</v>
      </c>
      <c r="F36" s="44">
        <v>0.75</v>
      </c>
      <c r="G36" s="78"/>
      <c r="H36" s="79"/>
    </row>
    <row r="37" spans="2:8" ht="14" customHeight="1" x14ac:dyDescent="0.2">
      <c r="B37" s="80" t="s">
        <v>68</v>
      </c>
      <c r="C37" s="81"/>
      <c r="D37" s="81"/>
      <c r="E37" s="82"/>
      <c r="F37" s="83" t="s">
        <v>69</v>
      </c>
      <c r="G37" s="81"/>
      <c r="H37" s="84"/>
    </row>
    <row r="38" spans="2:8" ht="25.25" customHeight="1" x14ac:dyDescent="0.2">
      <c r="B38" s="100" t="s">
        <v>371</v>
      </c>
      <c r="C38" s="101"/>
      <c r="D38" s="101"/>
      <c r="E38" s="102"/>
      <c r="F38" s="103" t="s">
        <v>370</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163</v>
      </c>
      <c r="G40" s="101"/>
      <c r="H40" s="104"/>
    </row>
    <row r="41" spans="2:8" ht="15" customHeight="1" x14ac:dyDescent="0.2">
      <c r="B41" s="80" t="s">
        <v>74</v>
      </c>
      <c r="C41" s="81"/>
      <c r="D41" s="81"/>
      <c r="E41" s="82"/>
      <c r="F41" s="83" t="s">
        <v>75</v>
      </c>
      <c r="G41" s="81"/>
      <c r="H41" s="84"/>
    </row>
    <row r="42" spans="2:8" ht="28.25" customHeight="1" x14ac:dyDescent="0.2">
      <c r="B42" s="100" t="s">
        <v>373</v>
      </c>
      <c r="C42" s="101"/>
      <c r="D42" s="101"/>
      <c r="E42" s="102"/>
      <c r="F42" s="103" t="s">
        <v>372</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163</v>
      </c>
      <c r="G44" s="101"/>
      <c r="H44" s="104"/>
    </row>
    <row r="45" spans="2:8" ht="14" customHeight="1" x14ac:dyDescent="0.2">
      <c r="B45" s="128" t="s">
        <v>79</v>
      </c>
      <c r="C45" s="129"/>
      <c r="D45" s="129"/>
      <c r="E45" s="129"/>
      <c r="F45" s="129"/>
      <c r="G45" s="129"/>
      <c r="H45" s="130"/>
    </row>
    <row r="46" spans="2:8" ht="16.25" customHeight="1" x14ac:dyDescent="0.2">
      <c r="B46" s="100" t="s">
        <v>358</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64" t="s">
        <v>360</v>
      </c>
      <c r="C48" s="101"/>
      <c r="D48" s="101"/>
      <c r="E48" s="102"/>
      <c r="F48" s="103" t="s">
        <v>361</v>
      </c>
      <c r="G48" s="101"/>
      <c r="H48" s="104"/>
    </row>
    <row r="49" spans="2:8" ht="16.5" customHeight="1" x14ac:dyDescent="0.2">
      <c r="B49" s="80" t="s">
        <v>83</v>
      </c>
      <c r="C49" s="81"/>
      <c r="D49" s="81"/>
      <c r="E49" s="82"/>
      <c r="F49" s="83" t="s">
        <v>84</v>
      </c>
      <c r="G49" s="81"/>
      <c r="H49" s="84"/>
    </row>
    <row r="50" spans="2:8" ht="15" customHeight="1" thickBot="1" x14ac:dyDescent="0.25">
      <c r="B50" s="163" t="s">
        <v>359</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50:E50"/>
    <mergeCell ref="F50:H50"/>
    <mergeCell ref="B51:H51"/>
    <mergeCell ref="B52:H52"/>
    <mergeCell ref="B47:E47"/>
    <mergeCell ref="F47:H47"/>
    <mergeCell ref="B48:E48"/>
    <mergeCell ref="F48:H48"/>
    <mergeCell ref="B49:E49"/>
    <mergeCell ref="F49:H49"/>
    <mergeCell ref="B46:H46"/>
    <mergeCell ref="B40:E40"/>
    <mergeCell ref="F40:H40"/>
    <mergeCell ref="B41:E41"/>
    <mergeCell ref="F41:H41"/>
    <mergeCell ref="B42:E42"/>
    <mergeCell ref="F42:H42"/>
    <mergeCell ref="B43:E43"/>
    <mergeCell ref="F43:H43"/>
    <mergeCell ref="B44:E44"/>
    <mergeCell ref="F44:H44"/>
    <mergeCell ref="B45:H45"/>
    <mergeCell ref="D27:E27"/>
    <mergeCell ref="B28:H28"/>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5:H5"/>
    <mergeCell ref="B6:H6"/>
    <mergeCell ref="B7:H7"/>
    <mergeCell ref="B8:E8"/>
    <mergeCell ref="F8:G8"/>
    <mergeCell ref="B31:D31"/>
    <mergeCell ref="E31:F31"/>
    <mergeCell ref="G31:H31"/>
    <mergeCell ref="B29:H29"/>
    <mergeCell ref="C11:D11"/>
    <mergeCell ref="B17:E17"/>
    <mergeCell ref="B18:E18"/>
    <mergeCell ref="B23:E23"/>
    <mergeCell ref="F23:H23"/>
    <mergeCell ref="B24:E24"/>
    <mergeCell ref="F24:H24"/>
    <mergeCell ref="B25:E25"/>
    <mergeCell ref="F25:H25"/>
    <mergeCell ref="B26:C26"/>
    <mergeCell ref="D26:E26"/>
    <mergeCell ref="B27:C27"/>
  </mergeCells>
  <conditionalFormatting sqref="B36:F36">
    <cfRule type="containsText" dxfId="239" priority="1" operator="containsText" text="NO DISPONIBLE">
      <formula>NOT(ISERROR(SEARCH("NO DISPONIBLE",B36)))</formula>
    </cfRule>
    <cfRule type="cellIs" dxfId="238" priority="2" stopIfTrue="1" operator="greaterThanOrEqual">
      <formula>0.7</formula>
    </cfRule>
    <cfRule type="cellIs" dxfId="237" priority="3" stopIfTrue="1" operator="between">
      <formula>0.5</formula>
      <formula>0.7</formula>
    </cfRule>
    <cfRule type="cellIs" dxfId="236" priority="4" stopIfTrue="1" operator="lessThanOrEqual">
      <formula>0.5</formula>
    </cfRule>
  </conditionalFormatting>
  <hyperlinks>
    <hyperlink ref="B50" r:id="rId1" xr:uid="{EB4C8CD3-864A-434F-9A0F-F815DB83EFD3}"/>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B62376A6-29A6-824E-8122-5D4AEE3A1443}">
          <x14:colorSeries rgb="FF376092"/>
          <x14:colorNegative rgb="FFD00000"/>
          <x14:colorAxis rgb="FF000000"/>
          <x14:colorMarkers rgb="FFD00000"/>
          <x14:colorFirst rgb="FFD00000"/>
          <x14:colorLast rgb="FFD00000"/>
          <x14:colorHigh rgb="FFD00000"/>
          <x14:colorLow rgb="FFD00000"/>
          <x14:sparklines>
            <x14:sparkline>
              <xm:f>'A. 4.1.1.1.15.2'!B36:F36</xm:f>
              <xm:sqref>G36</xm:sqref>
            </x14:sparkline>
          </x14:sparklines>
        </x14:sparklineGroup>
      </x14:sparklineGroup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9DE41-C76A-884E-BBC1-98221A898D4E}">
  <sheetPr>
    <tabColor theme="9"/>
    <pageSetUpPr fitToPage="1"/>
  </sheetPr>
  <dimension ref="B1:Q52"/>
  <sheetViews>
    <sheetView showGridLines="0" view="pageBreakPreview" topLeftCell="A35"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F3" s="6"/>
      <c r="G3" s="6"/>
      <c r="H3" s="7"/>
    </row>
    <row r="4" spans="2:17" ht="18" thickBot="1" x14ac:dyDescent="0.25">
      <c r="B4" s="8"/>
      <c r="C4" s="9"/>
      <c r="D4" s="9"/>
      <c r="E4" s="6"/>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374</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656</v>
      </c>
      <c r="G9" s="102"/>
      <c r="H9" s="20" t="s">
        <v>97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26.75" customHeight="1" x14ac:dyDescent="0.2">
      <c r="B20" s="100" t="s">
        <v>379</v>
      </c>
      <c r="C20" s="101"/>
      <c r="D20" s="101"/>
      <c r="E20" s="101"/>
      <c r="F20" s="101"/>
      <c r="G20" s="101"/>
      <c r="H20" s="104"/>
    </row>
    <row r="21" spans="2:9" ht="15.75" customHeight="1" x14ac:dyDescent="0.2">
      <c r="B21" s="80" t="s">
        <v>39</v>
      </c>
      <c r="C21" s="81"/>
      <c r="D21" s="81"/>
      <c r="E21" s="81"/>
      <c r="F21" s="81"/>
      <c r="G21" s="81"/>
      <c r="H21" s="84"/>
    </row>
    <row r="22" spans="2:9" ht="30" customHeight="1" x14ac:dyDescent="0.2">
      <c r="B22" s="100" t="s">
        <v>380</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v>7159</v>
      </c>
      <c r="C27" s="127"/>
      <c r="D27" s="103">
        <v>2022</v>
      </c>
      <c r="E27" s="102"/>
      <c r="F27" s="28">
        <v>8328</v>
      </c>
      <c r="G27" s="43">
        <f>(F27/B27)-1</f>
        <v>0.16329096242491969</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377</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1.2887</v>
      </c>
      <c r="C36" s="44">
        <v>1.9376</v>
      </c>
      <c r="D36" s="44">
        <v>2.4741</v>
      </c>
      <c r="E36" s="44" t="s">
        <v>587</v>
      </c>
      <c r="F36" s="44">
        <v>1.4251</v>
      </c>
      <c r="G36" s="78"/>
      <c r="H36" s="79"/>
    </row>
    <row r="37" spans="2:8" ht="14" customHeight="1" x14ac:dyDescent="0.2">
      <c r="B37" s="80" t="s">
        <v>68</v>
      </c>
      <c r="C37" s="81"/>
      <c r="D37" s="81"/>
      <c r="E37" s="82"/>
      <c r="F37" s="83" t="s">
        <v>69</v>
      </c>
      <c r="G37" s="81"/>
      <c r="H37" s="84"/>
    </row>
    <row r="38" spans="2:8" ht="25.25" customHeight="1" x14ac:dyDescent="0.2">
      <c r="B38" s="100" t="s">
        <v>382</v>
      </c>
      <c r="C38" s="101"/>
      <c r="D38" s="101"/>
      <c r="E38" s="102"/>
      <c r="F38" s="103" t="s">
        <v>381</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383</v>
      </c>
      <c r="G40" s="101"/>
      <c r="H40" s="104"/>
    </row>
    <row r="41" spans="2:8" ht="15" customHeight="1" x14ac:dyDescent="0.2">
      <c r="B41" s="80" t="s">
        <v>74</v>
      </c>
      <c r="C41" s="81"/>
      <c r="D41" s="81"/>
      <c r="E41" s="82"/>
      <c r="F41" s="83" t="s">
        <v>75</v>
      </c>
      <c r="G41" s="81"/>
      <c r="H41" s="84"/>
    </row>
    <row r="42" spans="2:8" ht="28.25" customHeight="1" x14ac:dyDescent="0.2">
      <c r="B42" s="100" t="s">
        <v>385</v>
      </c>
      <c r="C42" s="101"/>
      <c r="D42" s="101"/>
      <c r="E42" s="102"/>
      <c r="F42" s="103" t="s">
        <v>384</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383</v>
      </c>
      <c r="G44" s="101"/>
      <c r="H44" s="104"/>
    </row>
    <row r="45" spans="2:8" ht="14" customHeight="1" x14ac:dyDescent="0.2">
      <c r="B45" s="128" t="s">
        <v>79</v>
      </c>
      <c r="C45" s="129"/>
      <c r="D45" s="129"/>
      <c r="E45" s="129"/>
      <c r="F45" s="129"/>
      <c r="G45" s="129"/>
      <c r="H45" s="130"/>
    </row>
    <row r="46" spans="2:8" ht="16.25" customHeight="1" x14ac:dyDescent="0.2">
      <c r="B46" s="100" t="s">
        <v>358</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64" t="s">
        <v>378</v>
      </c>
      <c r="C48" s="101"/>
      <c r="D48" s="101"/>
      <c r="E48" s="102"/>
      <c r="F48" s="103" t="s">
        <v>361</v>
      </c>
      <c r="G48" s="101"/>
      <c r="H48" s="104"/>
    </row>
    <row r="49" spans="2:8" ht="16.5" customHeight="1" x14ac:dyDescent="0.2">
      <c r="B49" s="80" t="s">
        <v>83</v>
      </c>
      <c r="C49" s="81"/>
      <c r="D49" s="81"/>
      <c r="E49" s="82"/>
      <c r="F49" s="83" t="s">
        <v>84</v>
      </c>
      <c r="G49" s="81"/>
      <c r="H49" s="84"/>
    </row>
    <row r="50" spans="2:8" ht="15" customHeight="1" thickBot="1" x14ac:dyDescent="0.25">
      <c r="B50" s="163" t="s">
        <v>359</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50:E50"/>
    <mergeCell ref="F50:H50"/>
    <mergeCell ref="B51:H51"/>
    <mergeCell ref="B52:H52"/>
    <mergeCell ref="B47:E47"/>
    <mergeCell ref="F47:H47"/>
    <mergeCell ref="B48:E48"/>
    <mergeCell ref="F48:H48"/>
    <mergeCell ref="B49:E49"/>
    <mergeCell ref="F49:H49"/>
    <mergeCell ref="B46:H46"/>
    <mergeCell ref="B40:E40"/>
    <mergeCell ref="F40:H40"/>
    <mergeCell ref="B41:E41"/>
    <mergeCell ref="F41:H41"/>
    <mergeCell ref="B42:E42"/>
    <mergeCell ref="F42:H42"/>
    <mergeCell ref="B43:E43"/>
    <mergeCell ref="F43:H43"/>
    <mergeCell ref="B44:E44"/>
    <mergeCell ref="F44:H44"/>
    <mergeCell ref="B45:H45"/>
    <mergeCell ref="D27:E27"/>
    <mergeCell ref="B28:H28"/>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5:H5"/>
    <mergeCell ref="B6:H6"/>
    <mergeCell ref="B7:H7"/>
    <mergeCell ref="B8:E8"/>
    <mergeCell ref="F8:G8"/>
    <mergeCell ref="B31:D31"/>
    <mergeCell ref="E31:F31"/>
    <mergeCell ref="G31:H31"/>
    <mergeCell ref="B29:H29"/>
    <mergeCell ref="C11:D11"/>
    <mergeCell ref="B17:E17"/>
    <mergeCell ref="B18:E18"/>
    <mergeCell ref="B23:E23"/>
    <mergeCell ref="F23:H23"/>
    <mergeCell ref="B24:E24"/>
    <mergeCell ref="F24:H24"/>
    <mergeCell ref="B25:E25"/>
    <mergeCell ref="F25:H25"/>
    <mergeCell ref="B26:C26"/>
    <mergeCell ref="D26:E26"/>
    <mergeCell ref="B27:C27"/>
  </mergeCells>
  <conditionalFormatting sqref="B36:F36">
    <cfRule type="containsText" dxfId="235" priority="1" operator="containsText" text="NO DISPONIBLE">
      <formula>NOT(ISERROR(SEARCH("NO DISPONIBLE",B36)))</formula>
    </cfRule>
    <cfRule type="cellIs" dxfId="234" priority="2" stopIfTrue="1" operator="greaterThanOrEqual">
      <formula>0.7</formula>
    </cfRule>
    <cfRule type="cellIs" dxfId="233" priority="3" stopIfTrue="1" operator="between">
      <formula>0.5</formula>
      <formula>0.7</formula>
    </cfRule>
    <cfRule type="cellIs" dxfId="232" priority="4" stopIfTrue="1" operator="lessThanOrEqual">
      <formula>0.5</formula>
    </cfRule>
  </conditionalFormatting>
  <hyperlinks>
    <hyperlink ref="B50" r:id="rId1" xr:uid="{9CA2D65F-53A0-D642-BF57-81D557F03D7C}"/>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6B4D262-D1BF-DC43-A67C-37AC49F0FA1D}">
          <x14:colorSeries rgb="FF376092"/>
          <x14:colorNegative rgb="FFD00000"/>
          <x14:colorAxis rgb="FF000000"/>
          <x14:colorMarkers rgb="FFD00000"/>
          <x14:colorFirst rgb="FFD00000"/>
          <x14:colorLast rgb="FFD00000"/>
          <x14:colorHigh rgb="FFD00000"/>
          <x14:colorLow rgb="FFD00000"/>
          <x14:sparklines>
            <x14:sparkline>
              <xm:f>'C. 4.1.1.1.16'!B36:F36</xm:f>
              <xm:sqref>G36</xm:sqref>
            </x14:sparkline>
          </x14:sparklines>
        </x14:sparklineGroup>
      </x14:sparklineGroup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D72C7-5A92-D644-8150-E3BC01384B09}">
  <sheetPr>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F3" s="6"/>
      <c r="G3" s="6"/>
      <c r="H3" s="7"/>
    </row>
    <row r="4" spans="2:17" ht="18" thickBot="1" x14ac:dyDescent="0.25">
      <c r="B4" s="8"/>
      <c r="C4" s="9"/>
      <c r="D4" s="9"/>
      <c r="E4" s="6"/>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657</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656</v>
      </c>
      <c r="G9" s="102"/>
      <c r="H9" s="20" t="s">
        <v>216</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26.75" customHeight="1" x14ac:dyDescent="0.2">
      <c r="B20" s="100" t="s">
        <v>375</v>
      </c>
      <c r="C20" s="101"/>
      <c r="D20" s="101"/>
      <c r="E20" s="101"/>
      <c r="F20" s="101"/>
      <c r="G20" s="101"/>
      <c r="H20" s="104"/>
    </row>
    <row r="21" spans="2:9" ht="15.75" customHeight="1" x14ac:dyDescent="0.2">
      <c r="B21" s="80" t="s">
        <v>39</v>
      </c>
      <c r="C21" s="81"/>
      <c r="D21" s="81"/>
      <c r="E21" s="81"/>
      <c r="F21" s="81"/>
      <c r="G21" s="81"/>
      <c r="H21" s="84"/>
    </row>
    <row r="22" spans="2:9" ht="26" customHeight="1" x14ac:dyDescent="0.2">
      <c r="B22" s="100" t="s">
        <v>376</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v>7159</v>
      </c>
      <c r="C27" s="127"/>
      <c r="D27" s="103">
        <v>2022</v>
      </c>
      <c r="E27" s="102"/>
      <c r="F27" s="28">
        <v>8328</v>
      </c>
      <c r="G27" s="43">
        <f>(F27/B27)-1</f>
        <v>0.16329096242491969</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377</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1.2887</v>
      </c>
      <c r="C36" s="44">
        <v>1.9376</v>
      </c>
      <c r="D36" s="44">
        <v>2.4741</v>
      </c>
      <c r="E36" s="44" t="s">
        <v>587</v>
      </c>
      <c r="F36" s="44">
        <v>1.4251</v>
      </c>
      <c r="G36" s="78"/>
      <c r="H36" s="79"/>
    </row>
    <row r="37" spans="2:8" ht="14" customHeight="1" x14ac:dyDescent="0.2">
      <c r="B37" s="80" t="s">
        <v>68</v>
      </c>
      <c r="C37" s="81"/>
      <c r="D37" s="81"/>
      <c r="E37" s="82"/>
      <c r="F37" s="83" t="s">
        <v>69</v>
      </c>
      <c r="G37" s="81"/>
      <c r="H37" s="84"/>
    </row>
    <row r="38" spans="2:8" ht="25.25" customHeight="1" x14ac:dyDescent="0.2">
      <c r="B38" s="100" t="s">
        <v>387</v>
      </c>
      <c r="C38" s="101"/>
      <c r="D38" s="101"/>
      <c r="E38" s="102"/>
      <c r="F38" s="103" t="s">
        <v>386</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383</v>
      </c>
      <c r="G40" s="101"/>
      <c r="H40" s="104"/>
    </row>
    <row r="41" spans="2:8" ht="15" customHeight="1" x14ac:dyDescent="0.2">
      <c r="B41" s="80" t="s">
        <v>74</v>
      </c>
      <c r="C41" s="81"/>
      <c r="D41" s="81"/>
      <c r="E41" s="82"/>
      <c r="F41" s="83" t="s">
        <v>75</v>
      </c>
      <c r="G41" s="81"/>
      <c r="H41" s="84"/>
    </row>
    <row r="42" spans="2:8" ht="28.25" customHeight="1" x14ac:dyDescent="0.2">
      <c r="B42" s="100" t="s">
        <v>389</v>
      </c>
      <c r="C42" s="101"/>
      <c r="D42" s="101"/>
      <c r="E42" s="102"/>
      <c r="F42" s="103" t="s">
        <v>388</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383</v>
      </c>
      <c r="G44" s="101"/>
      <c r="H44" s="104"/>
    </row>
    <row r="45" spans="2:8" ht="14" customHeight="1" x14ac:dyDescent="0.2">
      <c r="B45" s="128" t="s">
        <v>79</v>
      </c>
      <c r="C45" s="129"/>
      <c r="D45" s="129"/>
      <c r="E45" s="129"/>
      <c r="F45" s="129"/>
      <c r="G45" s="129"/>
      <c r="H45" s="130"/>
    </row>
    <row r="46" spans="2:8" ht="16.25" customHeight="1" x14ac:dyDescent="0.2">
      <c r="B46" s="100" t="s">
        <v>358</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64" t="s">
        <v>378</v>
      </c>
      <c r="C48" s="101"/>
      <c r="D48" s="101"/>
      <c r="E48" s="102"/>
      <c r="F48" s="103" t="s">
        <v>361</v>
      </c>
      <c r="G48" s="101"/>
      <c r="H48" s="104"/>
    </row>
    <row r="49" spans="2:8" ht="16.5" customHeight="1" x14ac:dyDescent="0.2">
      <c r="B49" s="80" t="s">
        <v>83</v>
      </c>
      <c r="C49" s="81"/>
      <c r="D49" s="81"/>
      <c r="E49" s="82"/>
      <c r="F49" s="83" t="s">
        <v>84</v>
      </c>
      <c r="G49" s="81"/>
      <c r="H49" s="84"/>
    </row>
    <row r="50" spans="2:8" ht="15" customHeight="1" thickBot="1" x14ac:dyDescent="0.25">
      <c r="B50" s="163" t="s">
        <v>359</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50:E50"/>
    <mergeCell ref="F50:H50"/>
    <mergeCell ref="B51:H51"/>
    <mergeCell ref="B52:H52"/>
    <mergeCell ref="B47:E47"/>
    <mergeCell ref="F47:H47"/>
    <mergeCell ref="B48:E48"/>
    <mergeCell ref="F48:H48"/>
    <mergeCell ref="B49:E49"/>
    <mergeCell ref="F49:H49"/>
    <mergeCell ref="B46:H46"/>
    <mergeCell ref="B40:E40"/>
    <mergeCell ref="F40:H40"/>
    <mergeCell ref="B41:E41"/>
    <mergeCell ref="F41:H41"/>
    <mergeCell ref="B42:E42"/>
    <mergeCell ref="F42:H42"/>
    <mergeCell ref="B43:E43"/>
    <mergeCell ref="F43:H43"/>
    <mergeCell ref="B44:E44"/>
    <mergeCell ref="F44:H44"/>
    <mergeCell ref="B45:H45"/>
    <mergeCell ref="D27:E27"/>
    <mergeCell ref="B28:H28"/>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5:H5"/>
    <mergeCell ref="B6:H6"/>
    <mergeCell ref="B7:H7"/>
    <mergeCell ref="B8:E8"/>
    <mergeCell ref="F8:G8"/>
    <mergeCell ref="B31:D31"/>
    <mergeCell ref="E31:F31"/>
    <mergeCell ref="G31:H31"/>
    <mergeCell ref="B29:H29"/>
    <mergeCell ref="C11:D11"/>
    <mergeCell ref="B17:E17"/>
    <mergeCell ref="B18:E18"/>
    <mergeCell ref="B23:E23"/>
    <mergeCell ref="F23:H23"/>
    <mergeCell ref="B24:E24"/>
    <mergeCell ref="F24:H24"/>
    <mergeCell ref="B25:E25"/>
    <mergeCell ref="F25:H25"/>
    <mergeCell ref="B26:C26"/>
    <mergeCell ref="D26:E26"/>
    <mergeCell ref="B27:C27"/>
  </mergeCells>
  <conditionalFormatting sqref="B36:F36">
    <cfRule type="containsText" dxfId="231" priority="1" operator="containsText" text="NO DISPONIBLE">
      <formula>NOT(ISERROR(SEARCH("NO DISPONIBLE",B36)))</formula>
    </cfRule>
    <cfRule type="cellIs" dxfId="230" priority="2" stopIfTrue="1" operator="greaterThanOrEqual">
      <formula>0.7</formula>
    </cfRule>
    <cfRule type="cellIs" dxfId="229" priority="3" stopIfTrue="1" operator="between">
      <formula>0.5</formula>
      <formula>0.7</formula>
    </cfRule>
    <cfRule type="cellIs" dxfId="228" priority="4" stopIfTrue="1" operator="lessThanOrEqual">
      <formula>0.5</formula>
    </cfRule>
  </conditionalFormatting>
  <hyperlinks>
    <hyperlink ref="B50" r:id="rId1" xr:uid="{578F4965-C698-4044-BE7E-C8BEED3E8394}"/>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7926AAB6-4B44-C24F-B3E8-8D3C120BAF4A}">
          <x14:colorSeries rgb="FF376092"/>
          <x14:colorNegative rgb="FFD00000"/>
          <x14:colorAxis rgb="FF000000"/>
          <x14:colorMarkers rgb="FFD00000"/>
          <x14:colorFirst rgb="FFD00000"/>
          <x14:colorLast rgb="FFD00000"/>
          <x14:colorHigh rgb="FFD00000"/>
          <x14:colorLow rgb="FFD00000"/>
          <x14:sparklines>
            <x14:sparkline>
              <xm:f>'A. 4.1.1.1.16.1'!B36:F36</xm:f>
              <xm:sqref>G36</xm:sqref>
            </x14:sparkline>
          </x14:sparklines>
        </x14:sparklineGroup>
      </x14:sparklineGroup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D6730-72E5-A842-A6E1-6E07B57FF22E}">
  <sheetPr>
    <tabColor theme="9"/>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659</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658</v>
      </c>
      <c r="G9" s="102"/>
      <c r="H9" s="20" t="s">
        <v>97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36</v>
      </c>
      <c r="C18" s="106"/>
      <c r="D18" s="106"/>
      <c r="E18" s="107"/>
      <c r="F18" s="108" t="s">
        <v>13</v>
      </c>
      <c r="G18" s="108"/>
      <c r="H18" s="25" t="s">
        <v>13</v>
      </c>
    </row>
    <row r="19" spans="2:9" ht="15.75" customHeight="1" x14ac:dyDescent="0.2">
      <c r="B19" s="80" t="s">
        <v>38</v>
      </c>
      <c r="C19" s="81"/>
      <c r="D19" s="81"/>
      <c r="E19" s="81"/>
      <c r="F19" s="81"/>
      <c r="G19" s="81"/>
      <c r="H19" s="84"/>
    </row>
    <row r="20" spans="2:9" ht="26.75" customHeight="1" x14ac:dyDescent="0.2">
      <c r="B20" s="100" t="s">
        <v>397</v>
      </c>
      <c r="C20" s="101"/>
      <c r="D20" s="101"/>
      <c r="E20" s="101"/>
      <c r="F20" s="101"/>
      <c r="G20" s="101"/>
      <c r="H20" s="104"/>
    </row>
    <row r="21" spans="2:9" ht="15.75" customHeight="1" x14ac:dyDescent="0.2">
      <c r="B21" s="80" t="s">
        <v>39</v>
      </c>
      <c r="C21" s="81"/>
      <c r="D21" s="81"/>
      <c r="E21" s="81"/>
      <c r="F21" s="81"/>
      <c r="G21" s="81"/>
      <c r="H21" s="84"/>
    </row>
    <row r="22" spans="2:9" ht="29" customHeight="1" x14ac:dyDescent="0.2">
      <c r="B22" s="100" t="s">
        <v>660</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t="s">
        <v>333</v>
      </c>
      <c r="C27" s="127"/>
      <c r="D27" s="103" t="s">
        <v>333</v>
      </c>
      <c r="E27" s="102"/>
      <c r="F27" s="28">
        <v>1472</v>
      </c>
      <c r="G27" s="43" t="s">
        <v>333</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391</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v>
      </c>
      <c r="C36" s="44">
        <v>1.1685000000000001</v>
      </c>
      <c r="D36" s="44">
        <v>1.0136000000000001</v>
      </c>
      <c r="E36" s="44" t="s">
        <v>587</v>
      </c>
      <c r="F36" s="44">
        <v>0.78110000000000002</v>
      </c>
      <c r="G36" s="78"/>
      <c r="H36" s="79"/>
    </row>
    <row r="37" spans="2:8" ht="14" customHeight="1" x14ac:dyDescent="0.2">
      <c r="B37" s="80" t="s">
        <v>68</v>
      </c>
      <c r="C37" s="81"/>
      <c r="D37" s="81"/>
      <c r="E37" s="82"/>
      <c r="F37" s="83" t="s">
        <v>69</v>
      </c>
      <c r="G37" s="81"/>
      <c r="H37" s="84"/>
    </row>
    <row r="38" spans="2:8" ht="25.25" customHeight="1" x14ac:dyDescent="0.2">
      <c r="B38" s="100" t="s">
        <v>393</v>
      </c>
      <c r="C38" s="101"/>
      <c r="D38" s="101"/>
      <c r="E38" s="102"/>
      <c r="F38" s="103" t="s">
        <v>392</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73</v>
      </c>
      <c r="G40" s="101"/>
      <c r="H40" s="104"/>
    </row>
    <row r="41" spans="2:8" ht="15" customHeight="1" x14ac:dyDescent="0.2">
      <c r="B41" s="80" t="s">
        <v>74</v>
      </c>
      <c r="C41" s="81"/>
      <c r="D41" s="81"/>
      <c r="E41" s="82"/>
      <c r="F41" s="83" t="s">
        <v>75</v>
      </c>
      <c r="G41" s="81"/>
      <c r="H41" s="84"/>
    </row>
    <row r="42" spans="2:8" ht="28.25" customHeight="1" x14ac:dyDescent="0.2">
      <c r="B42" s="100" t="s">
        <v>395</v>
      </c>
      <c r="C42" s="101"/>
      <c r="D42" s="101"/>
      <c r="E42" s="102"/>
      <c r="F42" s="103" t="s">
        <v>394</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73</v>
      </c>
      <c r="G44" s="101"/>
      <c r="H44" s="104"/>
    </row>
    <row r="45" spans="2:8" ht="14" customHeight="1" x14ac:dyDescent="0.2">
      <c r="B45" s="128" t="s">
        <v>79</v>
      </c>
      <c r="C45" s="129"/>
      <c r="D45" s="129"/>
      <c r="E45" s="129"/>
      <c r="F45" s="129"/>
      <c r="G45" s="129"/>
      <c r="H45" s="130"/>
    </row>
    <row r="46" spans="2:8" ht="16.25" customHeight="1" x14ac:dyDescent="0.2">
      <c r="B46" s="100" t="s">
        <v>358</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64" t="s">
        <v>360</v>
      </c>
      <c r="C48" s="101"/>
      <c r="D48" s="101"/>
      <c r="E48" s="102"/>
      <c r="F48" s="103" t="s">
        <v>361</v>
      </c>
      <c r="G48" s="101"/>
      <c r="H48" s="104"/>
    </row>
    <row r="49" spans="2:8" ht="16.5" customHeight="1" x14ac:dyDescent="0.2">
      <c r="B49" s="80" t="s">
        <v>83</v>
      </c>
      <c r="C49" s="81"/>
      <c r="D49" s="81"/>
      <c r="E49" s="82"/>
      <c r="F49" s="83" t="s">
        <v>84</v>
      </c>
      <c r="G49" s="81"/>
      <c r="H49" s="84"/>
    </row>
    <row r="50" spans="2:8" ht="15" customHeight="1" thickBot="1" x14ac:dyDescent="0.25">
      <c r="B50" s="163" t="s">
        <v>359</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50:E50"/>
    <mergeCell ref="F50:H50"/>
    <mergeCell ref="B51:H51"/>
    <mergeCell ref="B52:H52"/>
    <mergeCell ref="B47:E47"/>
    <mergeCell ref="F47:H47"/>
    <mergeCell ref="B48:E48"/>
    <mergeCell ref="F48:H48"/>
    <mergeCell ref="B49:E49"/>
    <mergeCell ref="F49:H49"/>
    <mergeCell ref="B46:H46"/>
    <mergeCell ref="B40:E40"/>
    <mergeCell ref="F40:H40"/>
    <mergeCell ref="B41:E41"/>
    <mergeCell ref="F41:H41"/>
    <mergeCell ref="B42:E42"/>
    <mergeCell ref="F42:H42"/>
    <mergeCell ref="B43:E43"/>
    <mergeCell ref="F43:H43"/>
    <mergeCell ref="B44:E44"/>
    <mergeCell ref="F44:H44"/>
    <mergeCell ref="B45:H45"/>
    <mergeCell ref="D27:E27"/>
    <mergeCell ref="B28:H28"/>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5:H5"/>
    <mergeCell ref="B6:H6"/>
    <mergeCell ref="B7:H7"/>
    <mergeCell ref="B8:E8"/>
    <mergeCell ref="F8:G8"/>
    <mergeCell ref="B31:D31"/>
    <mergeCell ref="E31:F31"/>
    <mergeCell ref="G31:H31"/>
    <mergeCell ref="B29:H29"/>
    <mergeCell ref="C11:D11"/>
    <mergeCell ref="B17:E17"/>
    <mergeCell ref="B18:E18"/>
    <mergeCell ref="B23:E23"/>
    <mergeCell ref="F23:H23"/>
    <mergeCell ref="B24:E24"/>
    <mergeCell ref="F24:H24"/>
    <mergeCell ref="B25:E25"/>
    <mergeCell ref="F25:H25"/>
    <mergeCell ref="B26:C26"/>
    <mergeCell ref="D26:E26"/>
    <mergeCell ref="B27:C27"/>
  </mergeCells>
  <conditionalFormatting sqref="B36:F36">
    <cfRule type="containsText" dxfId="227" priority="1" operator="containsText" text="NO DISPONIBLE">
      <formula>NOT(ISERROR(SEARCH("NO DISPONIBLE",B36)))</formula>
    </cfRule>
    <cfRule type="cellIs" dxfId="226" priority="2" stopIfTrue="1" operator="greaterThanOrEqual">
      <formula>0.7</formula>
    </cfRule>
    <cfRule type="cellIs" dxfId="225" priority="3" stopIfTrue="1" operator="between">
      <formula>0.5</formula>
      <formula>0.7</formula>
    </cfRule>
    <cfRule type="cellIs" dxfId="224" priority="4" stopIfTrue="1" operator="lessThanOrEqual">
      <formula>0.5</formula>
    </cfRule>
  </conditionalFormatting>
  <hyperlinks>
    <hyperlink ref="B50" r:id="rId1" xr:uid="{522350FA-4055-DA48-8ADB-FD53CDCB4593}"/>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84A9424F-BBCF-7B43-B399-1666F6031576}">
          <x14:colorSeries rgb="FF376092"/>
          <x14:colorNegative rgb="FFD00000"/>
          <x14:colorAxis rgb="FF000000"/>
          <x14:colorMarkers rgb="FFD00000"/>
          <x14:colorFirst rgb="FFD00000"/>
          <x14:colorLast rgb="FFD00000"/>
          <x14:colorHigh rgb="FFD00000"/>
          <x14:colorLow rgb="FFD00000"/>
          <x14:sparklines>
            <x14:sparkline>
              <xm:f>'C. 4.1.1.1.17'!B36:F36</xm:f>
              <xm:sqref>G36</xm:sqref>
            </x14:sparkline>
          </x14:sparklines>
        </x14:sparklineGroup>
      </x14:sparklineGroup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2DE41-B58A-8146-8B33-B16340DF25E3}">
  <sheetPr>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396</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658</v>
      </c>
      <c r="G9" s="102"/>
      <c r="H9" s="20" t="s">
        <v>107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17</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26.75" customHeight="1" x14ac:dyDescent="0.2">
      <c r="B20" s="100" t="s">
        <v>397</v>
      </c>
      <c r="C20" s="101"/>
      <c r="D20" s="101"/>
      <c r="E20" s="101"/>
      <c r="F20" s="101"/>
      <c r="G20" s="101"/>
      <c r="H20" s="104"/>
    </row>
    <row r="21" spans="2:9" ht="15.75" customHeight="1" x14ac:dyDescent="0.2">
      <c r="B21" s="80" t="s">
        <v>39</v>
      </c>
      <c r="C21" s="81"/>
      <c r="D21" s="81"/>
      <c r="E21" s="81"/>
      <c r="F21" s="81"/>
      <c r="G21" s="81"/>
      <c r="H21" s="84"/>
    </row>
    <row r="22" spans="2:9" ht="28" customHeight="1" x14ac:dyDescent="0.2">
      <c r="B22" s="100" t="s">
        <v>661</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t="s">
        <v>333</v>
      </c>
      <c r="C27" s="127"/>
      <c r="D27" s="103" t="s">
        <v>333</v>
      </c>
      <c r="E27" s="102"/>
      <c r="F27" s="28">
        <v>1472</v>
      </c>
      <c r="G27" s="43" t="s">
        <v>333</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391</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v>
      </c>
      <c r="C36" s="44">
        <v>1.1685000000000001</v>
      </c>
      <c r="D36" s="44">
        <v>1.0136000000000001</v>
      </c>
      <c r="E36" s="44" t="s">
        <v>587</v>
      </c>
      <c r="F36" s="44">
        <v>0.78110000000000002</v>
      </c>
      <c r="G36" s="78"/>
      <c r="H36" s="79"/>
    </row>
    <row r="37" spans="2:8" ht="14" customHeight="1" x14ac:dyDescent="0.2">
      <c r="B37" s="80" t="s">
        <v>68</v>
      </c>
      <c r="C37" s="81"/>
      <c r="D37" s="81"/>
      <c r="E37" s="82"/>
      <c r="F37" s="83" t="s">
        <v>69</v>
      </c>
      <c r="G37" s="81"/>
      <c r="H37" s="84"/>
    </row>
    <row r="38" spans="2:8" ht="25.25" customHeight="1" x14ac:dyDescent="0.2">
      <c r="B38" s="100" t="s">
        <v>399</v>
      </c>
      <c r="C38" s="101"/>
      <c r="D38" s="101"/>
      <c r="E38" s="102"/>
      <c r="F38" s="103" t="s">
        <v>398</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216</v>
      </c>
      <c r="G40" s="101"/>
      <c r="H40" s="104"/>
    </row>
    <row r="41" spans="2:8" ht="15" customHeight="1" x14ac:dyDescent="0.2">
      <c r="B41" s="80" t="s">
        <v>74</v>
      </c>
      <c r="C41" s="81"/>
      <c r="D41" s="81"/>
      <c r="E41" s="82"/>
      <c r="F41" s="83" t="s">
        <v>75</v>
      </c>
      <c r="G41" s="81"/>
      <c r="H41" s="84"/>
    </row>
    <row r="42" spans="2:8" ht="28.25" customHeight="1" x14ac:dyDescent="0.2">
      <c r="B42" s="100" t="s">
        <v>395</v>
      </c>
      <c r="C42" s="101"/>
      <c r="D42" s="101"/>
      <c r="E42" s="102"/>
      <c r="F42" s="103" t="s">
        <v>394</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216</v>
      </c>
      <c r="G44" s="101"/>
      <c r="H44" s="104"/>
    </row>
    <row r="45" spans="2:8" ht="14" customHeight="1" x14ac:dyDescent="0.2">
      <c r="B45" s="128" t="s">
        <v>79</v>
      </c>
      <c r="C45" s="129"/>
      <c r="D45" s="129"/>
      <c r="E45" s="129"/>
      <c r="F45" s="129"/>
      <c r="G45" s="129"/>
      <c r="H45" s="130"/>
    </row>
    <row r="46" spans="2:8" ht="16.25" customHeight="1" x14ac:dyDescent="0.2">
      <c r="B46" s="100" t="s">
        <v>358</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64" t="s">
        <v>360</v>
      </c>
      <c r="C48" s="101"/>
      <c r="D48" s="101"/>
      <c r="E48" s="102"/>
      <c r="F48" s="103" t="s">
        <v>361</v>
      </c>
      <c r="G48" s="101"/>
      <c r="H48" s="104"/>
    </row>
    <row r="49" spans="2:8" ht="16.5" customHeight="1" x14ac:dyDescent="0.2">
      <c r="B49" s="80" t="s">
        <v>83</v>
      </c>
      <c r="C49" s="81"/>
      <c r="D49" s="81"/>
      <c r="E49" s="82"/>
      <c r="F49" s="83" t="s">
        <v>84</v>
      </c>
      <c r="G49" s="81"/>
      <c r="H49" s="84"/>
    </row>
    <row r="50" spans="2:8" ht="15" customHeight="1" thickBot="1" x14ac:dyDescent="0.25">
      <c r="B50" s="163" t="s">
        <v>359</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50:E50"/>
    <mergeCell ref="F50:H50"/>
    <mergeCell ref="B51:H51"/>
    <mergeCell ref="B52:H52"/>
    <mergeCell ref="B47:E47"/>
    <mergeCell ref="F47:H47"/>
    <mergeCell ref="B48:E48"/>
    <mergeCell ref="F48:H48"/>
    <mergeCell ref="B49:E49"/>
    <mergeCell ref="F49:H49"/>
    <mergeCell ref="B46:H46"/>
    <mergeCell ref="B40:E40"/>
    <mergeCell ref="F40:H40"/>
    <mergeCell ref="B41:E41"/>
    <mergeCell ref="F41:H41"/>
    <mergeCell ref="B42:E42"/>
    <mergeCell ref="F42:H42"/>
    <mergeCell ref="B43:E43"/>
    <mergeCell ref="F43:H43"/>
    <mergeCell ref="B44:E44"/>
    <mergeCell ref="F44:H44"/>
    <mergeCell ref="B45:H45"/>
    <mergeCell ref="D27:E27"/>
    <mergeCell ref="B28:H28"/>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5:H5"/>
    <mergeCell ref="B6:H6"/>
    <mergeCell ref="B7:H7"/>
    <mergeCell ref="B8:E8"/>
    <mergeCell ref="F8:G8"/>
    <mergeCell ref="B31:D31"/>
    <mergeCell ref="E31:F31"/>
    <mergeCell ref="G31:H31"/>
    <mergeCell ref="B29:H29"/>
    <mergeCell ref="C11:D11"/>
    <mergeCell ref="B17:E17"/>
    <mergeCell ref="B18:E18"/>
    <mergeCell ref="B23:E23"/>
    <mergeCell ref="F23:H23"/>
    <mergeCell ref="B24:E24"/>
    <mergeCell ref="F24:H24"/>
    <mergeCell ref="B25:E25"/>
    <mergeCell ref="F25:H25"/>
    <mergeCell ref="B26:C26"/>
    <mergeCell ref="D26:E26"/>
    <mergeCell ref="B27:C27"/>
  </mergeCells>
  <conditionalFormatting sqref="B36:F36">
    <cfRule type="containsText" dxfId="223" priority="1" operator="containsText" text="NO DISPONIBLE">
      <formula>NOT(ISERROR(SEARCH("NO DISPONIBLE",B36)))</formula>
    </cfRule>
    <cfRule type="cellIs" dxfId="222" priority="2" stopIfTrue="1" operator="greaterThanOrEqual">
      <formula>0.7</formula>
    </cfRule>
    <cfRule type="cellIs" dxfId="221" priority="3" stopIfTrue="1" operator="between">
      <formula>0.5</formula>
      <formula>0.7</formula>
    </cfRule>
    <cfRule type="cellIs" dxfId="220" priority="4" stopIfTrue="1" operator="lessThanOrEqual">
      <formula>0.5</formula>
    </cfRule>
  </conditionalFormatting>
  <hyperlinks>
    <hyperlink ref="B50" r:id="rId1" xr:uid="{C05F5D9D-F0DD-6441-A012-30051B683213}"/>
  </hyperlinks>
  <printOptions horizontalCentered="1" verticalCentered="1"/>
  <pageMargins left="0.19685039370078741" right="0.19685039370078741" top="0.39370078740157483" bottom="0.39370078740157483" header="0.31496062992125984" footer="0.31496062992125984"/>
  <pageSetup paperSize="5" scale="78" orientation="portrait" r:id="rId2"/>
  <drawing r:id="rId3"/>
  <extLst>
    <ext xmlns:x14="http://schemas.microsoft.com/office/spreadsheetml/2009/9/main" uri="{05C60535-1F16-4fd2-B633-F4F36F0B64E0}">
      <x14:sparklineGroups xmlns:xm="http://schemas.microsoft.com/office/excel/2006/main">
        <x14:sparklineGroup type="column" displayEmptyCellsAs="gap" xr2:uid="{8B294066-4495-E444-8B95-722DA4A68FC9}">
          <x14:colorSeries rgb="FF376092"/>
          <x14:colorNegative rgb="FFD00000"/>
          <x14:colorAxis rgb="FF000000"/>
          <x14:colorMarkers rgb="FFD00000"/>
          <x14:colorFirst rgb="FFD00000"/>
          <x14:colorLast rgb="FFD00000"/>
          <x14:colorHigh rgb="FFD00000"/>
          <x14:colorLow rgb="FFD00000"/>
          <x14:sparklines>
            <x14:sparkline>
              <xm:f>'A. 4.1.1.1.17.1'!B36:F36</xm:f>
              <xm:sqref>G36</xm:sqref>
            </x14:sparkline>
          </x14:sparklines>
        </x14:sparklineGroup>
      </x14:sparklineGroup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12364-DE29-2E40-BE0D-63A9901088A2}">
  <sheetPr>
    <tabColor theme="9"/>
    <pageSetUpPr fitToPage="1"/>
  </sheetPr>
  <dimension ref="B1:Q52"/>
  <sheetViews>
    <sheetView showGridLines="0" view="pageBreakPreview" topLeftCell="A33" zoomScale="161" zoomScaleNormal="68" zoomScaleSheetLayoutView="180" workbookViewId="0">
      <selection activeCell="D36" sqref="D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407</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662</v>
      </c>
      <c r="G9" s="102"/>
      <c r="H9" s="20" t="s">
        <v>97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26.75" customHeight="1" x14ac:dyDescent="0.2">
      <c r="B20" s="100" t="s">
        <v>400</v>
      </c>
      <c r="C20" s="101"/>
      <c r="D20" s="101"/>
      <c r="E20" s="101"/>
      <c r="F20" s="101"/>
      <c r="G20" s="101"/>
      <c r="H20" s="104"/>
    </row>
    <row r="21" spans="2:9" ht="15.75" customHeight="1" x14ac:dyDescent="0.2">
      <c r="B21" s="80" t="s">
        <v>39</v>
      </c>
      <c r="C21" s="81"/>
      <c r="D21" s="81"/>
      <c r="E21" s="81"/>
      <c r="F21" s="81"/>
      <c r="G21" s="81"/>
      <c r="H21" s="84"/>
    </row>
    <row r="22" spans="2:9" ht="34" customHeight="1" x14ac:dyDescent="0.2">
      <c r="B22" s="100" t="s">
        <v>401</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t="s">
        <v>333</v>
      </c>
      <c r="C27" s="127"/>
      <c r="D27" s="103" t="s">
        <v>333</v>
      </c>
      <c r="E27" s="102"/>
      <c r="F27" s="28">
        <v>20</v>
      </c>
      <c r="G27" s="43" t="s">
        <v>333</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402</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v>
      </c>
      <c r="C36" s="44">
        <v>4</v>
      </c>
      <c r="D36" s="44">
        <v>1.75</v>
      </c>
      <c r="E36" s="44" t="s">
        <v>587</v>
      </c>
      <c r="F36" s="44">
        <v>1.85</v>
      </c>
      <c r="G36" s="78"/>
      <c r="H36" s="79"/>
    </row>
    <row r="37" spans="2:8" ht="14" customHeight="1" x14ac:dyDescent="0.2">
      <c r="B37" s="80" t="s">
        <v>68</v>
      </c>
      <c r="C37" s="81"/>
      <c r="D37" s="81"/>
      <c r="E37" s="82"/>
      <c r="F37" s="83" t="s">
        <v>69</v>
      </c>
      <c r="G37" s="81"/>
      <c r="H37" s="84"/>
    </row>
    <row r="38" spans="2:8" ht="25.25" customHeight="1" x14ac:dyDescent="0.2">
      <c r="B38" s="100" t="s">
        <v>404</v>
      </c>
      <c r="C38" s="101"/>
      <c r="D38" s="101"/>
      <c r="E38" s="102"/>
      <c r="F38" s="103" t="s">
        <v>403</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73</v>
      </c>
      <c r="G40" s="101"/>
      <c r="H40" s="104"/>
    </row>
    <row r="41" spans="2:8" ht="15" customHeight="1" x14ac:dyDescent="0.2">
      <c r="B41" s="80" t="s">
        <v>74</v>
      </c>
      <c r="C41" s="81"/>
      <c r="D41" s="81"/>
      <c r="E41" s="82"/>
      <c r="F41" s="83" t="s">
        <v>75</v>
      </c>
      <c r="G41" s="81"/>
      <c r="H41" s="84"/>
    </row>
    <row r="42" spans="2:8" ht="28.25" customHeight="1" x14ac:dyDescent="0.2">
      <c r="B42" s="100" t="s">
        <v>406</v>
      </c>
      <c r="C42" s="101"/>
      <c r="D42" s="101"/>
      <c r="E42" s="102"/>
      <c r="F42" s="103" t="s">
        <v>405</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73</v>
      </c>
      <c r="G44" s="101"/>
      <c r="H44" s="104"/>
    </row>
    <row r="45" spans="2:8" ht="14" customHeight="1" x14ac:dyDescent="0.2">
      <c r="B45" s="128" t="s">
        <v>79</v>
      </c>
      <c r="C45" s="129"/>
      <c r="D45" s="129"/>
      <c r="E45" s="129"/>
      <c r="F45" s="129"/>
      <c r="G45" s="129"/>
      <c r="H45" s="130"/>
    </row>
    <row r="46" spans="2:8" ht="16.25" customHeight="1" x14ac:dyDescent="0.2">
      <c r="B46" s="100" t="s">
        <v>358</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64" t="s">
        <v>408</v>
      </c>
      <c r="C48" s="101"/>
      <c r="D48" s="101"/>
      <c r="E48" s="102"/>
      <c r="F48" s="103" t="s">
        <v>361</v>
      </c>
      <c r="G48" s="101"/>
      <c r="H48" s="104"/>
    </row>
    <row r="49" spans="2:8" ht="16.5" customHeight="1" x14ac:dyDescent="0.2">
      <c r="B49" s="80" t="s">
        <v>83</v>
      </c>
      <c r="C49" s="81"/>
      <c r="D49" s="81"/>
      <c r="E49" s="82"/>
      <c r="F49" s="83" t="s">
        <v>84</v>
      </c>
      <c r="G49" s="81"/>
      <c r="H49" s="84"/>
    </row>
    <row r="50" spans="2:8" ht="15" customHeight="1" thickBot="1" x14ac:dyDescent="0.25">
      <c r="B50" s="163" t="s">
        <v>359</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50:E50"/>
    <mergeCell ref="F50:H50"/>
    <mergeCell ref="B51:H51"/>
    <mergeCell ref="B52:H52"/>
    <mergeCell ref="B47:E47"/>
    <mergeCell ref="F47:H47"/>
    <mergeCell ref="B48:E48"/>
    <mergeCell ref="F48:H48"/>
    <mergeCell ref="B49:E49"/>
    <mergeCell ref="F49:H49"/>
    <mergeCell ref="B46:H46"/>
    <mergeCell ref="B40:E40"/>
    <mergeCell ref="F40:H40"/>
    <mergeCell ref="B41:E41"/>
    <mergeCell ref="F41:H41"/>
    <mergeCell ref="B42:E42"/>
    <mergeCell ref="F42:H42"/>
    <mergeCell ref="B43:E43"/>
    <mergeCell ref="F43:H43"/>
    <mergeCell ref="B44:E44"/>
    <mergeCell ref="F44:H44"/>
    <mergeCell ref="B45:H45"/>
    <mergeCell ref="D27:E27"/>
    <mergeCell ref="B28:H28"/>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5:H5"/>
    <mergeCell ref="B6:H6"/>
    <mergeCell ref="B7:H7"/>
    <mergeCell ref="B8:E8"/>
    <mergeCell ref="F8:G8"/>
    <mergeCell ref="B31:D31"/>
    <mergeCell ref="E31:F31"/>
    <mergeCell ref="G31:H31"/>
    <mergeCell ref="B29:H29"/>
    <mergeCell ref="C11:D11"/>
    <mergeCell ref="B17:E17"/>
    <mergeCell ref="B18:E18"/>
    <mergeCell ref="B23:E23"/>
    <mergeCell ref="F23:H23"/>
    <mergeCell ref="B24:E24"/>
    <mergeCell ref="F24:H24"/>
    <mergeCell ref="B25:E25"/>
    <mergeCell ref="F25:H25"/>
    <mergeCell ref="B26:C26"/>
    <mergeCell ref="D26:E26"/>
    <mergeCell ref="B27:C27"/>
  </mergeCells>
  <conditionalFormatting sqref="B36:F36">
    <cfRule type="containsText" dxfId="219" priority="1" operator="containsText" text="NO DISPONIBLE">
      <formula>NOT(ISERROR(SEARCH("NO DISPONIBLE",B36)))</formula>
    </cfRule>
    <cfRule type="cellIs" dxfId="218" priority="2" stopIfTrue="1" operator="greaterThanOrEqual">
      <formula>0.7</formula>
    </cfRule>
    <cfRule type="cellIs" dxfId="217" priority="3" stopIfTrue="1" operator="between">
      <formula>0.5</formula>
      <formula>0.7</formula>
    </cfRule>
    <cfRule type="cellIs" dxfId="216" priority="4" stopIfTrue="1" operator="lessThanOrEqual">
      <formula>0.5</formula>
    </cfRule>
  </conditionalFormatting>
  <hyperlinks>
    <hyperlink ref="B50" r:id="rId1" xr:uid="{96076D2A-1E9E-634C-98A3-C1D0A1F86C50}"/>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2417D9BB-2537-DB4A-8859-F03B1AAA1B55}">
          <x14:colorSeries rgb="FF376092"/>
          <x14:colorNegative rgb="FFD00000"/>
          <x14:colorAxis rgb="FF000000"/>
          <x14:colorMarkers rgb="FFD00000"/>
          <x14:colorFirst rgb="FFD00000"/>
          <x14:colorLast rgb="FFD00000"/>
          <x14:colorHigh rgb="FFD00000"/>
          <x14:colorLow rgb="FFD00000"/>
          <x14:sparklines>
            <x14:sparkline>
              <xm:f>'C. 4.1.1.1.18'!B36:F36</xm:f>
              <xm:sqref>G36</xm:sqref>
            </x14:sparkline>
          </x14:sparklines>
        </x14:sparklineGroup>
      </x14:sparklineGroup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11F48-A9D0-0D4D-858E-35E914D3D315}">
  <sheetPr>
    <pageSetUpPr fitToPage="1"/>
  </sheetPr>
  <dimension ref="B1:Q52"/>
  <sheetViews>
    <sheetView showGridLines="0" view="pageBreakPreview" topLeftCell="A33" zoomScale="150" zoomScaleNormal="68" zoomScaleSheetLayoutView="180" workbookViewId="0">
      <selection activeCell="G36" sqref="G36:H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409</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662</v>
      </c>
      <c r="G9" s="102"/>
      <c r="H9" s="20" t="s">
        <v>107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663</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26.75" customHeight="1" x14ac:dyDescent="0.2">
      <c r="B20" s="100" t="s">
        <v>400</v>
      </c>
      <c r="C20" s="101"/>
      <c r="D20" s="101"/>
      <c r="E20" s="101"/>
      <c r="F20" s="101"/>
      <c r="G20" s="101"/>
      <c r="H20" s="104"/>
    </row>
    <row r="21" spans="2:9" ht="15.75" customHeight="1" x14ac:dyDescent="0.2">
      <c r="B21" s="80" t="s">
        <v>39</v>
      </c>
      <c r="C21" s="81"/>
      <c r="D21" s="81"/>
      <c r="E21" s="81"/>
      <c r="F21" s="81"/>
      <c r="G21" s="81"/>
      <c r="H21" s="84"/>
    </row>
    <row r="22" spans="2:9" ht="31" customHeight="1" x14ac:dyDescent="0.2">
      <c r="B22" s="100" t="s">
        <v>410</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t="s">
        <v>333</v>
      </c>
      <c r="C27" s="127"/>
      <c r="D27" s="103" t="s">
        <v>333</v>
      </c>
      <c r="E27" s="102"/>
      <c r="F27" s="28">
        <v>20</v>
      </c>
      <c r="G27" s="43" t="s">
        <v>333</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402</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v>
      </c>
      <c r="C36" s="44">
        <v>4</v>
      </c>
      <c r="D36" s="44">
        <v>1.75</v>
      </c>
      <c r="E36" s="44" t="s">
        <v>587</v>
      </c>
      <c r="F36" s="44">
        <v>1.85</v>
      </c>
      <c r="G36" s="78"/>
      <c r="H36" s="79"/>
    </row>
    <row r="37" spans="2:8" ht="14" customHeight="1" x14ac:dyDescent="0.2">
      <c r="B37" s="80" t="s">
        <v>68</v>
      </c>
      <c r="C37" s="81"/>
      <c r="D37" s="81"/>
      <c r="E37" s="82"/>
      <c r="F37" s="83" t="s">
        <v>69</v>
      </c>
      <c r="G37" s="81"/>
      <c r="H37" s="84"/>
    </row>
    <row r="38" spans="2:8" ht="25.25" customHeight="1" x14ac:dyDescent="0.2">
      <c r="B38" s="100" t="s">
        <v>412</v>
      </c>
      <c r="C38" s="101"/>
      <c r="D38" s="101"/>
      <c r="E38" s="102"/>
      <c r="F38" s="103" t="s">
        <v>411</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216</v>
      </c>
      <c r="G40" s="101"/>
      <c r="H40" s="104"/>
    </row>
    <row r="41" spans="2:8" ht="15" customHeight="1" x14ac:dyDescent="0.2">
      <c r="B41" s="80" t="s">
        <v>74</v>
      </c>
      <c r="C41" s="81"/>
      <c r="D41" s="81"/>
      <c r="E41" s="82"/>
      <c r="F41" s="83" t="s">
        <v>75</v>
      </c>
      <c r="G41" s="81"/>
      <c r="H41" s="84"/>
    </row>
    <row r="42" spans="2:8" ht="28.25" customHeight="1" x14ac:dyDescent="0.2">
      <c r="B42" s="100" t="s">
        <v>414</v>
      </c>
      <c r="C42" s="101"/>
      <c r="D42" s="101"/>
      <c r="E42" s="102"/>
      <c r="F42" s="103" t="s">
        <v>413</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216</v>
      </c>
      <c r="G44" s="101"/>
      <c r="H44" s="104"/>
    </row>
    <row r="45" spans="2:8" ht="14" customHeight="1" x14ac:dyDescent="0.2">
      <c r="B45" s="128" t="s">
        <v>79</v>
      </c>
      <c r="C45" s="129"/>
      <c r="D45" s="129"/>
      <c r="E45" s="129"/>
      <c r="F45" s="129"/>
      <c r="G45" s="129"/>
      <c r="H45" s="130"/>
    </row>
    <row r="46" spans="2:8" ht="16.25" customHeight="1" x14ac:dyDescent="0.2">
      <c r="B46" s="100" t="s">
        <v>358</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64" t="s">
        <v>408</v>
      </c>
      <c r="C48" s="101"/>
      <c r="D48" s="101"/>
      <c r="E48" s="102"/>
      <c r="F48" s="103" t="s">
        <v>361</v>
      </c>
      <c r="G48" s="101"/>
      <c r="H48" s="104"/>
    </row>
    <row r="49" spans="2:8" ht="16.5" customHeight="1" x14ac:dyDescent="0.2">
      <c r="B49" s="80" t="s">
        <v>83</v>
      </c>
      <c r="C49" s="81"/>
      <c r="D49" s="81"/>
      <c r="E49" s="82"/>
      <c r="F49" s="83" t="s">
        <v>84</v>
      </c>
      <c r="G49" s="81"/>
      <c r="H49" s="84"/>
    </row>
    <row r="50" spans="2:8" ht="15" customHeight="1" thickBot="1" x14ac:dyDescent="0.25">
      <c r="B50" s="163" t="s">
        <v>359</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F44:H44"/>
    <mergeCell ref="B45:H45"/>
    <mergeCell ref="B39:E39"/>
    <mergeCell ref="F39:H39"/>
    <mergeCell ref="B32:H32"/>
    <mergeCell ref="B33:H33"/>
    <mergeCell ref="B34:H34"/>
    <mergeCell ref="G35:H35"/>
    <mergeCell ref="G36:H36"/>
    <mergeCell ref="B37:E37"/>
    <mergeCell ref="F37:H37"/>
    <mergeCell ref="B38:E38"/>
    <mergeCell ref="F38:H38"/>
    <mergeCell ref="B51:H51"/>
    <mergeCell ref="B52:H52"/>
    <mergeCell ref="B47:E47"/>
    <mergeCell ref="F47:H47"/>
    <mergeCell ref="B48:E48"/>
    <mergeCell ref="F48:H48"/>
    <mergeCell ref="B49:E49"/>
    <mergeCell ref="F49:H49"/>
    <mergeCell ref="B31:D31"/>
    <mergeCell ref="E31:F31"/>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s>
  <conditionalFormatting sqref="B36:F36">
    <cfRule type="containsText" dxfId="215" priority="1" operator="containsText" text="NO DISPONIBLE">
      <formula>NOT(ISERROR(SEARCH("NO DISPONIBLE",B36)))</formula>
    </cfRule>
    <cfRule type="cellIs" dxfId="214" priority="2" stopIfTrue="1" operator="greaterThanOrEqual">
      <formula>0.7</formula>
    </cfRule>
    <cfRule type="cellIs" dxfId="213" priority="3" stopIfTrue="1" operator="between">
      <formula>0.5</formula>
      <formula>0.7</formula>
    </cfRule>
    <cfRule type="cellIs" dxfId="212" priority="4" stopIfTrue="1" operator="lessThanOrEqual">
      <formula>0.5</formula>
    </cfRule>
  </conditionalFormatting>
  <hyperlinks>
    <hyperlink ref="B50" r:id="rId1" xr:uid="{641D7B7C-7CB1-2A47-8E64-C2032F9BEBB0}"/>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9FF1B895-B260-FC43-8388-A0427015BC87}">
          <x14:colorSeries rgb="FF376092"/>
          <x14:colorNegative rgb="FFD00000"/>
          <x14:colorAxis rgb="FF000000"/>
          <x14:colorMarkers rgb="FFD00000"/>
          <x14:colorFirst rgb="FFD00000"/>
          <x14:colorLast rgb="FFD00000"/>
          <x14:colorHigh rgb="FFD00000"/>
          <x14:colorLow rgb="FFD00000"/>
          <x14:sparklines>
            <x14:sparkline>
              <xm:f>'A. 4.1.1.1.18.1'!B36:F36</xm:f>
              <xm:sqref>G36</xm:sqref>
            </x14:sparkline>
          </x14:sparklines>
        </x14:sparklineGroup>
      </x14:sparklineGroup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3E6D1-A3DA-1045-A035-A0F9170CCF92}">
  <sheetPr>
    <tabColor theme="9"/>
    <pageSetUpPr fitToPage="1"/>
  </sheetPr>
  <dimension ref="B1:Q52"/>
  <sheetViews>
    <sheetView showGridLines="0" view="pageBreakPreview" topLeftCell="A33" zoomScale="163" zoomScaleNormal="68" zoomScaleSheetLayoutView="190" workbookViewId="0">
      <selection activeCell="D36" sqref="D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415</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664</v>
      </c>
      <c r="G9" s="102"/>
      <c r="H9" s="20" t="s">
        <v>97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26.75" customHeight="1" x14ac:dyDescent="0.2">
      <c r="B20" s="100" t="s">
        <v>416</v>
      </c>
      <c r="C20" s="101"/>
      <c r="D20" s="101"/>
      <c r="E20" s="101"/>
      <c r="F20" s="101"/>
      <c r="G20" s="101"/>
      <c r="H20" s="104"/>
    </row>
    <row r="21" spans="2:9" ht="15.75" customHeight="1" x14ac:dyDescent="0.2">
      <c r="B21" s="80" t="s">
        <v>39</v>
      </c>
      <c r="C21" s="81"/>
      <c r="D21" s="81"/>
      <c r="E21" s="81"/>
      <c r="F21" s="81"/>
      <c r="G21" s="81"/>
      <c r="H21" s="84"/>
    </row>
    <row r="22" spans="2:9" ht="28" customHeight="1" x14ac:dyDescent="0.2">
      <c r="B22" s="100" t="s">
        <v>417</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t="s">
        <v>333</v>
      </c>
      <c r="C27" s="127"/>
      <c r="D27" s="103" t="s">
        <v>333</v>
      </c>
      <c r="E27" s="102"/>
      <c r="F27" s="28">
        <v>190</v>
      </c>
      <c r="G27" s="43" t="s">
        <v>333</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418</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v>
      </c>
      <c r="C36" s="44">
        <v>1.4921</v>
      </c>
      <c r="D36" s="44">
        <v>0.96430000000000005</v>
      </c>
      <c r="E36" s="44" t="s">
        <v>587</v>
      </c>
      <c r="F36" s="44">
        <v>0.84340000000000004</v>
      </c>
      <c r="G36" s="78"/>
      <c r="H36" s="79"/>
    </row>
    <row r="37" spans="2:8" ht="14" customHeight="1" x14ac:dyDescent="0.2">
      <c r="B37" s="80" t="s">
        <v>68</v>
      </c>
      <c r="C37" s="81"/>
      <c r="D37" s="81"/>
      <c r="E37" s="82"/>
      <c r="F37" s="83" t="s">
        <v>69</v>
      </c>
      <c r="G37" s="81"/>
      <c r="H37" s="84"/>
    </row>
    <row r="38" spans="2:8" ht="25.25" customHeight="1" x14ac:dyDescent="0.2">
      <c r="B38" s="100" t="s">
        <v>419</v>
      </c>
      <c r="C38" s="101"/>
      <c r="D38" s="101"/>
      <c r="E38" s="102"/>
      <c r="F38" s="103" t="s">
        <v>422</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73</v>
      </c>
      <c r="G40" s="101"/>
      <c r="H40" s="104"/>
    </row>
    <row r="41" spans="2:8" ht="15" customHeight="1" x14ac:dyDescent="0.2">
      <c r="B41" s="80" t="s">
        <v>74</v>
      </c>
      <c r="C41" s="81"/>
      <c r="D41" s="81"/>
      <c r="E41" s="82"/>
      <c r="F41" s="83" t="s">
        <v>75</v>
      </c>
      <c r="G41" s="81"/>
      <c r="H41" s="84"/>
    </row>
    <row r="42" spans="2:8" ht="28.25" customHeight="1" x14ac:dyDescent="0.2">
      <c r="B42" s="100" t="s">
        <v>421</v>
      </c>
      <c r="C42" s="101"/>
      <c r="D42" s="101"/>
      <c r="E42" s="102"/>
      <c r="F42" s="103" t="s">
        <v>420</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73</v>
      </c>
      <c r="G44" s="101"/>
      <c r="H44" s="104"/>
    </row>
    <row r="45" spans="2:8" ht="14" customHeight="1" x14ac:dyDescent="0.2">
      <c r="B45" s="128" t="s">
        <v>79</v>
      </c>
      <c r="C45" s="129"/>
      <c r="D45" s="129"/>
      <c r="E45" s="129"/>
      <c r="F45" s="129"/>
      <c r="G45" s="129"/>
      <c r="H45" s="130"/>
    </row>
    <row r="46" spans="2:8" ht="16.25" customHeight="1" x14ac:dyDescent="0.2">
      <c r="B46" s="100" t="s">
        <v>358</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64" t="s">
        <v>423</v>
      </c>
      <c r="C48" s="101"/>
      <c r="D48" s="101"/>
      <c r="E48" s="102"/>
      <c r="F48" s="103" t="s">
        <v>361</v>
      </c>
      <c r="G48" s="101"/>
      <c r="H48" s="104"/>
    </row>
    <row r="49" spans="2:8" ht="16.5" customHeight="1" x14ac:dyDescent="0.2">
      <c r="B49" s="80" t="s">
        <v>83</v>
      </c>
      <c r="C49" s="81"/>
      <c r="D49" s="81"/>
      <c r="E49" s="82"/>
      <c r="F49" s="83" t="s">
        <v>84</v>
      </c>
      <c r="G49" s="81"/>
      <c r="H49" s="84"/>
    </row>
    <row r="50" spans="2:8" ht="15" customHeight="1" thickBot="1" x14ac:dyDescent="0.25">
      <c r="B50" s="163" t="s">
        <v>359</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50:E50"/>
    <mergeCell ref="F50:H50"/>
    <mergeCell ref="B51:H51"/>
    <mergeCell ref="B52:H52"/>
    <mergeCell ref="B47:E47"/>
    <mergeCell ref="F47:H47"/>
    <mergeCell ref="B48:E48"/>
    <mergeCell ref="F48:H48"/>
    <mergeCell ref="B49:E49"/>
    <mergeCell ref="F49:H49"/>
    <mergeCell ref="B46:H46"/>
    <mergeCell ref="B40:E40"/>
    <mergeCell ref="F40:H40"/>
    <mergeCell ref="B41:E41"/>
    <mergeCell ref="F41:H41"/>
    <mergeCell ref="B42:E42"/>
    <mergeCell ref="F42:H42"/>
    <mergeCell ref="B43:E43"/>
    <mergeCell ref="F43:H43"/>
    <mergeCell ref="B44:E44"/>
    <mergeCell ref="F44:H44"/>
    <mergeCell ref="B45:H45"/>
    <mergeCell ref="D27:E27"/>
    <mergeCell ref="B28:H28"/>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5:H5"/>
    <mergeCell ref="B6:H6"/>
    <mergeCell ref="B7:H7"/>
    <mergeCell ref="B8:E8"/>
    <mergeCell ref="F8:G8"/>
    <mergeCell ref="B31:D31"/>
    <mergeCell ref="E31:F31"/>
    <mergeCell ref="G31:H31"/>
    <mergeCell ref="B29:H29"/>
    <mergeCell ref="C11:D11"/>
    <mergeCell ref="B17:E17"/>
    <mergeCell ref="B18:E18"/>
    <mergeCell ref="B23:E23"/>
    <mergeCell ref="F23:H23"/>
    <mergeCell ref="B24:E24"/>
    <mergeCell ref="F24:H24"/>
    <mergeCell ref="B25:E25"/>
    <mergeCell ref="F25:H25"/>
    <mergeCell ref="B26:C26"/>
    <mergeCell ref="D26:E26"/>
    <mergeCell ref="B27:C27"/>
  </mergeCells>
  <conditionalFormatting sqref="B36:F36">
    <cfRule type="containsText" dxfId="211" priority="1" operator="containsText" text="NO DISPONIBLE">
      <formula>NOT(ISERROR(SEARCH("NO DISPONIBLE",B36)))</formula>
    </cfRule>
    <cfRule type="cellIs" dxfId="210" priority="2" stopIfTrue="1" operator="greaterThanOrEqual">
      <formula>0.7</formula>
    </cfRule>
    <cfRule type="cellIs" dxfId="209" priority="3" stopIfTrue="1" operator="between">
      <formula>0.5</formula>
      <formula>0.7</formula>
    </cfRule>
    <cfRule type="cellIs" dxfId="208" priority="4" stopIfTrue="1" operator="lessThanOrEqual">
      <formula>0.5</formula>
    </cfRule>
  </conditionalFormatting>
  <hyperlinks>
    <hyperlink ref="B50" r:id="rId1" xr:uid="{088DC76F-C85A-8747-B9DB-7384DAA7656B}"/>
  </hyperlinks>
  <printOptions horizontalCentered="1" verticalCentered="1"/>
  <pageMargins left="0.19685039370078741" right="0.19685039370078741" top="0.39370078740157483" bottom="0.39370078740157483" header="0.31496062992125984" footer="0.31496062992125984"/>
  <pageSetup paperSize="5" scale="78" orientation="portrait" r:id="rId2"/>
  <drawing r:id="rId3"/>
  <extLst>
    <ext xmlns:x14="http://schemas.microsoft.com/office/spreadsheetml/2009/9/main" uri="{05C60535-1F16-4fd2-B633-F4F36F0B64E0}">
      <x14:sparklineGroups xmlns:xm="http://schemas.microsoft.com/office/excel/2006/main">
        <x14:sparklineGroup type="column" displayEmptyCellsAs="gap" xr2:uid="{82A11920-5D90-8044-813D-52B3E9429125}">
          <x14:colorSeries rgb="FF376092"/>
          <x14:colorNegative rgb="FFD00000"/>
          <x14:colorAxis rgb="FF000000"/>
          <x14:colorMarkers rgb="FFD00000"/>
          <x14:colorFirst rgb="FFD00000"/>
          <x14:colorLast rgb="FFD00000"/>
          <x14:colorHigh rgb="FFD00000"/>
          <x14:colorLow rgb="FFD00000"/>
          <x14:sparklines>
            <x14:sparkline>
              <xm:f>'C. 4.1.1.1.19'!B36:F36</xm:f>
              <xm:sqref>G36</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755EC-00F5-3348-BE37-C02107B46F0C}">
  <sheetPr>
    <tabColor theme="9"/>
    <pageSetUpPr fitToPage="1"/>
  </sheetPr>
  <dimension ref="B1:Q52"/>
  <sheetViews>
    <sheetView showGridLines="0" view="pageBreakPreview" topLeftCell="A33" zoomScale="178" zoomScaleNormal="56" zoomScaleSheetLayoutView="149"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45" t="s">
        <v>599</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44.25" customHeight="1" x14ac:dyDescent="0.2">
      <c r="B9" s="100" t="s">
        <v>94</v>
      </c>
      <c r="C9" s="101"/>
      <c r="D9" s="101"/>
      <c r="E9" s="102"/>
      <c r="F9" s="103" t="s">
        <v>605</v>
      </c>
      <c r="G9" s="102"/>
      <c r="H9" s="20" t="s">
        <v>97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17</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584</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46" t="s">
        <v>596</v>
      </c>
      <c r="C18" s="147"/>
      <c r="D18" s="147"/>
      <c r="E18" s="148"/>
      <c r="F18" s="108" t="s">
        <v>13</v>
      </c>
      <c r="G18" s="108"/>
      <c r="H18" s="25" t="s">
        <v>119</v>
      </c>
    </row>
    <row r="19" spans="2:9" ht="15.75" customHeight="1" x14ac:dyDescent="0.2">
      <c r="B19" s="80" t="s">
        <v>38</v>
      </c>
      <c r="C19" s="81"/>
      <c r="D19" s="81"/>
      <c r="E19" s="81"/>
      <c r="F19" s="81"/>
      <c r="G19" s="81"/>
      <c r="H19" s="84"/>
    </row>
    <row r="20" spans="2:9" ht="52.25" customHeight="1" x14ac:dyDescent="0.2">
      <c r="B20" s="100" t="s">
        <v>120</v>
      </c>
      <c r="C20" s="101"/>
      <c r="D20" s="101"/>
      <c r="E20" s="101"/>
      <c r="F20" s="101"/>
      <c r="G20" s="101"/>
      <c r="H20" s="104"/>
    </row>
    <row r="21" spans="2:9" ht="15.75" customHeight="1" x14ac:dyDescent="0.2">
      <c r="B21" s="80" t="s">
        <v>39</v>
      </c>
      <c r="C21" s="81"/>
      <c r="D21" s="81"/>
      <c r="E21" s="81"/>
      <c r="F21" s="81"/>
      <c r="G21" s="81"/>
      <c r="H21" s="84"/>
    </row>
    <row r="22" spans="2:9" ht="21" customHeight="1" x14ac:dyDescent="0.2">
      <c r="B22" s="100" t="s">
        <v>121</v>
      </c>
      <c r="C22" s="101"/>
      <c r="D22" s="101"/>
      <c r="E22" s="101"/>
      <c r="F22" s="101"/>
      <c r="G22" s="101"/>
      <c r="H22" s="104"/>
    </row>
    <row r="23" spans="2:9" ht="15.75" customHeight="1" x14ac:dyDescent="0.2">
      <c r="B23" s="80" t="s">
        <v>40</v>
      </c>
      <c r="C23" s="81"/>
      <c r="D23" s="81"/>
      <c r="E23" s="82"/>
      <c r="F23" s="83" t="s">
        <v>41</v>
      </c>
      <c r="G23" s="81"/>
      <c r="H23" s="84"/>
    </row>
    <row r="24" spans="2:9" x14ac:dyDescent="0.2">
      <c r="B24" s="100" t="s">
        <v>118</v>
      </c>
      <c r="C24" s="101"/>
      <c r="D24" s="101"/>
      <c r="E24" s="102"/>
      <c r="F24" s="103" t="s">
        <v>43</v>
      </c>
      <c r="G24" s="101"/>
      <c r="H24" s="104"/>
    </row>
    <row r="25" spans="2:9" x14ac:dyDescent="0.2">
      <c r="B25" s="80" t="s">
        <v>44</v>
      </c>
      <c r="C25" s="81"/>
      <c r="D25" s="81"/>
      <c r="E25" s="82"/>
      <c r="F25" s="83" t="s">
        <v>45</v>
      </c>
      <c r="G25" s="81"/>
      <c r="H25" s="84"/>
    </row>
    <row r="26" spans="2:9" ht="16.25" customHeight="1" x14ac:dyDescent="0.2">
      <c r="B26" s="80" t="s">
        <v>46</v>
      </c>
      <c r="C26" s="82"/>
      <c r="D26" s="83" t="s">
        <v>47</v>
      </c>
      <c r="E26" s="82"/>
      <c r="F26" s="15" t="s">
        <v>46</v>
      </c>
      <c r="G26" s="15" t="s">
        <v>48</v>
      </c>
      <c r="H26" s="13" t="s">
        <v>47</v>
      </c>
    </row>
    <row r="27" spans="2:9" ht="40.25" customHeight="1" x14ac:dyDescent="0.2">
      <c r="B27" s="135">
        <v>43</v>
      </c>
      <c r="C27" s="127"/>
      <c r="D27" s="103">
        <v>2022</v>
      </c>
      <c r="E27" s="102"/>
      <c r="F27" s="28">
        <v>114</v>
      </c>
      <c r="G27" s="29">
        <f>(F27/B27)-1</f>
        <v>1.6511627906976742</v>
      </c>
      <c r="H27" s="30">
        <v>2025</v>
      </c>
    </row>
    <row r="28" spans="2:9" ht="19.5" customHeight="1" x14ac:dyDescent="0.2">
      <c r="B28" s="86" t="s">
        <v>49</v>
      </c>
      <c r="C28" s="87"/>
      <c r="D28" s="87"/>
      <c r="E28" s="87"/>
      <c r="F28" s="87"/>
      <c r="G28" s="87"/>
      <c r="H28" s="88"/>
    </row>
    <row r="29" spans="2:9" ht="28.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122</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7" customHeight="1" thickBot="1" x14ac:dyDescent="0.25">
      <c r="B36" s="48">
        <v>1</v>
      </c>
      <c r="C36" s="44">
        <v>0.25929999999999997</v>
      </c>
      <c r="D36" s="44">
        <v>0.51</v>
      </c>
      <c r="E36" s="44" t="s">
        <v>587</v>
      </c>
      <c r="F36" s="44">
        <v>0.39810000000000001</v>
      </c>
      <c r="G36" s="78"/>
      <c r="H36" s="79"/>
    </row>
    <row r="37" spans="2:8" ht="14" customHeight="1" x14ac:dyDescent="0.2">
      <c r="B37" s="80" t="s">
        <v>68</v>
      </c>
      <c r="C37" s="81"/>
      <c r="D37" s="81"/>
      <c r="E37" s="82"/>
      <c r="F37" s="83" t="s">
        <v>69</v>
      </c>
      <c r="G37" s="81"/>
      <c r="H37" s="84"/>
    </row>
    <row r="38" spans="2:8" ht="25.25" customHeight="1" x14ac:dyDescent="0.2">
      <c r="B38" s="100" t="s">
        <v>124</v>
      </c>
      <c r="C38" s="101"/>
      <c r="D38" s="101"/>
      <c r="E38" s="102"/>
      <c r="F38" s="103" t="s">
        <v>123</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73</v>
      </c>
      <c r="G40" s="101"/>
      <c r="H40" s="104"/>
    </row>
    <row r="41" spans="2:8" ht="15" customHeight="1" x14ac:dyDescent="0.2">
      <c r="B41" s="80" t="s">
        <v>74</v>
      </c>
      <c r="C41" s="81"/>
      <c r="D41" s="81"/>
      <c r="E41" s="82"/>
      <c r="F41" s="83" t="s">
        <v>75</v>
      </c>
      <c r="G41" s="81"/>
      <c r="H41" s="84"/>
    </row>
    <row r="42" spans="2:8" ht="28.25" customHeight="1" x14ac:dyDescent="0.2">
      <c r="B42" s="100" t="s">
        <v>126</v>
      </c>
      <c r="C42" s="101"/>
      <c r="D42" s="101"/>
      <c r="E42" s="102"/>
      <c r="F42" s="103" t="s">
        <v>125</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73</v>
      </c>
      <c r="G44" s="101"/>
      <c r="H44" s="104"/>
    </row>
    <row r="45" spans="2:8" ht="14" customHeight="1" x14ac:dyDescent="0.2">
      <c r="B45" s="128" t="s">
        <v>79</v>
      </c>
      <c r="C45" s="129"/>
      <c r="D45" s="129"/>
      <c r="E45" s="129"/>
      <c r="F45" s="129"/>
      <c r="G45" s="129"/>
      <c r="H45" s="130"/>
    </row>
    <row r="46" spans="2:8" ht="16.25" customHeight="1" x14ac:dyDescent="0.2">
      <c r="B46" s="100" t="s">
        <v>117</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00" t="s">
        <v>127</v>
      </c>
      <c r="C48" s="101"/>
      <c r="D48" s="101"/>
      <c r="E48" s="102"/>
      <c r="F48" s="103" t="s">
        <v>116</v>
      </c>
      <c r="G48" s="101"/>
      <c r="H48" s="104"/>
    </row>
    <row r="49" spans="2:8" ht="16.5" customHeight="1" x14ac:dyDescent="0.2">
      <c r="B49" s="80" t="s">
        <v>83</v>
      </c>
      <c r="C49" s="81"/>
      <c r="D49" s="81"/>
      <c r="E49" s="82"/>
      <c r="F49" s="83" t="s">
        <v>84</v>
      </c>
      <c r="G49" s="81"/>
      <c r="H49" s="84"/>
    </row>
    <row r="50" spans="2:8" ht="15" customHeight="1" thickBot="1" x14ac:dyDescent="0.25">
      <c r="B50" s="131" t="s">
        <v>115</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18:E18"/>
    <mergeCell ref="B31:D31"/>
    <mergeCell ref="E31:F31"/>
    <mergeCell ref="G31:H31"/>
    <mergeCell ref="B30:D30"/>
    <mergeCell ref="E30:F30"/>
    <mergeCell ref="G30:H30"/>
    <mergeCell ref="B23:E23"/>
    <mergeCell ref="F23:H23"/>
    <mergeCell ref="B24:E24"/>
    <mergeCell ref="F24:H24"/>
    <mergeCell ref="B25:E25"/>
    <mergeCell ref="F25:H25"/>
    <mergeCell ref="B19:H19"/>
    <mergeCell ref="B20:H20"/>
    <mergeCell ref="B29:H29"/>
    <mergeCell ref="B50:E50"/>
    <mergeCell ref="F50:H50"/>
    <mergeCell ref="B51:H51"/>
    <mergeCell ref="B52:H52"/>
    <mergeCell ref="B47:E47"/>
    <mergeCell ref="F47:H47"/>
    <mergeCell ref="B48:E48"/>
    <mergeCell ref="F48:H48"/>
    <mergeCell ref="B49:E49"/>
    <mergeCell ref="F49:H49"/>
    <mergeCell ref="B27:C27"/>
    <mergeCell ref="D27:E27"/>
    <mergeCell ref="B28:H28"/>
    <mergeCell ref="B46:H46"/>
    <mergeCell ref="B40:E40"/>
    <mergeCell ref="F40:H40"/>
    <mergeCell ref="B41:E41"/>
    <mergeCell ref="F41:H41"/>
    <mergeCell ref="B42:E42"/>
    <mergeCell ref="F42:H42"/>
    <mergeCell ref="B43:E43"/>
    <mergeCell ref="F43:H43"/>
    <mergeCell ref="B44:E44"/>
    <mergeCell ref="F44:H44"/>
    <mergeCell ref="B45:H45"/>
    <mergeCell ref="B39:E39"/>
    <mergeCell ref="F39:H39"/>
    <mergeCell ref="B32:H32"/>
    <mergeCell ref="B33:H33"/>
    <mergeCell ref="B34:H34"/>
    <mergeCell ref="G35:H35"/>
    <mergeCell ref="G36:H36"/>
    <mergeCell ref="B37:E37"/>
    <mergeCell ref="F37:H37"/>
    <mergeCell ref="B38:E38"/>
    <mergeCell ref="F38:H38"/>
    <mergeCell ref="B26:C26"/>
    <mergeCell ref="D26:E26"/>
    <mergeCell ref="F17:G17"/>
    <mergeCell ref="F18:G18"/>
    <mergeCell ref="B10:H10"/>
    <mergeCell ref="B22:H22"/>
    <mergeCell ref="C11:D11"/>
    <mergeCell ref="C12:D12"/>
    <mergeCell ref="B13:F13"/>
    <mergeCell ref="G13:H13"/>
    <mergeCell ref="C14:D14"/>
    <mergeCell ref="C15:D15"/>
    <mergeCell ref="B16:E16"/>
    <mergeCell ref="F16:H16"/>
    <mergeCell ref="B21:H21"/>
    <mergeCell ref="B17:E17"/>
    <mergeCell ref="F8:G8"/>
    <mergeCell ref="F9:G9"/>
    <mergeCell ref="B5:H5"/>
    <mergeCell ref="B6:H6"/>
    <mergeCell ref="B7:H7"/>
    <mergeCell ref="B8:E8"/>
    <mergeCell ref="B9:E9"/>
  </mergeCells>
  <conditionalFormatting sqref="B36:F36">
    <cfRule type="containsText" dxfId="387" priority="1" operator="containsText" text="NO DISPONIBLE">
      <formula>NOT(ISERROR(SEARCH("NO DISPONIBLE",B36)))</formula>
    </cfRule>
    <cfRule type="cellIs" dxfId="386" priority="2" stopIfTrue="1" operator="greaterThanOrEqual">
      <formula>0.7</formula>
    </cfRule>
    <cfRule type="cellIs" dxfId="385" priority="3" stopIfTrue="1" operator="between">
      <formula>0.5</formula>
      <formula>0.7</formula>
    </cfRule>
    <cfRule type="cellIs" dxfId="384" priority="4" stopIfTrue="1" operator="lessThanOrEqual">
      <formula>0.5</formula>
    </cfRule>
  </conditionalFormatting>
  <hyperlinks>
    <hyperlink ref="B50" r:id="rId1" xr:uid="{A58704F7-9CA9-D541-A0B7-3CC0AEAD586B}"/>
  </hyperlinks>
  <printOptions horizontalCentered="1" verticalCentered="1"/>
  <pageMargins left="0.19685039370078741" right="0.19685039370078741" top="0.39370078740157483" bottom="0.39370078740157483" header="0.31496062992125984" footer="0.31496062992125984"/>
  <pageSetup paperSize="5" scale="7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500-000005000000}">
          <x14:colorSeries rgb="FF376092"/>
          <x14:colorNegative rgb="FFD00000"/>
          <x14:colorAxis rgb="FF000000"/>
          <x14:colorMarkers rgb="FFD00000"/>
          <x14:colorFirst rgb="FFD00000"/>
          <x14:colorLast rgb="FFD00000"/>
          <x14:colorHigh rgb="FFD00000"/>
          <x14:colorLow rgb="FFD00000"/>
          <x14:sparklines>
            <x14:sparkline>
              <xm:f>'C - 4.1.1.1.2'!B36:F36</xm:f>
              <xm:sqref>G36</xm:sqref>
            </x14:sparkline>
          </x14:sparklines>
        </x14:sparklineGroup>
      </x14:sparklineGroup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4EFF7-A00D-F74C-A310-AD526972E538}">
  <sheetPr>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665</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664</v>
      </c>
      <c r="G9" s="102"/>
      <c r="H9" s="20" t="s">
        <v>107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26.75" customHeight="1" x14ac:dyDescent="0.2">
      <c r="B20" s="100" t="s">
        <v>416</v>
      </c>
      <c r="C20" s="101"/>
      <c r="D20" s="101"/>
      <c r="E20" s="101"/>
      <c r="F20" s="101"/>
      <c r="G20" s="101"/>
      <c r="H20" s="104"/>
    </row>
    <row r="21" spans="2:9" ht="15.75" customHeight="1" x14ac:dyDescent="0.2">
      <c r="B21" s="80" t="s">
        <v>39</v>
      </c>
      <c r="C21" s="81"/>
      <c r="D21" s="81"/>
      <c r="E21" s="81"/>
      <c r="F21" s="81"/>
      <c r="G21" s="81"/>
      <c r="H21" s="84"/>
    </row>
    <row r="22" spans="2:9" ht="27" customHeight="1" x14ac:dyDescent="0.2">
      <c r="B22" s="100" t="s">
        <v>424</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t="s">
        <v>333</v>
      </c>
      <c r="C27" s="127"/>
      <c r="D27" s="103" t="s">
        <v>333</v>
      </c>
      <c r="E27" s="102"/>
      <c r="F27" s="28">
        <v>190</v>
      </c>
      <c r="G27" s="43" t="s">
        <v>333</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418</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v>
      </c>
      <c r="C36" s="44">
        <v>1.5166999999999999</v>
      </c>
      <c r="D36" s="44">
        <v>1</v>
      </c>
      <c r="E36" s="44" t="s">
        <v>587</v>
      </c>
      <c r="F36" s="44">
        <v>0.84870000000000001</v>
      </c>
      <c r="G36" s="78"/>
      <c r="H36" s="79"/>
    </row>
    <row r="37" spans="2:8" ht="14" customHeight="1" x14ac:dyDescent="0.2">
      <c r="B37" s="80" t="s">
        <v>68</v>
      </c>
      <c r="C37" s="81"/>
      <c r="D37" s="81"/>
      <c r="E37" s="82"/>
      <c r="F37" s="83" t="s">
        <v>69</v>
      </c>
      <c r="G37" s="81"/>
      <c r="H37" s="84"/>
    </row>
    <row r="38" spans="2:8" ht="25.25" customHeight="1" x14ac:dyDescent="0.2">
      <c r="B38" s="100" t="s">
        <v>426</v>
      </c>
      <c r="C38" s="101"/>
      <c r="D38" s="101"/>
      <c r="E38" s="102"/>
      <c r="F38" s="103" t="s">
        <v>425</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427</v>
      </c>
      <c r="G40" s="101"/>
      <c r="H40" s="104"/>
    </row>
    <row r="41" spans="2:8" ht="15" customHeight="1" x14ac:dyDescent="0.2">
      <c r="B41" s="80" t="s">
        <v>74</v>
      </c>
      <c r="C41" s="81"/>
      <c r="D41" s="81"/>
      <c r="E41" s="82"/>
      <c r="F41" s="83" t="s">
        <v>75</v>
      </c>
      <c r="G41" s="81"/>
      <c r="H41" s="84"/>
    </row>
    <row r="42" spans="2:8" ht="28.25" customHeight="1" x14ac:dyDescent="0.2">
      <c r="B42" s="100" t="s">
        <v>429</v>
      </c>
      <c r="C42" s="101"/>
      <c r="D42" s="101"/>
      <c r="E42" s="102"/>
      <c r="F42" s="103" t="s">
        <v>428</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427</v>
      </c>
      <c r="G44" s="101"/>
      <c r="H44" s="104"/>
    </row>
    <row r="45" spans="2:8" ht="14" customHeight="1" x14ac:dyDescent="0.2">
      <c r="B45" s="128" t="s">
        <v>79</v>
      </c>
      <c r="C45" s="129"/>
      <c r="D45" s="129"/>
      <c r="E45" s="129"/>
      <c r="F45" s="129"/>
      <c r="G45" s="129"/>
      <c r="H45" s="130"/>
    </row>
    <row r="46" spans="2:8" ht="16.25" customHeight="1" x14ac:dyDescent="0.2">
      <c r="B46" s="100" t="s">
        <v>358</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64" t="s">
        <v>423</v>
      </c>
      <c r="C48" s="101"/>
      <c r="D48" s="101"/>
      <c r="E48" s="102"/>
      <c r="F48" s="103" t="s">
        <v>361</v>
      </c>
      <c r="G48" s="101"/>
      <c r="H48" s="104"/>
    </row>
    <row r="49" spans="2:8" ht="16.5" customHeight="1" x14ac:dyDescent="0.2">
      <c r="B49" s="80" t="s">
        <v>83</v>
      </c>
      <c r="C49" s="81"/>
      <c r="D49" s="81"/>
      <c r="E49" s="82"/>
      <c r="F49" s="83" t="s">
        <v>84</v>
      </c>
      <c r="G49" s="81"/>
      <c r="H49" s="84"/>
    </row>
    <row r="50" spans="2:8" ht="15" customHeight="1" thickBot="1" x14ac:dyDescent="0.25">
      <c r="B50" s="163" t="s">
        <v>359</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F44:H44"/>
    <mergeCell ref="B45:H45"/>
    <mergeCell ref="B39:E39"/>
    <mergeCell ref="F39:H39"/>
    <mergeCell ref="B32:H32"/>
    <mergeCell ref="B33:H33"/>
    <mergeCell ref="B34:H34"/>
    <mergeCell ref="G35:H35"/>
    <mergeCell ref="G36:H36"/>
    <mergeCell ref="B37:E37"/>
    <mergeCell ref="F37:H37"/>
    <mergeCell ref="B38:E38"/>
    <mergeCell ref="F38:H38"/>
    <mergeCell ref="B51:H51"/>
    <mergeCell ref="B52:H52"/>
    <mergeCell ref="B47:E47"/>
    <mergeCell ref="F47:H47"/>
    <mergeCell ref="B48:E48"/>
    <mergeCell ref="F48:H48"/>
    <mergeCell ref="B49:E49"/>
    <mergeCell ref="F49:H49"/>
    <mergeCell ref="B31:D31"/>
    <mergeCell ref="E31:F31"/>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s>
  <conditionalFormatting sqref="B36:F36">
    <cfRule type="containsText" dxfId="207" priority="1" operator="containsText" text="NO DISPONIBLE">
      <formula>NOT(ISERROR(SEARCH("NO DISPONIBLE",B36)))</formula>
    </cfRule>
    <cfRule type="cellIs" dxfId="206" priority="2" stopIfTrue="1" operator="greaterThanOrEqual">
      <formula>0.7</formula>
    </cfRule>
    <cfRule type="cellIs" dxfId="205" priority="3" stopIfTrue="1" operator="between">
      <formula>0.5</formula>
      <formula>0.7</formula>
    </cfRule>
    <cfRule type="cellIs" dxfId="204" priority="4" stopIfTrue="1" operator="lessThanOrEqual">
      <formula>0.5</formula>
    </cfRule>
  </conditionalFormatting>
  <hyperlinks>
    <hyperlink ref="B50" r:id="rId1" xr:uid="{463E0E17-7AC7-F54B-B130-754F3D1B938B}"/>
  </hyperlinks>
  <printOptions horizontalCentered="1" verticalCentered="1"/>
  <pageMargins left="0.19685039370078741" right="0.19685039370078741" top="0.39370078740157483" bottom="0.39370078740157483" header="0.31496062992125984" footer="0.31496062992125984"/>
  <pageSetup paperSize="5" scale="78" orientation="portrait" r:id="rId2"/>
  <drawing r:id="rId3"/>
  <extLst>
    <ext xmlns:x14="http://schemas.microsoft.com/office/spreadsheetml/2009/9/main" uri="{05C60535-1F16-4fd2-B633-F4F36F0B64E0}">
      <x14:sparklineGroups xmlns:xm="http://schemas.microsoft.com/office/excel/2006/main">
        <x14:sparklineGroup type="column" displayEmptyCellsAs="gap" xr2:uid="{B5568EB1-2E60-374D-963A-D8CB13C1341C}">
          <x14:colorSeries rgb="FF376092"/>
          <x14:colorNegative rgb="FFD00000"/>
          <x14:colorAxis rgb="FF000000"/>
          <x14:colorMarkers rgb="FFD00000"/>
          <x14:colorFirst rgb="FFD00000"/>
          <x14:colorLast rgb="FFD00000"/>
          <x14:colorHigh rgb="FFD00000"/>
          <x14:colorLow rgb="FFD00000"/>
          <x14:sparklines>
            <x14:sparkline>
              <xm:f>'A. 4.1.1.1.19.1'!B36:F36</xm:f>
              <xm:sqref>G36</xm:sqref>
            </x14:sparkline>
          </x14:sparklines>
        </x14:sparklineGroup>
      </x14:sparklineGroup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4315A-6B44-D746-902A-7CCFA3FA825F}">
  <sheetPr>
    <pageSetUpPr fitToPage="1"/>
  </sheetPr>
  <dimension ref="B1:Q52"/>
  <sheetViews>
    <sheetView showGridLines="0" view="pageBreakPreview" topLeftCell="A33" zoomScale="163" zoomScaleNormal="68" zoomScaleSheetLayoutView="190" workbookViewId="0">
      <selection activeCell="B38" sqref="B38:E38"/>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914</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664</v>
      </c>
      <c r="G9" s="102"/>
      <c r="H9" s="20" t="s">
        <v>107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26.75" customHeight="1" x14ac:dyDescent="0.2">
      <c r="B20" s="100" t="s">
        <v>915</v>
      </c>
      <c r="C20" s="101"/>
      <c r="D20" s="101"/>
      <c r="E20" s="101"/>
      <c r="F20" s="101"/>
      <c r="G20" s="101"/>
      <c r="H20" s="104"/>
    </row>
    <row r="21" spans="2:9" ht="15.75" customHeight="1" x14ac:dyDescent="0.2">
      <c r="B21" s="80" t="s">
        <v>39</v>
      </c>
      <c r="C21" s="81"/>
      <c r="D21" s="81"/>
      <c r="E21" s="81"/>
      <c r="F21" s="81"/>
      <c r="G21" s="81"/>
      <c r="H21" s="84"/>
    </row>
    <row r="22" spans="2:9" ht="27" customHeight="1" x14ac:dyDescent="0.2">
      <c r="B22" s="100" t="s">
        <v>916</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t="s">
        <v>333</v>
      </c>
      <c r="C27" s="127"/>
      <c r="D27" s="103" t="s">
        <v>333</v>
      </c>
      <c r="E27" s="102"/>
      <c r="F27" s="28">
        <v>14</v>
      </c>
      <c r="G27" s="43" t="s">
        <v>333</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418</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v>
      </c>
      <c r="C36" s="44">
        <v>1</v>
      </c>
      <c r="D36" s="44">
        <v>0.5</v>
      </c>
      <c r="E36" s="44" t="s">
        <v>587</v>
      </c>
      <c r="F36" s="44">
        <v>0.78749999999999998</v>
      </c>
      <c r="G36" s="78"/>
      <c r="H36" s="79"/>
    </row>
    <row r="37" spans="2:8" ht="14" customHeight="1" x14ac:dyDescent="0.2">
      <c r="B37" s="80" t="s">
        <v>68</v>
      </c>
      <c r="C37" s="81"/>
      <c r="D37" s="81"/>
      <c r="E37" s="82"/>
      <c r="F37" s="83" t="s">
        <v>69</v>
      </c>
      <c r="G37" s="81"/>
      <c r="H37" s="84"/>
    </row>
    <row r="38" spans="2:8" ht="25.25" customHeight="1" x14ac:dyDescent="0.2">
      <c r="B38" s="100" t="s">
        <v>918</v>
      </c>
      <c r="C38" s="101"/>
      <c r="D38" s="101"/>
      <c r="E38" s="102"/>
      <c r="F38" s="103" t="s">
        <v>917</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919</v>
      </c>
      <c r="G40" s="101"/>
      <c r="H40" s="104"/>
    </row>
    <row r="41" spans="2:8" ht="15" customHeight="1" x14ac:dyDescent="0.2">
      <c r="B41" s="80" t="s">
        <v>74</v>
      </c>
      <c r="C41" s="81"/>
      <c r="D41" s="81"/>
      <c r="E41" s="82"/>
      <c r="F41" s="83" t="s">
        <v>75</v>
      </c>
      <c r="G41" s="81"/>
      <c r="H41" s="84"/>
    </row>
    <row r="42" spans="2:8" ht="28.25" customHeight="1" x14ac:dyDescent="0.2">
      <c r="B42" s="100" t="s">
        <v>921</v>
      </c>
      <c r="C42" s="101"/>
      <c r="D42" s="101"/>
      <c r="E42" s="102"/>
      <c r="F42" s="103" t="s">
        <v>920</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919</v>
      </c>
      <c r="G44" s="101"/>
      <c r="H44" s="104"/>
    </row>
    <row r="45" spans="2:8" ht="14" customHeight="1" x14ac:dyDescent="0.2">
      <c r="B45" s="128" t="s">
        <v>79</v>
      </c>
      <c r="C45" s="129"/>
      <c r="D45" s="129"/>
      <c r="E45" s="129"/>
      <c r="F45" s="129"/>
      <c r="G45" s="129"/>
      <c r="H45" s="130"/>
    </row>
    <row r="46" spans="2:8" ht="16.25" customHeight="1" x14ac:dyDescent="0.2">
      <c r="B46" s="100" t="s">
        <v>358</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64" t="s">
        <v>423</v>
      </c>
      <c r="C48" s="101"/>
      <c r="D48" s="101"/>
      <c r="E48" s="102"/>
      <c r="F48" s="103" t="s">
        <v>361</v>
      </c>
      <c r="G48" s="101"/>
      <c r="H48" s="104"/>
    </row>
    <row r="49" spans="2:8" ht="16.5" customHeight="1" x14ac:dyDescent="0.2">
      <c r="B49" s="80" t="s">
        <v>83</v>
      </c>
      <c r="C49" s="81"/>
      <c r="D49" s="81"/>
      <c r="E49" s="82"/>
      <c r="F49" s="83" t="s">
        <v>84</v>
      </c>
      <c r="G49" s="81"/>
      <c r="H49" s="84"/>
    </row>
    <row r="50" spans="2:8" ht="15" customHeight="1" thickBot="1" x14ac:dyDescent="0.25">
      <c r="B50" s="163" t="s">
        <v>359</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34:H34"/>
    <mergeCell ref="B27:C27"/>
    <mergeCell ref="D27:E27"/>
    <mergeCell ref="B28:H28"/>
    <mergeCell ref="B29:H29"/>
    <mergeCell ref="B30:D30"/>
    <mergeCell ref="E30:F30"/>
    <mergeCell ref="G30:H30"/>
    <mergeCell ref="B31:D31"/>
    <mergeCell ref="E31:F31"/>
    <mergeCell ref="G31:H31"/>
    <mergeCell ref="B32:H32"/>
    <mergeCell ref="B33:H33"/>
    <mergeCell ref="G35:H35"/>
    <mergeCell ref="G36:H36"/>
    <mergeCell ref="B37:E37"/>
    <mergeCell ref="F37:H37"/>
    <mergeCell ref="B38:E38"/>
    <mergeCell ref="F38:H38"/>
    <mergeCell ref="B39:E39"/>
    <mergeCell ref="F39:H39"/>
    <mergeCell ref="B40:E40"/>
    <mergeCell ref="F40:H40"/>
    <mergeCell ref="B41:E41"/>
    <mergeCell ref="F41:H41"/>
    <mergeCell ref="B42:E42"/>
    <mergeCell ref="F42:H42"/>
    <mergeCell ref="B43:E43"/>
    <mergeCell ref="F43:H43"/>
    <mergeCell ref="B44:E44"/>
    <mergeCell ref="F44:H44"/>
    <mergeCell ref="B52:H52"/>
    <mergeCell ref="B45:H45"/>
    <mergeCell ref="B46:H46"/>
    <mergeCell ref="B47:E47"/>
    <mergeCell ref="F47:H47"/>
    <mergeCell ref="B48:E48"/>
    <mergeCell ref="F48:H48"/>
    <mergeCell ref="B49:E49"/>
    <mergeCell ref="F49:H49"/>
    <mergeCell ref="B50:E50"/>
    <mergeCell ref="F50:H50"/>
    <mergeCell ref="B51:H51"/>
  </mergeCells>
  <conditionalFormatting sqref="B36:F36">
    <cfRule type="containsText" dxfId="203" priority="1" operator="containsText" text="NO DISPONIBLE">
      <formula>NOT(ISERROR(SEARCH("NO DISPONIBLE",B36)))</formula>
    </cfRule>
    <cfRule type="cellIs" dxfId="202" priority="2" stopIfTrue="1" operator="greaterThanOrEqual">
      <formula>0.7</formula>
    </cfRule>
    <cfRule type="cellIs" dxfId="201" priority="3" stopIfTrue="1" operator="between">
      <formula>0.5</formula>
      <formula>0.7</formula>
    </cfRule>
    <cfRule type="cellIs" dxfId="200" priority="4" stopIfTrue="1" operator="lessThanOrEqual">
      <formula>0.5</formula>
    </cfRule>
  </conditionalFormatting>
  <hyperlinks>
    <hyperlink ref="B50" r:id="rId1" xr:uid="{44C59F1F-57C7-8044-AFC7-090F54B89FD6}"/>
  </hyperlinks>
  <printOptions horizontalCentered="1" verticalCentered="1"/>
  <pageMargins left="0.19685039370078741" right="0.19685039370078741" top="0.39370078740157483" bottom="0.39370078740157483" header="0.31496062992125984" footer="0.31496062992125984"/>
  <pageSetup paperSize="5" scale="78" orientation="portrait" r:id="rId2"/>
  <drawing r:id="rId3"/>
  <extLst>
    <ext xmlns:x14="http://schemas.microsoft.com/office/spreadsheetml/2009/9/main" uri="{05C60535-1F16-4fd2-B633-F4F36F0B64E0}">
      <x14:sparklineGroups xmlns:xm="http://schemas.microsoft.com/office/excel/2006/main">
        <x14:sparklineGroup type="column" displayEmptyCellsAs="gap" xr2:uid="{D599A3DE-15E4-CE46-BAAD-981A1A9F103C}">
          <x14:colorSeries rgb="FF376092"/>
          <x14:colorNegative rgb="FFD00000"/>
          <x14:colorAxis rgb="FF000000"/>
          <x14:colorMarkers rgb="FFD00000"/>
          <x14:colorFirst rgb="FFD00000"/>
          <x14:colorLast rgb="FFD00000"/>
          <x14:colorHigh rgb="FFD00000"/>
          <x14:colorLow rgb="FFD00000"/>
          <x14:sparklines>
            <x14:sparkline>
              <xm:f>'A. 4.1.1.1.19.2'!B36:F36</xm:f>
              <xm:sqref>G36</xm:sqref>
            </x14:sparkline>
          </x14:sparklines>
        </x14:sparklineGroup>
      </x14:sparklineGroup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C5531-4764-854D-9EED-99B2F9BA4908}">
  <sheetPr>
    <tabColor theme="9"/>
    <pageSetUpPr fitToPage="1"/>
  </sheetPr>
  <dimension ref="B1:Q52"/>
  <sheetViews>
    <sheetView showGridLines="0" view="pageBreakPreview" topLeftCell="A33" zoomScale="163" zoomScaleNormal="68" zoomScaleSheetLayoutView="190" workbookViewId="0">
      <selection activeCell="B38" sqref="B38:E38"/>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935</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34" customHeight="1" x14ac:dyDescent="0.2">
      <c r="B9" s="100" t="s">
        <v>94</v>
      </c>
      <c r="C9" s="101"/>
      <c r="D9" s="101"/>
      <c r="E9" s="102"/>
      <c r="F9" s="103" t="s">
        <v>666</v>
      </c>
      <c r="G9" s="102"/>
      <c r="H9" s="20" t="s">
        <v>97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38" customHeight="1" x14ac:dyDescent="0.2">
      <c r="B20" s="100" t="s">
        <v>430</v>
      </c>
      <c r="C20" s="101"/>
      <c r="D20" s="101"/>
      <c r="E20" s="101"/>
      <c r="F20" s="101"/>
      <c r="G20" s="101"/>
      <c r="H20" s="104"/>
    </row>
    <row r="21" spans="2:9" ht="15.75" customHeight="1" x14ac:dyDescent="0.2">
      <c r="B21" s="80" t="s">
        <v>39</v>
      </c>
      <c r="C21" s="81"/>
      <c r="D21" s="81"/>
      <c r="E21" s="81"/>
      <c r="F21" s="81"/>
      <c r="G21" s="81"/>
      <c r="H21" s="84"/>
    </row>
    <row r="22" spans="2:9" ht="29" customHeight="1" x14ac:dyDescent="0.2">
      <c r="B22" s="100" t="s">
        <v>936</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v>31</v>
      </c>
      <c r="C27" s="127"/>
      <c r="D27" s="103">
        <v>2022</v>
      </c>
      <c r="E27" s="102"/>
      <c r="F27" s="28">
        <v>29</v>
      </c>
      <c r="G27" s="43">
        <f>(F27/B27)-1</f>
        <v>-6.4516129032258118E-2</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431</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v>
      </c>
      <c r="C36" s="44">
        <v>1.3332999999999999</v>
      </c>
      <c r="D36" s="44">
        <v>0.71430000000000005</v>
      </c>
      <c r="E36" s="44" t="s">
        <v>587</v>
      </c>
      <c r="F36" s="44">
        <v>0.8276</v>
      </c>
      <c r="G36" s="78"/>
      <c r="H36" s="79"/>
    </row>
    <row r="37" spans="2:8" ht="14" customHeight="1" x14ac:dyDescent="0.2">
      <c r="B37" s="80" t="s">
        <v>68</v>
      </c>
      <c r="C37" s="81"/>
      <c r="D37" s="81"/>
      <c r="E37" s="82"/>
      <c r="F37" s="83" t="s">
        <v>69</v>
      </c>
      <c r="G37" s="81"/>
      <c r="H37" s="84"/>
    </row>
    <row r="38" spans="2:8" ht="25.25" customHeight="1" x14ac:dyDescent="0.2">
      <c r="B38" s="100" t="s">
        <v>434</v>
      </c>
      <c r="C38" s="101"/>
      <c r="D38" s="101"/>
      <c r="E38" s="102"/>
      <c r="F38" s="103" t="s">
        <v>433</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73</v>
      </c>
      <c r="G40" s="101"/>
      <c r="H40" s="104"/>
    </row>
    <row r="41" spans="2:8" ht="15" customHeight="1" x14ac:dyDescent="0.2">
      <c r="B41" s="80" t="s">
        <v>74</v>
      </c>
      <c r="C41" s="81"/>
      <c r="D41" s="81"/>
      <c r="E41" s="82"/>
      <c r="F41" s="83" t="s">
        <v>75</v>
      </c>
      <c r="G41" s="81"/>
      <c r="H41" s="84"/>
    </row>
    <row r="42" spans="2:8" ht="28.25" customHeight="1" x14ac:dyDescent="0.2">
      <c r="B42" s="100" t="s">
        <v>436</v>
      </c>
      <c r="C42" s="101"/>
      <c r="D42" s="101"/>
      <c r="E42" s="102"/>
      <c r="F42" s="103" t="s">
        <v>435</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73</v>
      </c>
      <c r="G44" s="101"/>
      <c r="H44" s="104"/>
    </row>
    <row r="45" spans="2:8" ht="14" customHeight="1" x14ac:dyDescent="0.2">
      <c r="B45" s="128" t="s">
        <v>79</v>
      </c>
      <c r="C45" s="129"/>
      <c r="D45" s="129"/>
      <c r="E45" s="129"/>
      <c r="F45" s="129"/>
      <c r="G45" s="129"/>
      <c r="H45" s="130"/>
    </row>
    <row r="46" spans="2:8" ht="16.25" customHeight="1" x14ac:dyDescent="0.2">
      <c r="B46" s="100" t="s">
        <v>358</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64" t="s">
        <v>432</v>
      </c>
      <c r="C48" s="101"/>
      <c r="D48" s="101"/>
      <c r="E48" s="102"/>
      <c r="F48" s="103" t="s">
        <v>361</v>
      </c>
      <c r="G48" s="101"/>
      <c r="H48" s="104"/>
    </row>
    <row r="49" spans="2:8" ht="16.5" customHeight="1" x14ac:dyDescent="0.2">
      <c r="B49" s="80" t="s">
        <v>83</v>
      </c>
      <c r="C49" s="81"/>
      <c r="D49" s="81"/>
      <c r="E49" s="82"/>
      <c r="F49" s="83" t="s">
        <v>84</v>
      </c>
      <c r="G49" s="81"/>
      <c r="H49" s="84"/>
    </row>
    <row r="50" spans="2:8" ht="15" customHeight="1" thickBot="1" x14ac:dyDescent="0.25">
      <c r="B50" s="163" t="s">
        <v>359</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F44:H44"/>
    <mergeCell ref="B45:H45"/>
    <mergeCell ref="B39:E39"/>
    <mergeCell ref="F39:H39"/>
    <mergeCell ref="B32:H32"/>
    <mergeCell ref="B33:H33"/>
    <mergeCell ref="B34:H34"/>
    <mergeCell ref="G35:H35"/>
    <mergeCell ref="G36:H36"/>
    <mergeCell ref="B37:E37"/>
    <mergeCell ref="F37:H37"/>
    <mergeCell ref="B38:E38"/>
    <mergeCell ref="F38:H38"/>
    <mergeCell ref="B51:H51"/>
    <mergeCell ref="B52:H52"/>
    <mergeCell ref="B47:E47"/>
    <mergeCell ref="F47:H47"/>
    <mergeCell ref="B48:E48"/>
    <mergeCell ref="F48:H48"/>
    <mergeCell ref="B49:E49"/>
    <mergeCell ref="F49:H49"/>
    <mergeCell ref="B31:D31"/>
    <mergeCell ref="E31:F31"/>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s>
  <conditionalFormatting sqref="B36:F36">
    <cfRule type="containsText" dxfId="199" priority="1" operator="containsText" text="NO DISPONIBLE">
      <formula>NOT(ISERROR(SEARCH("NO DISPONIBLE",B36)))</formula>
    </cfRule>
    <cfRule type="cellIs" dxfId="198" priority="2" stopIfTrue="1" operator="greaterThanOrEqual">
      <formula>0.7</formula>
    </cfRule>
    <cfRule type="cellIs" dxfId="197" priority="3" stopIfTrue="1" operator="between">
      <formula>0.5</formula>
      <formula>0.7</formula>
    </cfRule>
    <cfRule type="cellIs" dxfId="196" priority="4" stopIfTrue="1" operator="lessThanOrEqual">
      <formula>0.5</formula>
    </cfRule>
  </conditionalFormatting>
  <hyperlinks>
    <hyperlink ref="B50" r:id="rId1" xr:uid="{7ECEA843-A7F1-5947-B79B-C8C47758FFA2}"/>
  </hyperlinks>
  <printOptions horizontalCentered="1" verticalCentered="1"/>
  <pageMargins left="0.19685039370078741" right="0.19685039370078741" top="0.39370078740157483" bottom="0.39370078740157483" header="0.31496062992125984" footer="0.31496062992125984"/>
  <pageSetup paperSize="5" scale="7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8B82E282-F18D-F74A-A26A-C43EB1B404DE}">
          <x14:colorSeries rgb="FF376092"/>
          <x14:colorNegative rgb="FFD00000"/>
          <x14:colorAxis rgb="FF000000"/>
          <x14:colorMarkers rgb="FFD00000"/>
          <x14:colorFirst rgb="FFD00000"/>
          <x14:colorLast rgb="FFD00000"/>
          <x14:colorHigh rgb="FFD00000"/>
          <x14:colorLow rgb="FFD00000"/>
          <x14:sparklines>
            <x14:sparkline>
              <xm:f>'C. 4.1.1.1.20'!B36:F36</xm:f>
              <xm:sqref>G36</xm:sqref>
            </x14:sparkline>
          </x14:sparklines>
        </x14:sparklineGroup>
      </x14:sparklineGroup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E2FEA-FC18-7645-9487-2429A94047BA}">
  <sheetPr>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667</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34" customHeight="1" x14ac:dyDescent="0.2">
      <c r="B9" s="100" t="s">
        <v>94</v>
      </c>
      <c r="C9" s="101"/>
      <c r="D9" s="101"/>
      <c r="E9" s="102"/>
      <c r="F9" s="103" t="s">
        <v>666</v>
      </c>
      <c r="G9" s="102"/>
      <c r="H9" s="20" t="s">
        <v>107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38" customHeight="1" x14ac:dyDescent="0.2">
      <c r="B20" s="100" t="s">
        <v>437</v>
      </c>
      <c r="C20" s="101"/>
      <c r="D20" s="101"/>
      <c r="E20" s="101"/>
      <c r="F20" s="101"/>
      <c r="G20" s="101"/>
      <c r="H20" s="104"/>
    </row>
    <row r="21" spans="2:9" ht="15.75" customHeight="1" x14ac:dyDescent="0.2">
      <c r="B21" s="80" t="s">
        <v>39</v>
      </c>
      <c r="C21" s="81"/>
      <c r="D21" s="81"/>
      <c r="E21" s="81"/>
      <c r="F21" s="81"/>
      <c r="G21" s="81"/>
      <c r="H21" s="84"/>
    </row>
    <row r="22" spans="2:9" ht="26" customHeight="1" x14ac:dyDescent="0.2">
      <c r="B22" s="100" t="s">
        <v>668</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v>31</v>
      </c>
      <c r="C27" s="127"/>
      <c r="D27" s="103">
        <v>2022</v>
      </c>
      <c r="E27" s="102"/>
      <c r="F27" s="28">
        <v>29</v>
      </c>
      <c r="G27" s="43">
        <f>(F27/B27)-1</f>
        <v>-6.4516129032258118E-2</v>
      </c>
      <c r="H27" s="30">
        <v>2025</v>
      </c>
    </row>
    <row r="28" spans="2:9" ht="19.5" customHeight="1" thickBot="1" x14ac:dyDescent="0.25">
      <c r="B28" s="86" t="s">
        <v>49</v>
      </c>
      <c r="C28" s="87"/>
      <c r="D28" s="87"/>
      <c r="E28" s="87"/>
      <c r="F28" s="87"/>
      <c r="G28" s="87"/>
      <c r="H28" s="88"/>
    </row>
    <row r="29" spans="2:9" ht="25.25" customHeight="1" thickBot="1" x14ac:dyDescent="0.25">
      <c r="B29" s="76" t="s">
        <v>50</v>
      </c>
      <c r="C29" s="85"/>
      <c r="D29" s="85"/>
      <c r="E29" s="77"/>
      <c r="F29" s="165" t="s">
        <v>51</v>
      </c>
      <c r="G29" s="166"/>
      <c r="H29" s="167"/>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431</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v>
      </c>
      <c r="C36" s="44">
        <v>1.3332999999999999</v>
      </c>
      <c r="D36" s="44">
        <v>0.71430000000000005</v>
      </c>
      <c r="E36" s="44" t="s">
        <v>587</v>
      </c>
      <c r="F36" s="44">
        <v>0.8276</v>
      </c>
      <c r="G36" s="78"/>
      <c r="H36" s="79"/>
    </row>
    <row r="37" spans="2:8" ht="14" customHeight="1" x14ac:dyDescent="0.2">
      <c r="B37" s="80" t="s">
        <v>68</v>
      </c>
      <c r="C37" s="81"/>
      <c r="D37" s="81"/>
      <c r="E37" s="82"/>
      <c r="F37" s="83" t="s">
        <v>69</v>
      </c>
      <c r="G37" s="81"/>
      <c r="H37" s="84"/>
    </row>
    <row r="38" spans="2:8" ht="25.25" customHeight="1" x14ac:dyDescent="0.2">
      <c r="B38" s="100" t="s">
        <v>439</v>
      </c>
      <c r="C38" s="101"/>
      <c r="D38" s="101"/>
      <c r="E38" s="102"/>
      <c r="F38" s="103" t="s">
        <v>438</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209</v>
      </c>
      <c r="G40" s="101"/>
      <c r="H40" s="104"/>
    </row>
    <row r="41" spans="2:8" ht="15" customHeight="1" x14ac:dyDescent="0.2">
      <c r="B41" s="80" t="s">
        <v>74</v>
      </c>
      <c r="C41" s="81"/>
      <c r="D41" s="81"/>
      <c r="E41" s="82"/>
      <c r="F41" s="83" t="s">
        <v>75</v>
      </c>
      <c r="G41" s="81"/>
      <c r="H41" s="84"/>
    </row>
    <row r="42" spans="2:8" ht="28.25" customHeight="1" x14ac:dyDescent="0.2">
      <c r="B42" s="100" t="s">
        <v>441</v>
      </c>
      <c r="C42" s="101"/>
      <c r="D42" s="101"/>
      <c r="E42" s="102"/>
      <c r="F42" s="103" t="s">
        <v>440</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209</v>
      </c>
      <c r="G44" s="101"/>
      <c r="H44" s="104"/>
    </row>
    <row r="45" spans="2:8" ht="14" customHeight="1" x14ac:dyDescent="0.2">
      <c r="B45" s="128" t="s">
        <v>79</v>
      </c>
      <c r="C45" s="129"/>
      <c r="D45" s="129"/>
      <c r="E45" s="129"/>
      <c r="F45" s="129"/>
      <c r="G45" s="129"/>
      <c r="H45" s="130"/>
    </row>
    <row r="46" spans="2:8" ht="16.25" customHeight="1" x14ac:dyDescent="0.2">
      <c r="B46" s="100" t="s">
        <v>358</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64" t="s">
        <v>432</v>
      </c>
      <c r="C48" s="101"/>
      <c r="D48" s="101"/>
      <c r="E48" s="102"/>
      <c r="F48" s="103" t="s">
        <v>361</v>
      </c>
      <c r="G48" s="101"/>
      <c r="H48" s="104"/>
    </row>
    <row r="49" spans="2:8" ht="16.5" customHeight="1" x14ac:dyDescent="0.2">
      <c r="B49" s="80" t="s">
        <v>83</v>
      </c>
      <c r="C49" s="81"/>
      <c r="D49" s="81"/>
      <c r="E49" s="82"/>
      <c r="F49" s="83" t="s">
        <v>84</v>
      </c>
      <c r="G49" s="81"/>
      <c r="H49" s="84"/>
    </row>
    <row r="50" spans="2:8" ht="15" customHeight="1" thickBot="1" x14ac:dyDescent="0.25">
      <c r="B50" s="163" t="s">
        <v>359</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6">
    <mergeCell ref="B50:E50"/>
    <mergeCell ref="F50:H50"/>
    <mergeCell ref="B51:H51"/>
    <mergeCell ref="B52:H52"/>
    <mergeCell ref="B47:E47"/>
    <mergeCell ref="F47:H47"/>
    <mergeCell ref="B48:E48"/>
    <mergeCell ref="F48:H48"/>
    <mergeCell ref="B49:E49"/>
    <mergeCell ref="F49:H49"/>
    <mergeCell ref="B30:D30"/>
    <mergeCell ref="E30:F30"/>
    <mergeCell ref="G30:H30"/>
    <mergeCell ref="B46:H46"/>
    <mergeCell ref="B40:E40"/>
    <mergeCell ref="F40:H40"/>
    <mergeCell ref="B41:E41"/>
    <mergeCell ref="F41:H41"/>
    <mergeCell ref="B42:E42"/>
    <mergeCell ref="F42:H42"/>
    <mergeCell ref="B43:E43"/>
    <mergeCell ref="F43:H43"/>
    <mergeCell ref="B44:E44"/>
    <mergeCell ref="F44:H44"/>
    <mergeCell ref="B45:H45"/>
    <mergeCell ref="B39:E39"/>
    <mergeCell ref="F39:H39"/>
    <mergeCell ref="B32:H32"/>
    <mergeCell ref="B33:H33"/>
    <mergeCell ref="B34:H34"/>
    <mergeCell ref="G35:H35"/>
    <mergeCell ref="G36:H36"/>
    <mergeCell ref="B37:E37"/>
    <mergeCell ref="F37:H37"/>
    <mergeCell ref="B38:E38"/>
    <mergeCell ref="F38:H38"/>
    <mergeCell ref="B29:E29"/>
    <mergeCell ref="F29:H29"/>
    <mergeCell ref="B23:E23"/>
    <mergeCell ref="F23:H23"/>
    <mergeCell ref="B24:E24"/>
    <mergeCell ref="F24:H24"/>
    <mergeCell ref="B25:E25"/>
    <mergeCell ref="F25:H25"/>
    <mergeCell ref="B26:C26"/>
    <mergeCell ref="D26:E26"/>
    <mergeCell ref="B27:C27"/>
    <mergeCell ref="D27:E27"/>
    <mergeCell ref="B28:H28"/>
    <mergeCell ref="F18:G18"/>
    <mergeCell ref="B19:H19"/>
    <mergeCell ref="B20:H20"/>
    <mergeCell ref="B21:H21"/>
    <mergeCell ref="B17:E17"/>
    <mergeCell ref="B18:E18"/>
    <mergeCell ref="C14:D14"/>
    <mergeCell ref="C15:D15"/>
    <mergeCell ref="B16:E16"/>
    <mergeCell ref="F16:H16"/>
    <mergeCell ref="F17:G17"/>
    <mergeCell ref="B31:D31"/>
    <mergeCell ref="E31:F31"/>
    <mergeCell ref="G31:H31"/>
    <mergeCell ref="C11:D11"/>
    <mergeCell ref="B5:H5"/>
    <mergeCell ref="B6:H6"/>
    <mergeCell ref="B7:H7"/>
    <mergeCell ref="B8:E8"/>
    <mergeCell ref="F8:G8"/>
    <mergeCell ref="B9:E9"/>
    <mergeCell ref="F9:G9"/>
    <mergeCell ref="B10:H10"/>
    <mergeCell ref="B22:H22"/>
    <mergeCell ref="C12:D12"/>
    <mergeCell ref="B13:F13"/>
    <mergeCell ref="G13:H13"/>
  </mergeCells>
  <conditionalFormatting sqref="B36:F36">
    <cfRule type="containsText" dxfId="195" priority="1" operator="containsText" text="NO DISPONIBLE">
      <formula>NOT(ISERROR(SEARCH("NO DISPONIBLE",B36)))</formula>
    </cfRule>
    <cfRule type="cellIs" dxfId="194" priority="2" stopIfTrue="1" operator="greaterThanOrEqual">
      <formula>0.7</formula>
    </cfRule>
    <cfRule type="cellIs" dxfId="193" priority="3" stopIfTrue="1" operator="between">
      <formula>0.5</formula>
      <formula>0.7</formula>
    </cfRule>
    <cfRule type="cellIs" dxfId="192" priority="4" stopIfTrue="1" operator="lessThanOrEqual">
      <formula>0.5</formula>
    </cfRule>
  </conditionalFormatting>
  <hyperlinks>
    <hyperlink ref="B50" r:id="rId1" xr:uid="{8735E5D5-7C27-2E4F-A8A4-09CC73136DF2}"/>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4D49DED7-F460-0340-84F6-9EDE007F30BA}">
          <x14:colorSeries rgb="FF376092"/>
          <x14:colorNegative rgb="FFD00000"/>
          <x14:colorAxis rgb="FF000000"/>
          <x14:colorMarkers rgb="FFD00000"/>
          <x14:colorFirst rgb="FFD00000"/>
          <x14:colorLast rgb="FFD00000"/>
          <x14:colorHigh rgb="FFD00000"/>
          <x14:colorLow rgb="FFD00000"/>
          <x14:sparklines>
            <x14:sparkline>
              <xm:f>'A. 4.1.1.1.20.1'!B36:F36</xm:f>
              <xm:sqref>G36</xm:sqref>
            </x14:sparkline>
          </x14:sparklines>
        </x14:sparklineGroup>
      </x14:sparklineGroup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F70A8-1767-6746-AD47-C7DF34D56806}">
  <sheetPr>
    <tabColor theme="9"/>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442</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669</v>
      </c>
      <c r="G9" s="102"/>
      <c r="H9" s="20" t="s">
        <v>97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619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26.75" customHeight="1" x14ac:dyDescent="0.2">
      <c r="B20" s="100" t="s">
        <v>443</v>
      </c>
      <c r="C20" s="101"/>
      <c r="D20" s="101"/>
      <c r="E20" s="101"/>
      <c r="F20" s="101"/>
      <c r="G20" s="101"/>
      <c r="H20" s="104"/>
    </row>
    <row r="21" spans="2:9" ht="15.75" customHeight="1" x14ac:dyDescent="0.2">
      <c r="B21" s="80" t="s">
        <v>39</v>
      </c>
      <c r="C21" s="81"/>
      <c r="D21" s="81"/>
      <c r="E21" s="81"/>
      <c r="F21" s="81"/>
      <c r="G21" s="81"/>
      <c r="H21" s="84"/>
    </row>
    <row r="22" spans="2:9" ht="31" customHeight="1" x14ac:dyDescent="0.2">
      <c r="B22" s="100" t="s">
        <v>444</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v>55</v>
      </c>
      <c r="C27" s="127"/>
      <c r="D27" s="103">
        <v>2022</v>
      </c>
      <c r="E27" s="102"/>
      <c r="F27" s="28">
        <v>166</v>
      </c>
      <c r="G27" s="43">
        <f>(F27/B27)-1</f>
        <v>2.0181818181818181</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445</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v>
      </c>
      <c r="C36" s="44">
        <v>0.86539999999999995</v>
      </c>
      <c r="D36" s="44">
        <v>0.9556</v>
      </c>
      <c r="E36" s="44" t="s">
        <v>587</v>
      </c>
      <c r="F36" s="44">
        <v>0.71599999999999997</v>
      </c>
      <c r="G36" s="78"/>
      <c r="H36" s="79"/>
    </row>
    <row r="37" spans="2:8" ht="14" customHeight="1" x14ac:dyDescent="0.2">
      <c r="B37" s="80" t="s">
        <v>68</v>
      </c>
      <c r="C37" s="81"/>
      <c r="D37" s="81"/>
      <c r="E37" s="82"/>
      <c r="F37" s="83" t="s">
        <v>69</v>
      </c>
      <c r="G37" s="81"/>
      <c r="H37" s="84"/>
    </row>
    <row r="38" spans="2:8" ht="25.25" customHeight="1" x14ac:dyDescent="0.2">
      <c r="B38" s="100" t="s">
        <v>447</v>
      </c>
      <c r="C38" s="101"/>
      <c r="D38" s="101"/>
      <c r="E38" s="102"/>
      <c r="F38" s="103" t="s">
        <v>446</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73</v>
      </c>
      <c r="G40" s="101"/>
      <c r="H40" s="104"/>
    </row>
    <row r="41" spans="2:8" ht="15" customHeight="1" x14ac:dyDescent="0.2">
      <c r="B41" s="80" t="s">
        <v>74</v>
      </c>
      <c r="C41" s="81"/>
      <c r="D41" s="81"/>
      <c r="E41" s="82"/>
      <c r="F41" s="83" t="s">
        <v>75</v>
      </c>
      <c r="G41" s="81"/>
      <c r="H41" s="84"/>
    </row>
    <row r="42" spans="2:8" ht="28.25" customHeight="1" x14ac:dyDescent="0.2">
      <c r="B42" s="100" t="s">
        <v>449</v>
      </c>
      <c r="C42" s="101"/>
      <c r="D42" s="101"/>
      <c r="E42" s="102"/>
      <c r="F42" s="103" t="s">
        <v>448</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73</v>
      </c>
      <c r="G44" s="101"/>
      <c r="H44" s="104"/>
    </row>
    <row r="45" spans="2:8" ht="14" customHeight="1" x14ac:dyDescent="0.2">
      <c r="B45" s="128" t="s">
        <v>79</v>
      </c>
      <c r="C45" s="129"/>
      <c r="D45" s="129"/>
      <c r="E45" s="129"/>
      <c r="F45" s="129"/>
      <c r="G45" s="129"/>
      <c r="H45" s="130"/>
    </row>
    <row r="46" spans="2:8" ht="16.25" customHeight="1" x14ac:dyDescent="0.2">
      <c r="B46" s="100" t="s">
        <v>358</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64" t="s">
        <v>360</v>
      </c>
      <c r="C48" s="101"/>
      <c r="D48" s="101"/>
      <c r="E48" s="102"/>
      <c r="F48" s="103" t="s">
        <v>361</v>
      </c>
      <c r="G48" s="101"/>
      <c r="H48" s="104"/>
    </row>
    <row r="49" spans="2:8" ht="16.5" customHeight="1" x14ac:dyDescent="0.2">
      <c r="B49" s="80" t="s">
        <v>83</v>
      </c>
      <c r="C49" s="81"/>
      <c r="D49" s="81"/>
      <c r="E49" s="82"/>
      <c r="F49" s="83" t="s">
        <v>84</v>
      </c>
      <c r="G49" s="81"/>
      <c r="H49" s="84"/>
    </row>
    <row r="50" spans="2:8" ht="15" customHeight="1" thickBot="1" x14ac:dyDescent="0.25">
      <c r="B50" s="163" t="s">
        <v>359</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F44:H44"/>
    <mergeCell ref="B45:H45"/>
    <mergeCell ref="B39:E39"/>
    <mergeCell ref="F39:H39"/>
    <mergeCell ref="B32:H32"/>
    <mergeCell ref="B33:H33"/>
    <mergeCell ref="B34:H34"/>
    <mergeCell ref="G35:H35"/>
    <mergeCell ref="G36:H36"/>
    <mergeCell ref="B37:E37"/>
    <mergeCell ref="F37:H37"/>
    <mergeCell ref="B38:E38"/>
    <mergeCell ref="F38:H38"/>
    <mergeCell ref="B51:H51"/>
    <mergeCell ref="B52:H52"/>
    <mergeCell ref="B47:E47"/>
    <mergeCell ref="F47:H47"/>
    <mergeCell ref="B48:E48"/>
    <mergeCell ref="F48:H48"/>
    <mergeCell ref="B49:E49"/>
    <mergeCell ref="F49:H49"/>
    <mergeCell ref="B31:D31"/>
    <mergeCell ref="E31:F31"/>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s>
  <conditionalFormatting sqref="B36:F36">
    <cfRule type="containsText" dxfId="191" priority="1" operator="containsText" text="NO DISPONIBLE">
      <formula>NOT(ISERROR(SEARCH("NO DISPONIBLE",B36)))</formula>
    </cfRule>
    <cfRule type="cellIs" dxfId="190" priority="2" stopIfTrue="1" operator="greaterThanOrEqual">
      <formula>0.7</formula>
    </cfRule>
    <cfRule type="cellIs" dxfId="189" priority="3" stopIfTrue="1" operator="between">
      <formula>0.5</formula>
      <formula>0.7</formula>
    </cfRule>
    <cfRule type="cellIs" dxfId="188" priority="4" stopIfTrue="1" operator="lessThanOrEqual">
      <formula>0.5</formula>
    </cfRule>
  </conditionalFormatting>
  <hyperlinks>
    <hyperlink ref="B50" r:id="rId1" xr:uid="{4E66C4C6-4815-D748-A23B-68441F69A51B}"/>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F4D1FEAA-243D-C146-8C0B-6E044B697EC8}">
          <x14:colorSeries rgb="FF376092"/>
          <x14:colorNegative rgb="FFD00000"/>
          <x14:colorAxis rgb="FF000000"/>
          <x14:colorMarkers rgb="FFD00000"/>
          <x14:colorFirst rgb="FFD00000"/>
          <x14:colorLast rgb="FFD00000"/>
          <x14:colorHigh rgb="FFD00000"/>
          <x14:colorLow rgb="FFD00000"/>
          <x14:sparklines>
            <x14:sparkline>
              <xm:f>'C. 4.1.1.1.21'!B36:F36</xm:f>
              <xm:sqref>G36</xm:sqref>
            </x14:sparkline>
          </x14:sparklines>
        </x14:sparklineGroup>
      </x14:sparklineGroup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88687-0E39-334F-925E-554C66536DA9}">
  <sheetPr>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450</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669</v>
      </c>
      <c r="G9" s="102"/>
      <c r="H9" s="20" t="s">
        <v>107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26.75" customHeight="1" x14ac:dyDescent="0.2">
      <c r="B20" s="100" t="s">
        <v>451</v>
      </c>
      <c r="C20" s="101"/>
      <c r="D20" s="101"/>
      <c r="E20" s="101"/>
      <c r="F20" s="101"/>
      <c r="G20" s="101"/>
      <c r="H20" s="104"/>
    </row>
    <row r="21" spans="2:9" ht="15.75" customHeight="1" x14ac:dyDescent="0.2">
      <c r="B21" s="80" t="s">
        <v>39</v>
      </c>
      <c r="C21" s="81"/>
      <c r="D21" s="81"/>
      <c r="E21" s="81"/>
      <c r="F21" s="81"/>
      <c r="G21" s="81"/>
      <c r="H21" s="84"/>
    </row>
    <row r="22" spans="2:9" ht="28" customHeight="1" x14ac:dyDescent="0.2">
      <c r="B22" s="100" t="s">
        <v>452</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v>23</v>
      </c>
      <c r="C27" s="127"/>
      <c r="D27" s="103">
        <v>2022</v>
      </c>
      <c r="E27" s="102"/>
      <c r="F27" s="28">
        <v>82</v>
      </c>
      <c r="G27" s="43">
        <f>(F27/B27)-1</f>
        <v>2.5652173913043477</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445</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v>
      </c>
      <c r="C36" s="44">
        <v>0.96430000000000005</v>
      </c>
      <c r="D36" s="44">
        <v>1.0345</v>
      </c>
      <c r="E36" s="44" t="s">
        <v>587</v>
      </c>
      <c r="F36" s="44">
        <v>0.77649999999999997</v>
      </c>
      <c r="G36" s="78"/>
      <c r="H36" s="79"/>
    </row>
    <row r="37" spans="2:8" ht="14" customHeight="1" x14ac:dyDescent="0.2">
      <c r="B37" s="80" t="s">
        <v>68</v>
      </c>
      <c r="C37" s="81"/>
      <c r="D37" s="81"/>
      <c r="E37" s="82"/>
      <c r="F37" s="83" t="s">
        <v>69</v>
      </c>
      <c r="G37" s="81"/>
      <c r="H37" s="84"/>
    </row>
    <row r="38" spans="2:8" ht="25.25" customHeight="1" x14ac:dyDescent="0.2">
      <c r="B38" s="100" t="s">
        <v>454</v>
      </c>
      <c r="C38" s="101"/>
      <c r="D38" s="101"/>
      <c r="E38" s="102"/>
      <c r="F38" s="103" t="s">
        <v>453</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73</v>
      </c>
      <c r="G40" s="101"/>
      <c r="H40" s="104"/>
    </row>
    <row r="41" spans="2:8" ht="15" customHeight="1" x14ac:dyDescent="0.2">
      <c r="B41" s="80" t="s">
        <v>74</v>
      </c>
      <c r="C41" s="81"/>
      <c r="D41" s="81"/>
      <c r="E41" s="82"/>
      <c r="F41" s="83" t="s">
        <v>75</v>
      </c>
      <c r="G41" s="81"/>
      <c r="H41" s="84"/>
    </row>
    <row r="42" spans="2:8" ht="28.25" customHeight="1" x14ac:dyDescent="0.2">
      <c r="B42" s="100" t="s">
        <v>456</v>
      </c>
      <c r="C42" s="101"/>
      <c r="D42" s="101"/>
      <c r="E42" s="102"/>
      <c r="F42" s="103" t="s">
        <v>455</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73</v>
      </c>
      <c r="G44" s="101"/>
      <c r="H44" s="104"/>
    </row>
    <row r="45" spans="2:8" ht="14" customHeight="1" x14ac:dyDescent="0.2">
      <c r="B45" s="128" t="s">
        <v>79</v>
      </c>
      <c r="C45" s="129"/>
      <c r="D45" s="129"/>
      <c r="E45" s="129"/>
      <c r="F45" s="129"/>
      <c r="G45" s="129"/>
      <c r="H45" s="130"/>
    </row>
    <row r="46" spans="2:8" ht="16.25" customHeight="1" x14ac:dyDescent="0.2">
      <c r="B46" s="100" t="s">
        <v>358</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64" t="s">
        <v>457</v>
      </c>
      <c r="C48" s="101"/>
      <c r="D48" s="101"/>
      <c r="E48" s="102"/>
      <c r="F48" s="103" t="s">
        <v>361</v>
      </c>
      <c r="G48" s="101"/>
      <c r="H48" s="104"/>
    </row>
    <row r="49" spans="2:8" ht="16.5" customHeight="1" x14ac:dyDescent="0.2">
      <c r="B49" s="80" t="s">
        <v>83</v>
      </c>
      <c r="C49" s="81"/>
      <c r="D49" s="81"/>
      <c r="E49" s="82"/>
      <c r="F49" s="83" t="s">
        <v>84</v>
      </c>
      <c r="G49" s="81"/>
      <c r="H49" s="84"/>
    </row>
    <row r="50" spans="2:8" ht="15" customHeight="1" thickBot="1" x14ac:dyDescent="0.25">
      <c r="B50" s="163" t="s">
        <v>359</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50:E50"/>
    <mergeCell ref="F50:H50"/>
    <mergeCell ref="B51:H51"/>
    <mergeCell ref="B52:H52"/>
    <mergeCell ref="B47:E47"/>
    <mergeCell ref="F47:H47"/>
    <mergeCell ref="B48:E48"/>
    <mergeCell ref="F48:H48"/>
    <mergeCell ref="B49:E49"/>
    <mergeCell ref="F49:H49"/>
    <mergeCell ref="B46:H46"/>
    <mergeCell ref="B40:E40"/>
    <mergeCell ref="F40:H40"/>
    <mergeCell ref="B41:E41"/>
    <mergeCell ref="F41:H41"/>
    <mergeCell ref="B42:E42"/>
    <mergeCell ref="F42:H42"/>
    <mergeCell ref="B43:E43"/>
    <mergeCell ref="F43:H43"/>
    <mergeCell ref="B44:E44"/>
    <mergeCell ref="F44:H44"/>
    <mergeCell ref="B45:H45"/>
    <mergeCell ref="D27:E27"/>
    <mergeCell ref="B28:H28"/>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5:H5"/>
    <mergeCell ref="B6:H6"/>
    <mergeCell ref="B7:H7"/>
    <mergeCell ref="B8:E8"/>
    <mergeCell ref="F8:G8"/>
    <mergeCell ref="B31:D31"/>
    <mergeCell ref="E31:F31"/>
    <mergeCell ref="G31:H31"/>
    <mergeCell ref="B29:H29"/>
    <mergeCell ref="C11:D11"/>
    <mergeCell ref="B17:E17"/>
    <mergeCell ref="B18:E18"/>
    <mergeCell ref="B23:E23"/>
    <mergeCell ref="F23:H23"/>
    <mergeCell ref="B24:E24"/>
    <mergeCell ref="F24:H24"/>
    <mergeCell ref="B25:E25"/>
    <mergeCell ref="F25:H25"/>
    <mergeCell ref="B26:C26"/>
    <mergeCell ref="D26:E26"/>
    <mergeCell ref="B27:C27"/>
  </mergeCells>
  <conditionalFormatting sqref="B36:F36">
    <cfRule type="containsText" dxfId="187" priority="1" operator="containsText" text="NO DISPONIBLE">
      <formula>NOT(ISERROR(SEARCH("NO DISPONIBLE",B36)))</formula>
    </cfRule>
    <cfRule type="cellIs" dxfId="186" priority="2" stopIfTrue="1" operator="greaterThanOrEqual">
      <formula>0.7</formula>
    </cfRule>
    <cfRule type="cellIs" dxfId="185" priority="3" stopIfTrue="1" operator="between">
      <formula>0.5</formula>
      <formula>0.7</formula>
    </cfRule>
    <cfRule type="cellIs" dxfId="184" priority="4" stopIfTrue="1" operator="lessThanOrEqual">
      <formula>0.5</formula>
    </cfRule>
  </conditionalFormatting>
  <hyperlinks>
    <hyperlink ref="B50" r:id="rId1" xr:uid="{79248BD1-06EE-B747-9017-658033F08A74}"/>
  </hyperlinks>
  <printOptions horizontalCentered="1" verticalCentered="1"/>
  <pageMargins left="0.19685039370078741" right="0.19685039370078741" top="0.39370078740157483" bottom="0.39370078740157483" header="0.31496062992125984" footer="0.31496062992125984"/>
  <pageSetup paperSize="5" scale="78" orientation="portrait" r:id="rId2"/>
  <drawing r:id="rId3"/>
  <extLst>
    <ext xmlns:x14="http://schemas.microsoft.com/office/spreadsheetml/2009/9/main" uri="{05C60535-1F16-4fd2-B633-F4F36F0B64E0}">
      <x14:sparklineGroups xmlns:xm="http://schemas.microsoft.com/office/excel/2006/main">
        <x14:sparklineGroup type="column" displayEmptyCellsAs="gap" xr2:uid="{7501F6FF-23EC-5D41-B5E5-09E346F2C3D5}">
          <x14:colorSeries rgb="FF376092"/>
          <x14:colorNegative rgb="FFD00000"/>
          <x14:colorAxis rgb="FF000000"/>
          <x14:colorMarkers rgb="FFD00000"/>
          <x14:colorFirst rgb="FFD00000"/>
          <x14:colorLast rgb="FFD00000"/>
          <x14:colorHigh rgb="FFD00000"/>
          <x14:colorLow rgb="FFD00000"/>
          <x14:sparklines>
            <x14:sparkline>
              <xm:f>'A. 4.1.1.1.21.1'!B36:F36</xm:f>
              <xm:sqref>G36</xm:sqref>
            </x14:sparkline>
          </x14:sparklines>
        </x14:sparklineGroup>
      </x14:sparklineGroup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777C5-EE34-A143-927C-EEE004FBC97F}">
  <sheetPr>
    <pageSetUpPr fitToPage="1"/>
  </sheetPr>
  <dimension ref="B1:Q52"/>
  <sheetViews>
    <sheetView showGridLines="0" view="pageBreakPreview" topLeftCell="A34" zoomScale="163" zoomScaleNormal="68" zoomScaleSheetLayoutView="190" workbookViewId="0">
      <selection activeCell="B39" sqref="B39:E39"/>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670</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669</v>
      </c>
      <c r="G9" s="102"/>
      <c r="H9" s="20" t="s">
        <v>107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36</v>
      </c>
      <c r="C18" s="106"/>
      <c r="D18" s="106"/>
      <c r="E18" s="107"/>
      <c r="F18" s="108" t="s">
        <v>13</v>
      </c>
      <c r="G18" s="108"/>
      <c r="H18" s="25" t="s">
        <v>13</v>
      </c>
    </row>
    <row r="19" spans="2:9" ht="15.75" customHeight="1" x14ac:dyDescent="0.2">
      <c r="B19" s="80" t="s">
        <v>38</v>
      </c>
      <c r="C19" s="81"/>
      <c r="D19" s="81"/>
      <c r="E19" s="81"/>
      <c r="F19" s="81"/>
      <c r="G19" s="81"/>
      <c r="H19" s="84"/>
    </row>
    <row r="20" spans="2:9" ht="26.75" customHeight="1" x14ac:dyDescent="0.2">
      <c r="B20" s="100" t="s">
        <v>458</v>
      </c>
      <c r="C20" s="101"/>
      <c r="D20" s="101"/>
      <c r="E20" s="101"/>
      <c r="F20" s="101"/>
      <c r="G20" s="101"/>
      <c r="H20" s="104"/>
    </row>
    <row r="21" spans="2:9" ht="15.75" customHeight="1" x14ac:dyDescent="0.2">
      <c r="B21" s="80" t="s">
        <v>39</v>
      </c>
      <c r="C21" s="81"/>
      <c r="D21" s="81"/>
      <c r="E21" s="81"/>
      <c r="F21" s="81"/>
      <c r="G21" s="81"/>
      <c r="H21" s="84"/>
    </row>
    <row r="22" spans="2:9" ht="30" customHeight="1" x14ac:dyDescent="0.2">
      <c r="B22" s="100" t="s">
        <v>671</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v>23</v>
      </c>
      <c r="C27" s="127"/>
      <c r="D27" s="103">
        <v>2022</v>
      </c>
      <c r="E27" s="102"/>
      <c r="F27" s="28">
        <v>84</v>
      </c>
      <c r="G27" s="43">
        <f>(F27/B27)-1</f>
        <v>2.652173913043478</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445</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v>
      </c>
      <c r="C36" s="44">
        <v>0.75</v>
      </c>
      <c r="D36" s="44">
        <v>0.8125</v>
      </c>
      <c r="E36" s="44" t="s">
        <v>587</v>
      </c>
      <c r="F36" s="44">
        <v>0.65480000000000005</v>
      </c>
      <c r="G36" s="78"/>
      <c r="H36" s="79"/>
    </row>
    <row r="37" spans="2:8" ht="14" customHeight="1" x14ac:dyDescent="0.2">
      <c r="B37" s="80" t="s">
        <v>68</v>
      </c>
      <c r="C37" s="81"/>
      <c r="D37" s="81"/>
      <c r="E37" s="82"/>
      <c r="F37" s="83" t="s">
        <v>69</v>
      </c>
      <c r="G37" s="81"/>
      <c r="H37" s="84"/>
    </row>
    <row r="38" spans="2:8" ht="25.25" customHeight="1" x14ac:dyDescent="0.2">
      <c r="B38" s="100" t="s">
        <v>460</v>
      </c>
      <c r="C38" s="101"/>
      <c r="D38" s="101"/>
      <c r="E38" s="102"/>
      <c r="F38" s="103" t="s">
        <v>459</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73</v>
      </c>
      <c r="G40" s="101"/>
      <c r="H40" s="104"/>
    </row>
    <row r="41" spans="2:8" ht="15" customHeight="1" x14ac:dyDescent="0.2">
      <c r="B41" s="80" t="s">
        <v>74</v>
      </c>
      <c r="C41" s="81"/>
      <c r="D41" s="81"/>
      <c r="E41" s="82"/>
      <c r="F41" s="83" t="s">
        <v>75</v>
      </c>
      <c r="G41" s="81"/>
      <c r="H41" s="84"/>
    </row>
    <row r="42" spans="2:8" ht="28.25" customHeight="1" x14ac:dyDescent="0.2">
      <c r="B42" s="100" t="s">
        <v>462</v>
      </c>
      <c r="C42" s="101"/>
      <c r="D42" s="101"/>
      <c r="E42" s="102"/>
      <c r="F42" s="103" t="s">
        <v>461</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73</v>
      </c>
      <c r="G44" s="101"/>
      <c r="H44" s="104"/>
    </row>
    <row r="45" spans="2:8" ht="14" customHeight="1" x14ac:dyDescent="0.2">
      <c r="B45" s="128" t="s">
        <v>79</v>
      </c>
      <c r="C45" s="129"/>
      <c r="D45" s="129"/>
      <c r="E45" s="129"/>
      <c r="F45" s="129"/>
      <c r="G45" s="129"/>
      <c r="H45" s="130"/>
    </row>
    <row r="46" spans="2:8" ht="16.25" customHeight="1" x14ac:dyDescent="0.2">
      <c r="B46" s="100" t="s">
        <v>358</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64" t="s">
        <v>457</v>
      </c>
      <c r="C48" s="101"/>
      <c r="D48" s="101"/>
      <c r="E48" s="102"/>
      <c r="F48" s="103" t="s">
        <v>361</v>
      </c>
      <c r="G48" s="101"/>
      <c r="H48" s="104"/>
    </row>
    <row r="49" spans="2:8" ht="16.5" customHeight="1" x14ac:dyDescent="0.2">
      <c r="B49" s="80" t="s">
        <v>83</v>
      </c>
      <c r="C49" s="81"/>
      <c r="D49" s="81"/>
      <c r="E49" s="82"/>
      <c r="F49" s="83" t="s">
        <v>84</v>
      </c>
      <c r="G49" s="81"/>
      <c r="H49" s="84"/>
    </row>
    <row r="50" spans="2:8" ht="15" customHeight="1" thickBot="1" x14ac:dyDescent="0.25">
      <c r="B50" s="163" t="s">
        <v>359</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50:E50"/>
    <mergeCell ref="F50:H50"/>
    <mergeCell ref="B51:H51"/>
    <mergeCell ref="B52:H52"/>
    <mergeCell ref="B47:E47"/>
    <mergeCell ref="F47:H47"/>
    <mergeCell ref="B48:E48"/>
    <mergeCell ref="F48:H48"/>
    <mergeCell ref="B49:E49"/>
    <mergeCell ref="F49:H49"/>
    <mergeCell ref="B46:H46"/>
    <mergeCell ref="B40:E40"/>
    <mergeCell ref="F40:H40"/>
    <mergeCell ref="B41:E41"/>
    <mergeCell ref="F41:H41"/>
    <mergeCell ref="B42:E42"/>
    <mergeCell ref="F42:H42"/>
    <mergeCell ref="B43:E43"/>
    <mergeCell ref="F43:H43"/>
    <mergeCell ref="B44:E44"/>
    <mergeCell ref="F44:H44"/>
    <mergeCell ref="B45:H45"/>
    <mergeCell ref="D27:E27"/>
    <mergeCell ref="B28:H28"/>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5:H5"/>
    <mergeCell ref="B6:H6"/>
    <mergeCell ref="B7:H7"/>
    <mergeCell ref="B8:E8"/>
    <mergeCell ref="F8:G8"/>
    <mergeCell ref="B31:D31"/>
    <mergeCell ref="E31:F31"/>
    <mergeCell ref="G31:H31"/>
    <mergeCell ref="B29:H29"/>
    <mergeCell ref="C11:D11"/>
    <mergeCell ref="B17:E17"/>
    <mergeCell ref="B18:E18"/>
    <mergeCell ref="B23:E23"/>
    <mergeCell ref="F23:H23"/>
    <mergeCell ref="B24:E24"/>
    <mergeCell ref="F24:H24"/>
    <mergeCell ref="B25:E25"/>
    <mergeCell ref="F25:H25"/>
    <mergeCell ref="B26:C26"/>
    <mergeCell ref="D26:E26"/>
    <mergeCell ref="B27:C27"/>
  </mergeCells>
  <conditionalFormatting sqref="B36:F36">
    <cfRule type="containsText" dxfId="183" priority="1" operator="containsText" text="NO DISPONIBLE">
      <formula>NOT(ISERROR(SEARCH("NO DISPONIBLE",B36)))</formula>
    </cfRule>
    <cfRule type="cellIs" dxfId="182" priority="2" stopIfTrue="1" operator="greaterThanOrEqual">
      <formula>0.7</formula>
    </cfRule>
    <cfRule type="cellIs" dxfId="181" priority="3" stopIfTrue="1" operator="between">
      <formula>0.5</formula>
      <formula>0.7</formula>
    </cfRule>
    <cfRule type="cellIs" dxfId="180" priority="4" stopIfTrue="1" operator="lessThanOrEqual">
      <formula>0.5</formula>
    </cfRule>
  </conditionalFormatting>
  <hyperlinks>
    <hyperlink ref="B50" r:id="rId1" xr:uid="{5D1C32BE-D336-C24D-84A1-17F5083FBA0F}"/>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94CDF7F3-1023-BC40-B8A7-E54B1C2DAC32}">
          <x14:colorSeries rgb="FF376092"/>
          <x14:colorNegative rgb="FFD00000"/>
          <x14:colorAxis rgb="FF000000"/>
          <x14:colorMarkers rgb="FFD00000"/>
          <x14:colorFirst rgb="FFD00000"/>
          <x14:colorLast rgb="FFD00000"/>
          <x14:colorHigh rgb="FFD00000"/>
          <x14:colorLow rgb="FFD00000"/>
          <x14:sparklines>
            <x14:sparkline>
              <xm:f>'A. 4.1.1.1.21.2'!B36:F36</xm:f>
              <xm:sqref>G36</xm:sqref>
            </x14:sparkline>
          </x14:sparklines>
        </x14:sparklineGroup>
      </x14:sparklineGroup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3A608-48F2-644A-AB2D-54A6B17B5507}">
  <sheetPr>
    <tabColor theme="9"/>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t="s">
        <v>473</v>
      </c>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463</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672</v>
      </c>
      <c r="G9" s="102"/>
      <c r="H9" s="20" t="s">
        <v>97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36</v>
      </c>
      <c r="C18" s="106"/>
      <c r="D18" s="106"/>
      <c r="E18" s="107"/>
      <c r="F18" s="108" t="s">
        <v>13</v>
      </c>
      <c r="G18" s="108"/>
      <c r="H18" s="25" t="s">
        <v>13</v>
      </c>
    </row>
    <row r="19" spans="2:9" ht="15.75" customHeight="1" x14ac:dyDescent="0.2">
      <c r="B19" s="80" t="s">
        <v>38</v>
      </c>
      <c r="C19" s="81"/>
      <c r="D19" s="81"/>
      <c r="E19" s="81"/>
      <c r="F19" s="81"/>
      <c r="G19" s="81"/>
      <c r="H19" s="84"/>
    </row>
    <row r="20" spans="2:9" ht="26.75" customHeight="1" x14ac:dyDescent="0.2">
      <c r="B20" s="100" t="s">
        <v>464</v>
      </c>
      <c r="C20" s="101"/>
      <c r="D20" s="101"/>
      <c r="E20" s="101"/>
      <c r="F20" s="101"/>
      <c r="G20" s="101"/>
      <c r="H20" s="104"/>
    </row>
    <row r="21" spans="2:9" ht="15.75" customHeight="1" x14ac:dyDescent="0.2">
      <c r="B21" s="80" t="s">
        <v>39</v>
      </c>
      <c r="C21" s="81"/>
      <c r="D21" s="81"/>
      <c r="E21" s="81"/>
      <c r="F21" s="81"/>
      <c r="G21" s="81"/>
      <c r="H21" s="84"/>
    </row>
    <row r="22" spans="2:9" ht="24" customHeight="1" x14ac:dyDescent="0.2">
      <c r="B22" s="100" t="s">
        <v>465</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v>335</v>
      </c>
      <c r="C27" s="127"/>
      <c r="D27" s="103">
        <v>2022</v>
      </c>
      <c r="E27" s="102"/>
      <c r="F27" s="28">
        <v>724</v>
      </c>
      <c r="G27" s="43">
        <f>(F27/B27)-1</f>
        <v>1.1611940298507464</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466</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v>
      </c>
      <c r="C36" s="44">
        <v>1.1492</v>
      </c>
      <c r="D36" s="44">
        <v>1.0718000000000001</v>
      </c>
      <c r="E36" s="44" t="s">
        <v>587</v>
      </c>
      <c r="F36" s="44">
        <v>0.85709999999999997</v>
      </c>
      <c r="G36" s="78"/>
      <c r="H36" s="79"/>
    </row>
    <row r="37" spans="2:8" ht="14" customHeight="1" x14ac:dyDescent="0.2">
      <c r="B37" s="80" t="s">
        <v>68</v>
      </c>
      <c r="C37" s="81"/>
      <c r="D37" s="81"/>
      <c r="E37" s="82"/>
      <c r="F37" s="83" t="s">
        <v>69</v>
      </c>
      <c r="G37" s="81"/>
      <c r="H37" s="84"/>
    </row>
    <row r="38" spans="2:8" ht="25.25" customHeight="1" x14ac:dyDescent="0.2">
      <c r="B38" s="100" t="s">
        <v>468</v>
      </c>
      <c r="C38" s="101"/>
      <c r="D38" s="101"/>
      <c r="E38" s="102"/>
      <c r="F38" s="103" t="s">
        <v>467</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469</v>
      </c>
      <c r="G40" s="101"/>
      <c r="H40" s="104"/>
    </row>
    <row r="41" spans="2:8" ht="15" customHeight="1" x14ac:dyDescent="0.2">
      <c r="B41" s="80" t="s">
        <v>74</v>
      </c>
      <c r="C41" s="81"/>
      <c r="D41" s="81"/>
      <c r="E41" s="82"/>
      <c r="F41" s="83" t="s">
        <v>75</v>
      </c>
      <c r="G41" s="81"/>
      <c r="H41" s="84"/>
    </row>
    <row r="42" spans="2:8" ht="28.25" customHeight="1" x14ac:dyDescent="0.2">
      <c r="B42" s="100" t="s">
        <v>471</v>
      </c>
      <c r="C42" s="101"/>
      <c r="D42" s="101"/>
      <c r="E42" s="102"/>
      <c r="F42" s="103" t="s">
        <v>470</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469</v>
      </c>
      <c r="G44" s="101"/>
      <c r="H44" s="104"/>
    </row>
    <row r="45" spans="2:8" ht="14" customHeight="1" x14ac:dyDescent="0.2">
      <c r="B45" s="128" t="s">
        <v>79</v>
      </c>
      <c r="C45" s="129"/>
      <c r="D45" s="129"/>
      <c r="E45" s="129"/>
      <c r="F45" s="129"/>
      <c r="G45" s="129"/>
      <c r="H45" s="130"/>
    </row>
    <row r="46" spans="2:8" ht="16.25" customHeight="1" x14ac:dyDescent="0.2">
      <c r="B46" s="100" t="s">
        <v>358</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64" t="s">
        <v>472</v>
      </c>
      <c r="C48" s="101"/>
      <c r="D48" s="101"/>
      <c r="E48" s="102"/>
      <c r="F48" s="103" t="s">
        <v>361</v>
      </c>
      <c r="G48" s="101"/>
      <c r="H48" s="104"/>
    </row>
    <row r="49" spans="2:8" ht="16.5" customHeight="1" x14ac:dyDescent="0.2">
      <c r="B49" s="80" t="s">
        <v>83</v>
      </c>
      <c r="C49" s="81"/>
      <c r="D49" s="81"/>
      <c r="E49" s="82"/>
      <c r="F49" s="83" t="s">
        <v>84</v>
      </c>
      <c r="G49" s="81"/>
      <c r="H49" s="84"/>
    </row>
    <row r="50" spans="2:8" ht="15" customHeight="1" thickBot="1" x14ac:dyDescent="0.25">
      <c r="B50" s="163" t="s">
        <v>359</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50:E50"/>
    <mergeCell ref="F50:H50"/>
    <mergeCell ref="B51:H51"/>
    <mergeCell ref="B52:H52"/>
    <mergeCell ref="B47:E47"/>
    <mergeCell ref="F47:H47"/>
    <mergeCell ref="B48:E48"/>
    <mergeCell ref="F48:H48"/>
    <mergeCell ref="B49:E49"/>
    <mergeCell ref="F49:H49"/>
    <mergeCell ref="B46:H46"/>
    <mergeCell ref="B40:E40"/>
    <mergeCell ref="F40:H40"/>
    <mergeCell ref="B41:E41"/>
    <mergeCell ref="F41:H41"/>
    <mergeCell ref="B42:E42"/>
    <mergeCell ref="F42:H42"/>
    <mergeCell ref="B43:E43"/>
    <mergeCell ref="F43:H43"/>
    <mergeCell ref="B44:E44"/>
    <mergeCell ref="F44:H44"/>
    <mergeCell ref="B45:H45"/>
    <mergeCell ref="D27:E27"/>
    <mergeCell ref="B28:H28"/>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5:H5"/>
    <mergeCell ref="B6:H6"/>
    <mergeCell ref="B7:H7"/>
    <mergeCell ref="B8:E8"/>
    <mergeCell ref="F8:G8"/>
    <mergeCell ref="B31:D31"/>
    <mergeCell ref="E31:F31"/>
    <mergeCell ref="G31:H31"/>
    <mergeCell ref="B29:H29"/>
    <mergeCell ref="C11:D11"/>
    <mergeCell ref="B17:E17"/>
    <mergeCell ref="B18:E18"/>
    <mergeCell ref="B23:E23"/>
    <mergeCell ref="F23:H23"/>
    <mergeCell ref="B24:E24"/>
    <mergeCell ref="F24:H24"/>
    <mergeCell ref="B25:E25"/>
    <mergeCell ref="F25:H25"/>
    <mergeCell ref="B26:C26"/>
    <mergeCell ref="D26:E26"/>
    <mergeCell ref="B27:C27"/>
  </mergeCells>
  <conditionalFormatting sqref="B36:F36">
    <cfRule type="containsText" dxfId="179" priority="1" operator="containsText" text="NO DISPONIBLE">
      <formula>NOT(ISERROR(SEARCH("NO DISPONIBLE",B36)))</formula>
    </cfRule>
    <cfRule type="cellIs" dxfId="178" priority="2" stopIfTrue="1" operator="greaterThanOrEqual">
      <formula>0.7</formula>
    </cfRule>
    <cfRule type="cellIs" dxfId="177" priority="3" stopIfTrue="1" operator="between">
      <formula>0.5</formula>
      <formula>0.7</formula>
    </cfRule>
    <cfRule type="cellIs" dxfId="176" priority="4" stopIfTrue="1" operator="lessThanOrEqual">
      <formula>0.5</formula>
    </cfRule>
  </conditionalFormatting>
  <hyperlinks>
    <hyperlink ref="B50" r:id="rId1" xr:uid="{DCD60710-7B64-CA46-9830-40208B446825}"/>
  </hyperlinks>
  <printOptions horizontalCentered="1" verticalCentered="1"/>
  <pageMargins left="0.19685039370078741" right="0.19685039370078741" top="0.39370078740157483" bottom="0.39370078740157483" header="0.31496062992125984" footer="0.31496062992125984"/>
  <pageSetup paperSize="5" scale="78" orientation="portrait" r:id="rId2"/>
  <drawing r:id="rId3"/>
  <extLst>
    <ext xmlns:x14="http://schemas.microsoft.com/office/spreadsheetml/2009/9/main" uri="{05C60535-1F16-4fd2-B633-F4F36F0B64E0}">
      <x14:sparklineGroups xmlns:xm="http://schemas.microsoft.com/office/excel/2006/main">
        <x14:sparklineGroup type="column" displayEmptyCellsAs="gap" xr2:uid="{AE6611F0-0601-1B4F-BF02-A04DF6F51BE9}">
          <x14:colorSeries rgb="FF376092"/>
          <x14:colorNegative rgb="FFD00000"/>
          <x14:colorAxis rgb="FF000000"/>
          <x14:colorMarkers rgb="FFD00000"/>
          <x14:colorFirst rgb="FFD00000"/>
          <x14:colorLast rgb="FFD00000"/>
          <x14:colorHigh rgb="FFD00000"/>
          <x14:colorLow rgb="FFD00000"/>
          <x14:sparklines>
            <x14:sparkline>
              <xm:f>'C. 4.1.1.1.22'!B36:F36</xm:f>
              <xm:sqref>G36</xm:sqref>
            </x14:sparkline>
          </x14:sparklines>
        </x14:sparklineGroup>
      </x14:sparklineGroup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120D3-F1C6-234D-8CCF-40D263095D97}">
  <sheetPr>
    <pageSetUpPr fitToPage="1"/>
  </sheetPr>
  <dimension ref="B1:Q52"/>
  <sheetViews>
    <sheetView showGridLines="0" view="pageBreakPreview" topLeftCell="A33" zoomScale="163" zoomScaleNormal="68" zoomScaleSheetLayoutView="190" workbookViewId="0">
      <selection activeCell="D36" sqref="D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t="s">
        <v>473</v>
      </c>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673</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672</v>
      </c>
      <c r="G9" s="102"/>
      <c r="H9" s="20" t="s">
        <v>107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26.75" customHeight="1" x14ac:dyDescent="0.2">
      <c r="B20" s="100" t="s">
        <v>474</v>
      </c>
      <c r="C20" s="101"/>
      <c r="D20" s="101"/>
      <c r="E20" s="101"/>
      <c r="F20" s="101"/>
      <c r="G20" s="101"/>
      <c r="H20" s="104"/>
    </row>
    <row r="21" spans="2:9" ht="15.75" customHeight="1" x14ac:dyDescent="0.2">
      <c r="B21" s="80" t="s">
        <v>39</v>
      </c>
      <c r="C21" s="81"/>
      <c r="D21" s="81"/>
      <c r="E21" s="81"/>
      <c r="F21" s="81"/>
      <c r="G21" s="81"/>
      <c r="H21" s="84"/>
    </row>
    <row r="22" spans="2:9" ht="31" customHeight="1" x14ac:dyDescent="0.2">
      <c r="B22" s="100" t="s">
        <v>674</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v>335</v>
      </c>
      <c r="C27" s="127"/>
      <c r="D27" s="103">
        <v>2022</v>
      </c>
      <c r="E27" s="102"/>
      <c r="F27" s="28">
        <v>724</v>
      </c>
      <c r="G27" s="43">
        <f>(F27/B27)-1</f>
        <v>1.1611940298507464</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466</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v>
      </c>
      <c r="C36" s="44">
        <v>1.1492</v>
      </c>
      <c r="D36" s="44">
        <v>1.0718000000000001</v>
      </c>
      <c r="E36" s="44" t="s">
        <v>587</v>
      </c>
      <c r="F36" s="44">
        <v>0.85709999999999997</v>
      </c>
      <c r="G36" s="78"/>
      <c r="H36" s="79"/>
    </row>
    <row r="37" spans="2:8" ht="14" customHeight="1" x14ac:dyDescent="0.2">
      <c r="B37" s="80" t="s">
        <v>68</v>
      </c>
      <c r="C37" s="81"/>
      <c r="D37" s="81"/>
      <c r="E37" s="82"/>
      <c r="F37" s="83" t="s">
        <v>69</v>
      </c>
      <c r="G37" s="81"/>
      <c r="H37" s="84"/>
    </row>
    <row r="38" spans="2:8" ht="25.25" customHeight="1" x14ac:dyDescent="0.2">
      <c r="B38" s="100" t="s">
        <v>476</v>
      </c>
      <c r="C38" s="101"/>
      <c r="D38" s="101"/>
      <c r="E38" s="102"/>
      <c r="F38" s="103" t="s">
        <v>475</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216</v>
      </c>
      <c r="G40" s="101"/>
      <c r="H40" s="104"/>
    </row>
    <row r="41" spans="2:8" ht="15" customHeight="1" x14ac:dyDescent="0.2">
      <c r="B41" s="80" t="s">
        <v>74</v>
      </c>
      <c r="C41" s="81"/>
      <c r="D41" s="81"/>
      <c r="E41" s="82"/>
      <c r="F41" s="83" t="s">
        <v>75</v>
      </c>
      <c r="G41" s="81"/>
      <c r="H41" s="84"/>
    </row>
    <row r="42" spans="2:8" ht="28.25" customHeight="1" x14ac:dyDescent="0.2">
      <c r="B42" s="100" t="s">
        <v>478</v>
      </c>
      <c r="C42" s="101"/>
      <c r="D42" s="101"/>
      <c r="E42" s="102"/>
      <c r="F42" s="103" t="s">
        <v>477</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216</v>
      </c>
      <c r="G44" s="101"/>
      <c r="H44" s="104"/>
    </row>
    <row r="45" spans="2:8" ht="14" customHeight="1" x14ac:dyDescent="0.2">
      <c r="B45" s="128" t="s">
        <v>79</v>
      </c>
      <c r="C45" s="129"/>
      <c r="D45" s="129"/>
      <c r="E45" s="129"/>
      <c r="F45" s="129"/>
      <c r="G45" s="129"/>
      <c r="H45" s="130"/>
    </row>
    <row r="46" spans="2:8" ht="16.25" customHeight="1" x14ac:dyDescent="0.2">
      <c r="B46" s="100" t="s">
        <v>358</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64" t="s">
        <v>472</v>
      </c>
      <c r="C48" s="101"/>
      <c r="D48" s="101"/>
      <c r="E48" s="102"/>
      <c r="F48" s="103" t="s">
        <v>361</v>
      </c>
      <c r="G48" s="101"/>
      <c r="H48" s="104"/>
    </row>
    <row r="49" spans="2:8" ht="16.5" customHeight="1" x14ac:dyDescent="0.2">
      <c r="B49" s="80" t="s">
        <v>83</v>
      </c>
      <c r="C49" s="81"/>
      <c r="D49" s="81"/>
      <c r="E49" s="82"/>
      <c r="F49" s="83" t="s">
        <v>84</v>
      </c>
      <c r="G49" s="81"/>
      <c r="H49" s="84"/>
    </row>
    <row r="50" spans="2:8" ht="15" customHeight="1" thickBot="1" x14ac:dyDescent="0.25">
      <c r="B50" s="163" t="s">
        <v>359</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50:E50"/>
    <mergeCell ref="F50:H50"/>
    <mergeCell ref="B51:H51"/>
    <mergeCell ref="B52:H52"/>
    <mergeCell ref="B47:E47"/>
    <mergeCell ref="F47:H47"/>
    <mergeCell ref="B48:E48"/>
    <mergeCell ref="F48:H48"/>
    <mergeCell ref="B49:E49"/>
    <mergeCell ref="F49:H49"/>
    <mergeCell ref="B46:H46"/>
    <mergeCell ref="B40:E40"/>
    <mergeCell ref="F40:H40"/>
    <mergeCell ref="B41:E41"/>
    <mergeCell ref="F41:H41"/>
    <mergeCell ref="B42:E42"/>
    <mergeCell ref="F42:H42"/>
    <mergeCell ref="B43:E43"/>
    <mergeCell ref="F43:H43"/>
    <mergeCell ref="B44:E44"/>
    <mergeCell ref="F44:H44"/>
    <mergeCell ref="B45:H45"/>
    <mergeCell ref="D27:E27"/>
    <mergeCell ref="B28:H28"/>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5:H5"/>
    <mergeCell ref="B6:H6"/>
    <mergeCell ref="B7:H7"/>
    <mergeCell ref="B8:E8"/>
    <mergeCell ref="F8:G8"/>
    <mergeCell ref="B31:D31"/>
    <mergeCell ref="E31:F31"/>
    <mergeCell ref="G31:H31"/>
    <mergeCell ref="B29:H29"/>
    <mergeCell ref="C11:D11"/>
    <mergeCell ref="B17:E17"/>
    <mergeCell ref="B18:E18"/>
    <mergeCell ref="B23:E23"/>
    <mergeCell ref="F23:H23"/>
    <mergeCell ref="B24:E24"/>
    <mergeCell ref="F24:H24"/>
    <mergeCell ref="B25:E25"/>
    <mergeCell ref="F25:H25"/>
    <mergeCell ref="B26:C26"/>
    <mergeCell ref="D26:E26"/>
    <mergeCell ref="B27:C27"/>
  </mergeCells>
  <conditionalFormatting sqref="B36:F36">
    <cfRule type="containsText" dxfId="175" priority="1" operator="containsText" text="NO DISPONIBLE">
      <formula>NOT(ISERROR(SEARCH("NO DISPONIBLE",B36)))</formula>
    </cfRule>
    <cfRule type="cellIs" dxfId="174" priority="2" stopIfTrue="1" operator="greaterThanOrEqual">
      <formula>0.7</formula>
    </cfRule>
    <cfRule type="cellIs" dxfId="173" priority="3" stopIfTrue="1" operator="between">
      <formula>0.5</formula>
      <formula>0.7</formula>
    </cfRule>
    <cfRule type="cellIs" dxfId="172" priority="4" stopIfTrue="1" operator="lessThanOrEqual">
      <formula>0.5</formula>
    </cfRule>
  </conditionalFormatting>
  <hyperlinks>
    <hyperlink ref="B50" r:id="rId1" xr:uid="{D18D5EE6-4AFD-384F-AAD4-00439FE0CD2E}"/>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3C84500B-7F76-554F-AA04-462DA7264CC0}">
          <x14:colorSeries rgb="FF376092"/>
          <x14:colorNegative rgb="FFD00000"/>
          <x14:colorAxis rgb="FF000000"/>
          <x14:colorMarkers rgb="FFD00000"/>
          <x14:colorFirst rgb="FFD00000"/>
          <x14:colorLast rgb="FFD00000"/>
          <x14:colorHigh rgb="FFD00000"/>
          <x14:colorLow rgb="FFD00000"/>
          <x14:sparklines>
            <x14:sparkline>
              <xm:f>'A. 4.1.1.1.22.1'!B36:F36</xm:f>
              <xm:sqref>G36</xm:sqref>
            </x14:sparkline>
          </x14:sparklines>
        </x14:sparklineGroup>
      </x14:sparklineGroup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EF159-1476-7548-BEF9-24E2B83A7B80}">
  <sheetPr>
    <tabColor theme="9"/>
    <pageSetUpPr fitToPage="1"/>
  </sheetPr>
  <dimension ref="B1:Q52"/>
  <sheetViews>
    <sheetView showGridLines="0" view="pageBreakPreview" topLeftCell="A34" zoomScale="163" zoomScaleNormal="68" zoomScaleSheetLayoutView="190" workbookViewId="0">
      <selection activeCell="D36" sqref="D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675</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676</v>
      </c>
      <c r="G9" s="102"/>
      <c r="H9" s="20" t="s">
        <v>97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26.75" customHeight="1" x14ac:dyDescent="0.2">
      <c r="B20" s="100" t="s">
        <v>479</v>
      </c>
      <c r="C20" s="101"/>
      <c r="D20" s="101"/>
      <c r="E20" s="101"/>
      <c r="F20" s="101"/>
      <c r="G20" s="101"/>
      <c r="H20" s="104"/>
    </row>
    <row r="21" spans="2:9" ht="15.75" customHeight="1" x14ac:dyDescent="0.2">
      <c r="B21" s="80" t="s">
        <v>39</v>
      </c>
      <c r="C21" s="81"/>
      <c r="D21" s="81"/>
      <c r="E21" s="81"/>
      <c r="F21" s="81"/>
      <c r="G21" s="81"/>
      <c r="H21" s="84"/>
    </row>
    <row r="22" spans="2:9" ht="30" customHeight="1" x14ac:dyDescent="0.2">
      <c r="B22" s="100" t="s">
        <v>677</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t="s">
        <v>333</v>
      </c>
      <c r="C27" s="127"/>
      <c r="D27" s="103" t="s">
        <v>333</v>
      </c>
      <c r="E27" s="102"/>
      <c r="F27" s="28">
        <v>40</v>
      </c>
      <c r="G27" s="43" t="s">
        <v>333</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480</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v>
      </c>
      <c r="C36" s="44">
        <v>1.2</v>
      </c>
      <c r="D36" s="44">
        <v>1.6</v>
      </c>
      <c r="E36" s="44" t="s">
        <v>587</v>
      </c>
      <c r="F36" s="44">
        <v>0.95920000000000005</v>
      </c>
      <c r="G36" s="78"/>
      <c r="H36" s="79"/>
    </row>
    <row r="37" spans="2:8" ht="14" customHeight="1" x14ac:dyDescent="0.2">
      <c r="B37" s="80" t="s">
        <v>68</v>
      </c>
      <c r="C37" s="81"/>
      <c r="D37" s="81"/>
      <c r="E37" s="82"/>
      <c r="F37" s="83" t="s">
        <v>69</v>
      </c>
      <c r="G37" s="81"/>
      <c r="H37" s="84"/>
    </row>
    <row r="38" spans="2:8" ht="25.25" customHeight="1" x14ac:dyDescent="0.2">
      <c r="B38" s="100" t="s">
        <v>482</v>
      </c>
      <c r="C38" s="101"/>
      <c r="D38" s="101"/>
      <c r="E38" s="102"/>
      <c r="F38" s="103" t="s">
        <v>481</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73</v>
      </c>
      <c r="G40" s="101"/>
      <c r="H40" s="104"/>
    </row>
    <row r="41" spans="2:8" ht="15" customHeight="1" x14ac:dyDescent="0.2">
      <c r="B41" s="80" t="s">
        <v>74</v>
      </c>
      <c r="C41" s="81"/>
      <c r="D41" s="81"/>
      <c r="E41" s="82"/>
      <c r="F41" s="83" t="s">
        <v>75</v>
      </c>
      <c r="G41" s="81"/>
      <c r="H41" s="84"/>
    </row>
    <row r="42" spans="2:8" ht="28.25" customHeight="1" x14ac:dyDescent="0.2">
      <c r="B42" s="100" t="s">
        <v>484</v>
      </c>
      <c r="C42" s="101"/>
      <c r="D42" s="101"/>
      <c r="E42" s="102"/>
      <c r="F42" s="103" t="s">
        <v>483</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73</v>
      </c>
      <c r="G44" s="101"/>
      <c r="H44" s="104"/>
    </row>
    <row r="45" spans="2:8" ht="14" customHeight="1" x14ac:dyDescent="0.2">
      <c r="B45" s="128" t="s">
        <v>79</v>
      </c>
      <c r="C45" s="129"/>
      <c r="D45" s="129"/>
      <c r="E45" s="129"/>
      <c r="F45" s="129"/>
      <c r="G45" s="129"/>
      <c r="H45" s="130"/>
    </row>
    <row r="46" spans="2:8" ht="16.25" customHeight="1" x14ac:dyDescent="0.2">
      <c r="B46" s="100" t="s">
        <v>358</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64" t="s">
        <v>360</v>
      </c>
      <c r="C48" s="101"/>
      <c r="D48" s="101"/>
      <c r="E48" s="102"/>
      <c r="F48" s="103" t="s">
        <v>361</v>
      </c>
      <c r="G48" s="101"/>
      <c r="H48" s="104"/>
    </row>
    <row r="49" spans="2:8" ht="16.5" customHeight="1" x14ac:dyDescent="0.2">
      <c r="B49" s="80" t="s">
        <v>83</v>
      </c>
      <c r="C49" s="81"/>
      <c r="D49" s="81"/>
      <c r="E49" s="82"/>
      <c r="F49" s="83" t="s">
        <v>84</v>
      </c>
      <c r="G49" s="81"/>
      <c r="H49" s="84"/>
    </row>
    <row r="50" spans="2:8" ht="15" customHeight="1" thickBot="1" x14ac:dyDescent="0.25">
      <c r="B50" s="163" t="s">
        <v>359</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50:E50"/>
    <mergeCell ref="F50:H50"/>
    <mergeCell ref="B51:H51"/>
    <mergeCell ref="B52:H52"/>
    <mergeCell ref="B47:E47"/>
    <mergeCell ref="F47:H47"/>
    <mergeCell ref="B48:E48"/>
    <mergeCell ref="F48:H48"/>
    <mergeCell ref="B49:E49"/>
    <mergeCell ref="F49:H49"/>
    <mergeCell ref="B46:H46"/>
    <mergeCell ref="B40:E40"/>
    <mergeCell ref="F40:H40"/>
    <mergeCell ref="B41:E41"/>
    <mergeCell ref="F41:H41"/>
    <mergeCell ref="B42:E42"/>
    <mergeCell ref="F42:H42"/>
    <mergeCell ref="B43:E43"/>
    <mergeCell ref="F43:H43"/>
    <mergeCell ref="B44:E44"/>
    <mergeCell ref="F44:H44"/>
    <mergeCell ref="B45:H45"/>
    <mergeCell ref="D27:E27"/>
    <mergeCell ref="B28:H28"/>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5:H5"/>
    <mergeCell ref="B6:H6"/>
    <mergeCell ref="B7:H7"/>
    <mergeCell ref="B8:E8"/>
    <mergeCell ref="F8:G8"/>
    <mergeCell ref="B31:D31"/>
    <mergeCell ref="E31:F31"/>
    <mergeCell ref="G31:H31"/>
    <mergeCell ref="B29:H29"/>
    <mergeCell ref="C11:D11"/>
    <mergeCell ref="B17:E17"/>
    <mergeCell ref="B18:E18"/>
    <mergeCell ref="B23:E23"/>
    <mergeCell ref="F23:H23"/>
    <mergeCell ref="B24:E24"/>
    <mergeCell ref="F24:H24"/>
    <mergeCell ref="B25:E25"/>
    <mergeCell ref="F25:H25"/>
    <mergeCell ref="B26:C26"/>
    <mergeCell ref="D26:E26"/>
    <mergeCell ref="B27:C27"/>
  </mergeCells>
  <conditionalFormatting sqref="B36:F36">
    <cfRule type="containsText" dxfId="171" priority="1" operator="containsText" text="NO DISPONIBLE">
      <formula>NOT(ISERROR(SEARCH("NO DISPONIBLE",B36)))</formula>
    </cfRule>
    <cfRule type="cellIs" dxfId="170" priority="2" stopIfTrue="1" operator="greaterThanOrEqual">
      <formula>0.7</formula>
    </cfRule>
    <cfRule type="cellIs" dxfId="169" priority="3" stopIfTrue="1" operator="between">
      <formula>0.5</formula>
      <formula>0.7</formula>
    </cfRule>
    <cfRule type="cellIs" dxfId="168" priority="4" stopIfTrue="1" operator="lessThanOrEqual">
      <formula>0.5</formula>
    </cfRule>
  </conditionalFormatting>
  <hyperlinks>
    <hyperlink ref="B50" r:id="rId1" xr:uid="{BA50B4F7-0DBF-9945-A9C8-6874ABC20BE0}"/>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9380DC6B-1621-A44B-B729-B05796E2C2CB}">
          <x14:colorSeries rgb="FF376092"/>
          <x14:colorNegative rgb="FFD00000"/>
          <x14:colorAxis rgb="FF000000"/>
          <x14:colorMarkers rgb="FFD00000"/>
          <x14:colorFirst rgb="FFD00000"/>
          <x14:colorLast rgb="FFD00000"/>
          <x14:colorHigh rgb="FFD00000"/>
          <x14:colorLow rgb="FFD00000"/>
          <x14:sparklines>
            <x14:sparkline>
              <xm:f>'C. 4.1.1.1.23'!B36:F36</xm:f>
              <xm:sqref>G36</xm:sqref>
            </x14:sparkline>
          </x14:sparklines>
        </x14:sparklineGroup>
      </x14:sparklineGroup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0FB35-9E6E-D94C-AC27-4D821C782BFD}">
  <sheetPr>
    <pageSetUpPr fitToPage="1"/>
  </sheetPr>
  <dimension ref="B1:Q52"/>
  <sheetViews>
    <sheetView showGridLines="0" view="pageBreakPreview" topLeftCell="A34" zoomScale="160" zoomScaleNormal="68" zoomScaleSheetLayoutView="190" workbookViewId="0">
      <selection activeCell="F37" sqref="F37:H37"/>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128</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605</v>
      </c>
      <c r="G9" s="102"/>
      <c r="H9" s="20" t="s">
        <v>107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600</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46" t="s">
        <v>596</v>
      </c>
      <c r="C18" s="147"/>
      <c r="D18" s="147"/>
      <c r="E18" s="148"/>
      <c r="F18" s="108" t="s">
        <v>13</v>
      </c>
      <c r="G18" s="108"/>
      <c r="H18" s="25" t="s">
        <v>13</v>
      </c>
    </row>
    <row r="19" spans="2:9" ht="15.75" customHeight="1" x14ac:dyDescent="0.2">
      <c r="B19" s="80" t="s">
        <v>38</v>
      </c>
      <c r="C19" s="81"/>
      <c r="D19" s="81"/>
      <c r="E19" s="81"/>
      <c r="F19" s="81"/>
      <c r="G19" s="81"/>
      <c r="H19" s="84"/>
    </row>
    <row r="20" spans="2:9" ht="45" customHeight="1" x14ac:dyDescent="0.2">
      <c r="B20" s="100" t="s">
        <v>129</v>
      </c>
      <c r="C20" s="101"/>
      <c r="D20" s="101"/>
      <c r="E20" s="101"/>
      <c r="F20" s="101"/>
      <c r="G20" s="101"/>
      <c r="H20" s="104"/>
    </row>
    <row r="21" spans="2:9" ht="15.75" customHeight="1" x14ac:dyDescent="0.2">
      <c r="B21" s="80" t="s">
        <v>39</v>
      </c>
      <c r="C21" s="81"/>
      <c r="D21" s="81"/>
      <c r="E21" s="81"/>
      <c r="F21" s="81"/>
      <c r="G21" s="81"/>
      <c r="H21" s="84"/>
    </row>
    <row r="22" spans="2:9" ht="30" customHeight="1" x14ac:dyDescent="0.2">
      <c r="B22" s="100" t="s">
        <v>635</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v>9</v>
      </c>
      <c r="C27" s="127"/>
      <c r="D27" s="103">
        <v>2022</v>
      </c>
      <c r="E27" s="102"/>
      <c r="F27" s="28">
        <v>37</v>
      </c>
      <c r="G27" s="43">
        <f>(F27/B27)-1</f>
        <v>3.1111111111111107</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130</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v>
      </c>
      <c r="C36" s="44">
        <v>0.28570000000000001</v>
      </c>
      <c r="D36" s="44">
        <v>0.28570000000000001</v>
      </c>
      <c r="E36" s="44" t="s">
        <v>587</v>
      </c>
      <c r="F36" s="44">
        <v>0.2258</v>
      </c>
      <c r="G36" s="78"/>
      <c r="H36" s="79"/>
    </row>
    <row r="37" spans="2:8" ht="14" customHeight="1" x14ac:dyDescent="0.2">
      <c r="B37" s="80" t="s">
        <v>68</v>
      </c>
      <c r="C37" s="81"/>
      <c r="D37" s="81"/>
      <c r="E37" s="82"/>
      <c r="F37" s="83" t="s">
        <v>69</v>
      </c>
      <c r="G37" s="81"/>
      <c r="H37" s="84"/>
    </row>
    <row r="38" spans="2:8" ht="25.25" customHeight="1" x14ac:dyDescent="0.2">
      <c r="B38" s="100" t="s">
        <v>132</v>
      </c>
      <c r="C38" s="101"/>
      <c r="D38" s="101"/>
      <c r="E38" s="102"/>
      <c r="F38" s="103" t="s">
        <v>131</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102</v>
      </c>
      <c r="G40" s="101"/>
      <c r="H40" s="104"/>
    </row>
    <row r="41" spans="2:8" ht="15" customHeight="1" x14ac:dyDescent="0.2">
      <c r="B41" s="80" t="s">
        <v>74</v>
      </c>
      <c r="C41" s="81"/>
      <c r="D41" s="81"/>
      <c r="E41" s="82"/>
      <c r="F41" s="83" t="s">
        <v>75</v>
      </c>
      <c r="G41" s="81"/>
      <c r="H41" s="84"/>
    </row>
    <row r="42" spans="2:8" ht="28.25" customHeight="1" x14ac:dyDescent="0.2">
      <c r="B42" s="100" t="s">
        <v>134</v>
      </c>
      <c r="C42" s="101"/>
      <c r="D42" s="101"/>
      <c r="E42" s="102"/>
      <c r="F42" s="103" t="s">
        <v>133</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73</v>
      </c>
      <c r="G44" s="101"/>
      <c r="H44" s="104"/>
    </row>
    <row r="45" spans="2:8" ht="14" customHeight="1" x14ac:dyDescent="0.2">
      <c r="B45" s="128" t="s">
        <v>79</v>
      </c>
      <c r="C45" s="129"/>
      <c r="D45" s="129"/>
      <c r="E45" s="129"/>
      <c r="F45" s="129"/>
      <c r="G45" s="129"/>
      <c r="H45" s="130"/>
    </row>
    <row r="46" spans="2:8" ht="16.25" customHeight="1" x14ac:dyDescent="0.2">
      <c r="B46" s="100" t="s">
        <v>117</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00" t="s">
        <v>127</v>
      </c>
      <c r="C48" s="101"/>
      <c r="D48" s="101"/>
      <c r="E48" s="102"/>
      <c r="F48" s="103" t="s">
        <v>116</v>
      </c>
      <c r="G48" s="101"/>
      <c r="H48" s="104"/>
    </row>
    <row r="49" spans="2:8" ht="16.5" customHeight="1" x14ac:dyDescent="0.2">
      <c r="B49" s="80" t="s">
        <v>83</v>
      </c>
      <c r="C49" s="81"/>
      <c r="D49" s="81"/>
      <c r="E49" s="82"/>
      <c r="F49" s="83" t="s">
        <v>84</v>
      </c>
      <c r="G49" s="81"/>
      <c r="H49" s="84"/>
    </row>
    <row r="50" spans="2:8" ht="15" customHeight="1" thickBot="1" x14ac:dyDescent="0.25">
      <c r="B50" s="131" t="s">
        <v>115</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50:E50"/>
    <mergeCell ref="F50:H50"/>
    <mergeCell ref="B51:H51"/>
    <mergeCell ref="B52:H52"/>
    <mergeCell ref="B47:E47"/>
    <mergeCell ref="F47:H47"/>
    <mergeCell ref="B48:E48"/>
    <mergeCell ref="F48:H48"/>
    <mergeCell ref="B49:E49"/>
    <mergeCell ref="F49:H49"/>
    <mergeCell ref="B46:H46"/>
    <mergeCell ref="B40:E40"/>
    <mergeCell ref="F40:H40"/>
    <mergeCell ref="B41:E41"/>
    <mergeCell ref="F41:H41"/>
    <mergeCell ref="B42:E42"/>
    <mergeCell ref="F42:H42"/>
    <mergeCell ref="B43:E43"/>
    <mergeCell ref="F43:H43"/>
    <mergeCell ref="B44:E44"/>
    <mergeCell ref="F44:H44"/>
    <mergeCell ref="B45:H45"/>
    <mergeCell ref="F39:H39"/>
    <mergeCell ref="B32:H32"/>
    <mergeCell ref="B33:H33"/>
    <mergeCell ref="B34:H34"/>
    <mergeCell ref="G35:H35"/>
    <mergeCell ref="G36:H36"/>
    <mergeCell ref="B37:E37"/>
    <mergeCell ref="F37:H37"/>
    <mergeCell ref="B38:E38"/>
    <mergeCell ref="F38:H38"/>
    <mergeCell ref="B39:E39"/>
    <mergeCell ref="C14:D14"/>
    <mergeCell ref="C15:D15"/>
    <mergeCell ref="B16:E16"/>
    <mergeCell ref="B29:H29"/>
    <mergeCell ref="F18:G18"/>
    <mergeCell ref="B19:H19"/>
    <mergeCell ref="B20:H20"/>
    <mergeCell ref="B21:H21"/>
    <mergeCell ref="B26:C26"/>
    <mergeCell ref="D26:E26"/>
    <mergeCell ref="B27:C27"/>
    <mergeCell ref="D27:E27"/>
    <mergeCell ref="B28:H28"/>
    <mergeCell ref="B23:E23"/>
    <mergeCell ref="F23:H23"/>
    <mergeCell ref="B24:E24"/>
    <mergeCell ref="F16:H16"/>
    <mergeCell ref="F17:G17"/>
    <mergeCell ref="E31:F31"/>
    <mergeCell ref="G30:H30"/>
    <mergeCell ref="G31:H31"/>
    <mergeCell ref="B22:H22"/>
    <mergeCell ref="B17:E17"/>
    <mergeCell ref="B18:E18"/>
    <mergeCell ref="F24:H24"/>
    <mergeCell ref="B25:E25"/>
    <mergeCell ref="F25:H25"/>
    <mergeCell ref="B30:D30"/>
    <mergeCell ref="B31:D31"/>
    <mergeCell ref="E30:F30"/>
    <mergeCell ref="C12:D12"/>
    <mergeCell ref="B13:F13"/>
    <mergeCell ref="G13:H13"/>
    <mergeCell ref="C11:D11"/>
    <mergeCell ref="B5:H5"/>
    <mergeCell ref="B6:H6"/>
    <mergeCell ref="B7:H7"/>
    <mergeCell ref="B8:E8"/>
    <mergeCell ref="F8:G8"/>
    <mergeCell ref="B9:E9"/>
    <mergeCell ref="F9:G9"/>
    <mergeCell ref="B10:H10"/>
  </mergeCells>
  <conditionalFormatting sqref="B36:F36">
    <cfRule type="containsText" dxfId="383" priority="1" operator="containsText" text="NO DISPONIBLE">
      <formula>NOT(ISERROR(SEARCH("NO DISPONIBLE",B36)))</formula>
    </cfRule>
    <cfRule type="cellIs" dxfId="382" priority="2" stopIfTrue="1" operator="greaterThanOrEqual">
      <formula>0.7</formula>
    </cfRule>
    <cfRule type="cellIs" dxfId="381" priority="3" stopIfTrue="1" operator="between">
      <formula>0.5</formula>
      <formula>0.7</formula>
    </cfRule>
    <cfRule type="cellIs" dxfId="380" priority="4" stopIfTrue="1" operator="lessThanOrEqual">
      <formula>0.5</formula>
    </cfRule>
  </conditionalFormatting>
  <hyperlinks>
    <hyperlink ref="B50" r:id="rId1" xr:uid="{872F9E8F-E132-014C-9DCE-D3C3CD5B0870}"/>
  </hyperlinks>
  <printOptions horizontalCentered="1" verticalCentered="1"/>
  <pageMargins left="0.19685039370078741" right="0.19685039370078741" top="0.39370078740157483" bottom="0.39370078740157483" header="0.31496062992125984" footer="0.31496062992125984"/>
  <pageSetup paperSize="5" scale="7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CB6DE4E0-935B-434E-A011-0998E99DF9DB}">
          <x14:colorSeries rgb="FF376092"/>
          <x14:colorNegative rgb="FFD00000"/>
          <x14:colorAxis rgb="FF000000"/>
          <x14:colorMarkers rgb="FFD00000"/>
          <x14:colorFirst rgb="FFD00000"/>
          <x14:colorLast rgb="FFD00000"/>
          <x14:colorHigh rgb="FFD00000"/>
          <x14:colorLow rgb="FFD00000"/>
          <x14:sparklines>
            <x14:sparkline>
              <xm:f>'A - 4.1.1.1.2.1'!B36:F36</xm:f>
              <xm:sqref>G36</xm:sqref>
            </x14:sparkline>
          </x14:sparklines>
        </x14:sparklineGroup>
      </x14:sparklineGroup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F631B-97F3-334D-89BA-28E371594554}">
  <sheetPr>
    <pageSetUpPr fitToPage="1"/>
  </sheetPr>
  <dimension ref="B1:Q52"/>
  <sheetViews>
    <sheetView showGridLines="0" view="pageBreakPreview" topLeftCell="A34" zoomScale="163" zoomScaleNormal="68" zoomScaleSheetLayoutView="190" workbookViewId="0">
      <selection activeCell="D36" sqref="D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678</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676</v>
      </c>
      <c r="G9" s="102"/>
      <c r="H9" s="20" t="s">
        <v>107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28" customHeight="1" x14ac:dyDescent="0.2">
      <c r="B20" s="100" t="s">
        <v>479</v>
      </c>
      <c r="C20" s="101"/>
      <c r="D20" s="101"/>
      <c r="E20" s="101"/>
      <c r="F20" s="101"/>
      <c r="G20" s="101"/>
      <c r="H20" s="104"/>
    </row>
    <row r="21" spans="2:9" ht="15.75" customHeight="1" x14ac:dyDescent="0.2">
      <c r="B21" s="80" t="s">
        <v>39</v>
      </c>
      <c r="C21" s="81"/>
      <c r="D21" s="81"/>
      <c r="E21" s="81"/>
      <c r="F21" s="81"/>
      <c r="G21" s="81"/>
      <c r="H21" s="84"/>
    </row>
    <row r="22" spans="2:9" ht="26" customHeight="1" x14ac:dyDescent="0.2">
      <c r="B22" s="100" t="s">
        <v>679</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t="s">
        <v>333</v>
      </c>
      <c r="C27" s="127"/>
      <c r="D27" s="103" t="s">
        <v>333</v>
      </c>
      <c r="E27" s="102"/>
      <c r="F27" s="28">
        <v>40</v>
      </c>
      <c r="G27" s="43" t="s">
        <v>333</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480</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v>
      </c>
      <c r="C36" s="44">
        <v>1.2</v>
      </c>
      <c r="D36" s="44">
        <v>1.6</v>
      </c>
      <c r="E36" s="44" t="s">
        <v>587</v>
      </c>
      <c r="F36" s="44">
        <v>0.95920000000000005</v>
      </c>
      <c r="G36" s="78"/>
      <c r="H36" s="79"/>
    </row>
    <row r="37" spans="2:8" ht="14" customHeight="1" x14ac:dyDescent="0.2">
      <c r="B37" s="80" t="s">
        <v>68</v>
      </c>
      <c r="C37" s="81"/>
      <c r="D37" s="81"/>
      <c r="E37" s="82"/>
      <c r="F37" s="83" t="s">
        <v>69</v>
      </c>
      <c r="G37" s="81"/>
      <c r="H37" s="84"/>
    </row>
    <row r="38" spans="2:8" ht="25.25" customHeight="1" x14ac:dyDescent="0.2">
      <c r="B38" s="100" t="s">
        <v>486</v>
      </c>
      <c r="C38" s="101"/>
      <c r="D38" s="101"/>
      <c r="E38" s="102"/>
      <c r="F38" s="103" t="s">
        <v>485</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489</v>
      </c>
      <c r="G40" s="101"/>
      <c r="H40" s="104"/>
    </row>
    <row r="41" spans="2:8" ht="15" customHeight="1" x14ac:dyDescent="0.2">
      <c r="B41" s="80" t="s">
        <v>74</v>
      </c>
      <c r="C41" s="81"/>
      <c r="D41" s="81"/>
      <c r="E41" s="82"/>
      <c r="F41" s="83" t="s">
        <v>75</v>
      </c>
      <c r="G41" s="81"/>
      <c r="H41" s="84"/>
    </row>
    <row r="42" spans="2:8" ht="28.25" customHeight="1" x14ac:dyDescent="0.2">
      <c r="B42" s="100" t="s">
        <v>488</v>
      </c>
      <c r="C42" s="101"/>
      <c r="D42" s="101"/>
      <c r="E42" s="102"/>
      <c r="F42" s="103" t="s">
        <v>487</v>
      </c>
      <c r="G42" s="101"/>
      <c r="H42" s="104"/>
    </row>
    <row r="43" spans="2:8" ht="24" customHeight="1" x14ac:dyDescent="0.2">
      <c r="B43" s="168" t="s">
        <v>489</v>
      </c>
      <c r="C43" s="81"/>
      <c r="D43" s="81"/>
      <c r="E43" s="82"/>
      <c r="F43" s="83" t="s">
        <v>77</v>
      </c>
      <c r="G43" s="81"/>
      <c r="H43" s="84"/>
    </row>
    <row r="44" spans="2:8" ht="14" customHeight="1" x14ac:dyDescent="0.2">
      <c r="B44" s="100" t="s">
        <v>72</v>
      </c>
      <c r="C44" s="101"/>
      <c r="D44" s="101"/>
      <c r="E44" s="102"/>
      <c r="F44" s="103" t="s">
        <v>489</v>
      </c>
      <c r="G44" s="101"/>
      <c r="H44" s="104"/>
    </row>
    <row r="45" spans="2:8" ht="14" customHeight="1" x14ac:dyDescent="0.2">
      <c r="B45" s="128" t="s">
        <v>79</v>
      </c>
      <c r="C45" s="129"/>
      <c r="D45" s="129"/>
      <c r="E45" s="129"/>
      <c r="F45" s="129"/>
      <c r="G45" s="129"/>
      <c r="H45" s="130"/>
    </row>
    <row r="46" spans="2:8" ht="16.25" customHeight="1" x14ac:dyDescent="0.2">
      <c r="B46" s="100" t="s">
        <v>358</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64" t="s">
        <v>490</v>
      </c>
      <c r="C48" s="101"/>
      <c r="D48" s="101"/>
      <c r="E48" s="102"/>
      <c r="F48" s="103" t="s">
        <v>361</v>
      </c>
      <c r="G48" s="101"/>
      <c r="H48" s="104"/>
    </row>
    <row r="49" spans="2:8" ht="16.5" customHeight="1" x14ac:dyDescent="0.2">
      <c r="B49" s="80" t="s">
        <v>83</v>
      </c>
      <c r="C49" s="81"/>
      <c r="D49" s="81"/>
      <c r="E49" s="82"/>
      <c r="F49" s="83" t="s">
        <v>84</v>
      </c>
      <c r="G49" s="81"/>
      <c r="H49" s="84"/>
    </row>
    <row r="50" spans="2:8" ht="15" customHeight="1" thickBot="1" x14ac:dyDescent="0.25">
      <c r="B50" s="163" t="s">
        <v>359</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50:E50"/>
    <mergeCell ref="F50:H50"/>
    <mergeCell ref="B51:H51"/>
    <mergeCell ref="B52:H52"/>
    <mergeCell ref="B47:E47"/>
    <mergeCell ref="F47:H47"/>
    <mergeCell ref="B48:E48"/>
    <mergeCell ref="F48:H48"/>
    <mergeCell ref="B49:E49"/>
    <mergeCell ref="F49:H49"/>
    <mergeCell ref="B46:H46"/>
    <mergeCell ref="B40:E40"/>
    <mergeCell ref="F40:H40"/>
    <mergeCell ref="B41:E41"/>
    <mergeCell ref="F41:H41"/>
    <mergeCell ref="B42:E42"/>
    <mergeCell ref="F42:H42"/>
    <mergeCell ref="B43:E43"/>
    <mergeCell ref="F43:H43"/>
    <mergeCell ref="B44:E44"/>
    <mergeCell ref="F44:H44"/>
    <mergeCell ref="B45:H45"/>
    <mergeCell ref="D27:E27"/>
    <mergeCell ref="B28:H28"/>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5:H5"/>
    <mergeCell ref="B6:H6"/>
    <mergeCell ref="B7:H7"/>
    <mergeCell ref="B8:E8"/>
    <mergeCell ref="F8:G8"/>
    <mergeCell ref="B31:D31"/>
    <mergeCell ref="E31:F31"/>
    <mergeCell ref="G31:H31"/>
    <mergeCell ref="B29:H29"/>
    <mergeCell ref="C11:D11"/>
    <mergeCell ref="B17:E17"/>
    <mergeCell ref="B18:E18"/>
    <mergeCell ref="B23:E23"/>
    <mergeCell ref="F23:H23"/>
    <mergeCell ref="B24:E24"/>
    <mergeCell ref="F24:H24"/>
    <mergeCell ref="B25:E25"/>
    <mergeCell ref="F25:H25"/>
    <mergeCell ref="B26:C26"/>
    <mergeCell ref="D26:E26"/>
    <mergeCell ref="B27:C27"/>
  </mergeCells>
  <conditionalFormatting sqref="B36:F36">
    <cfRule type="containsText" dxfId="167" priority="1" operator="containsText" text="NO DISPONIBLE">
      <formula>NOT(ISERROR(SEARCH("NO DISPONIBLE",B36)))</formula>
    </cfRule>
    <cfRule type="cellIs" dxfId="166" priority="2" stopIfTrue="1" operator="greaterThanOrEqual">
      <formula>0.7</formula>
    </cfRule>
    <cfRule type="cellIs" dxfId="165" priority="3" stopIfTrue="1" operator="between">
      <formula>0.5</formula>
      <formula>0.7</formula>
    </cfRule>
    <cfRule type="cellIs" dxfId="164" priority="4" stopIfTrue="1" operator="lessThanOrEqual">
      <formula>0.5</formula>
    </cfRule>
  </conditionalFormatting>
  <hyperlinks>
    <hyperlink ref="B50" r:id="rId1" xr:uid="{490B4733-43C3-924A-B307-BDC70030587D}"/>
  </hyperlinks>
  <printOptions horizontalCentered="1" verticalCentered="1"/>
  <pageMargins left="0.19685039370078741" right="0.19685039370078741" top="0.39370078740157483" bottom="0.39370078740157483" header="0.31496062992125984" footer="0.31496062992125984"/>
  <pageSetup paperSize="5" scale="78" orientation="portrait" r:id="rId2"/>
  <drawing r:id="rId3"/>
  <extLst>
    <ext xmlns:x14="http://schemas.microsoft.com/office/spreadsheetml/2009/9/main" uri="{05C60535-1F16-4fd2-B633-F4F36F0B64E0}">
      <x14:sparklineGroups xmlns:xm="http://schemas.microsoft.com/office/excel/2006/main">
        <x14:sparklineGroup type="column" displayEmptyCellsAs="gap" xr2:uid="{AE4A35D5-ACBF-6043-B09F-E8B8F40F13AC}">
          <x14:colorSeries rgb="FF376092"/>
          <x14:colorNegative rgb="FFD00000"/>
          <x14:colorAxis rgb="FF000000"/>
          <x14:colorMarkers rgb="FFD00000"/>
          <x14:colorFirst rgb="FFD00000"/>
          <x14:colorLast rgb="FFD00000"/>
          <x14:colorHigh rgb="FFD00000"/>
          <x14:colorLow rgb="FFD00000"/>
          <x14:sparklines>
            <x14:sparkline>
              <xm:f>'A. 4.1.1.1.23.1'!B36:F36</xm:f>
              <xm:sqref>G36</xm:sqref>
            </x14:sparkline>
          </x14:sparklines>
        </x14:sparklineGroup>
      </x14:sparklineGroup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5C53B-9EC0-634F-BCF9-B6926383E86D}">
  <sheetPr>
    <tabColor theme="9"/>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491</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35" customHeight="1" x14ac:dyDescent="0.2">
      <c r="B9" s="100" t="s">
        <v>94</v>
      </c>
      <c r="C9" s="101"/>
      <c r="D9" s="101"/>
      <c r="E9" s="102"/>
      <c r="F9" s="103" t="s">
        <v>680</v>
      </c>
      <c r="G9" s="102"/>
      <c r="H9" s="20" t="s">
        <v>97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34" customHeight="1" x14ac:dyDescent="0.2">
      <c r="B20" s="100" t="s">
        <v>492</v>
      </c>
      <c r="C20" s="101"/>
      <c r="D20" s="101"/>
      <c r="E20" s="101"/>
      <c r="F20" s="101"/>
      <c r="G20" s="101"/>
      <c r="H20" s="104"/>
    </row>
    <row r="21" spans="2:9" ht="15.75" customHeight="1" x14ac:dyDescent="0.2">
      <c r="B21" s="80" t="s">
        <v>39</v>
      </c>
      <c r="C21" s="81"/>
      <c r="D21" s="81"/>
      <c r="E21" s="81"/>
      <c r="F21" s="81"/>
      <c r="G21" s="81"/>
      <c r="H21" s="84"/>
    </row>
    <row r="22" spans="2:9" ht="27" customHeight="1" x14ac:dyDescent="0.2">
      <c r="B22" s="100" t="s">
        <v>493</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v>12</v>
      </c>
      <c r="C27" s="127"/>
      <c r="D27" s="103">
        <v>2022</v>
      </c>
      <c r="E27" s="102"/>
      <c r="F27" s="28">
        <v>44</v>
      </c>
      <c r="G27" s="43">
        <f>(F27/B27)-1</f>
        <v>2.6666666666666665</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494</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v>
      </c>
      <c r="C36" s="44">
        <v>1.5832999999999999</v>
      </c>
      <c r="D36" s="44">
        <v>0.75</v>
      </c>
      <c r="E36" s="44" t="s">
        <v>587</v>
      </c>
      <c r="F36" s="44">
        <v>0.94</v>
      </c>
      <c r="G36" s="78"/>
      <c r="H36" s="79"/>
    </row>
    <row r="37" spans="2:8" ht="14" customHeight="1" x14ac:dyDescent="0.2">
      <c r="B37" s="80" t="s">
        <v>68</v>
      </c>
      <c r="C37" s="81"/>
      <c r="D37" s="81"/>
      <c r="E37" s="82"/>
      <c r="F37" s="83" t="s">
        <v>69</v>
      </c>
      <c r="G37" s="81"/>
      <c r="H37" s="84"/>
    </row>
    <row r="38" spans="2:8" ht="25.25" customHeight="1" x14ac:dyDescent="0.2">
      <c r="B38" s="100" t="s">
        <v>495</v>
      </c>
      <c r="C38" s="101"/>
      <c r="D38" s="101"/>
      <c r="E38" s="102"/>
      <c r="F38" s="103" t="s">
        <v>496</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73</v>
      </c>
      <c r="G40" s="101"/>
      <c r="H40" s="104"/>
    </row>
    <row r="41" spans="2:8" ht="15" customHeight="1" x14ac:dyDescent="0.2">
      <c r="B41" s="80" t="s">
        <v>74</v>
      </c>
      <c r="C41" s="81"/>
      <c r="D41" s="81"/>
      <c r="E41" s="82"/>
      <c r="F41" s="83" t="s">
        <v>75</v>
      </c>
      <c r="G41" s="81"/>
      <c r="H41" s="84"/>
    </row>
    <row r="42" spans="2:8" ht="28.25" customHeight="1" x14ac:dyDescent="0.2">
      <c r="B42" s="100" t="s">
        <v>498</v>
      </c>
      <c r="C42" s="101"/>
      <c r="D42" s="101"/>
      <c r="E42" s="102"/>
      <c r="F42" s="103" t="s">
        <v>497</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73</v>
      </c>
      <c r="G44" s="101"/>
      <c r="H44" s="104"/>
    </row>
    <row r="45" spans="2:8" ht="14" customHeight="1" x14ac:dyDescent="0.2">
      <c r="B45" s="128" t="s">
        <v>79</v>
      </c>
      <c r="C45" s="129"/>
      <c r="D45" s="129"/>
      <c r="E45" s="129"/>
      <c r="F45" s="129"/>
      <c r="G45" s="129"/>
      <c r="H45" s="130"/>
    </row>
    <row r="46" spans="2:8" ht="16.25" customHeight="1" x14ac:dyDescent="0.2">
      <c r="B46" s="100" t="s">
        <v>358</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64" t="s">
        <v>499</v>
      </c>
      <c r="C48" s="101"/>
      <c r="D48" s="101"/>
      <c r="E48" s="102"/>
      <c r="F48" s="103" t="s">
        <v>361</v>
      </c>
      <c r="G48" s="101"/>
      <c r="H48" s="104"/>
    </row>
    <row r="49" spans="2:8" ht="16.5" customHeight="1" x14ac:dyDescent="0.2">
      <c r="B49" s="80" t="s">
        <v>83</v>
      </c>
      <c r="C49" s="81"/>
      <c r="D49" s="81"/>
      <c r="E49" s="82"/>
      <c r="F49" s="83" t="s">
        <v>84</v>
      </c>
      <c r="G49" s="81"/>
      <c r="H49" s="84"/>
    </row>
    <row r="50" spans="2:8" ht="15" customHeight="1" thickBot="1" x14ac:dyDescent="0.25">
      <c r="B50" s="163" t="s">
        <v>359</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50:E50"/>
    <mergeCell ref="F50:H50"/>
    <mergeCell ref="B51:H51"/>
    <mergeCell ref="B52:H52"/>
    <mergeCell ref="B47:E47"/>
    <mergeCell ref="F47:H47"/>
    <mergeCell ref="B48:E48"/>
    <mergeCell ref="F48:H48"/>
    <mergeCell ref="B49:E49"/>
    <mergeCell ref="F49:H49"/>
    <mergeCell ref="B46:H46"/>
    <mergeCell ref="B40:E40"/>
    <mergeCell ref="F40:H40"/>
    <mergeCell ref="B41:E41"/>
    <mergeCell ref="F41:H41"/>
    <mergeCell ref="B42:E42"/>
    <mergeCell ref="F42:H42"/>
    <mergeCell ref="B43:E43"/>
    <mergeCell ref="F43:H43"/>
    <mergeCell ref="B44:E44"/>
    <mergeCell ref="F44:H44"/>
    <mergeCell ref="B45:H45"/>
    <mergeCell ref="D27:E27"/>
    <mergeCell ref="B28:H28"/>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5:H5"/>
    <mergeCell ref="B6:H6"/>
    <mergeCell ref="B7:H7"/>
    <mergeCell ref="B8:E8"/>
    <mergeCell ref="F8:G8"/>
    <mergeCell ref="B31:D31"/>
    <mergeCell ref="E31:F31"/>
    <mergeCell ref="G31:H31"/>
    <mergeCell ref="B29:H29"/>
    <mergeCell ref="C11:D11"/>
    <mergeCell ref="B17:E17"/>
    <mergeCell ref="B18:E18"/>
    <mergeCell ref="B23:E23"/>
    <mergeCell ref="F23:H23"/>
    <mergeCell ref="B24:E24"/>
    <mergeCell ref="F24:H24"/>
    <mergeCell ref="B25:E25"/>
    <mergeCell ref="F25:H25"/>
    <mergeCell ref="B26:C26"/>
    <mergeCell ref="D26:E26"/>
    <mergeCell ref="B27:C27"/>
  </mergeCells>
  <conditionalFormatting sqref="B36:F36">
    <cfRule type="containsText" dxfId="163" priority="1" operator="containsText" text="NO DISPONIBLE">
      <formula>NOT(ISERROR(SEARCH("NO DISPONIBLE",B36)))</formula>
    </cfRule>
    <cfRule type="cellIs" dxfId="162" priority="2" stopIfTrue="1" operator="greaterThanOrEqual">
      <formula>0.7</formula>
    </cfRule>
    <cfRule type="cellIs" dxfId="161" priority="3" stopIfTrue="1" operator="between">
      <formula>0.5</formula>
      <formula>0.7</formula>
    </cfRule>
    <cfRule type="cellIs" dxfId="160" priority="4" stopIfTrue="1" operator="lessThanOrEqual">
      <formula>0.5</formula>
    </cfRule>
  </conditionalFormatting>
  <hyperlinks>
    <hyperlink ref="B50" r:id="rId1" xr:uid="{B44BAB4C-7F77-6341-8553-11209CC76DB9}"/>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4474205A-6FF0-EF41-999A-245B741CFF50}">
          <x14:colorSeries rgb="FF376092"/>
          <x14:colorNegative rgb="FFD00000"/>
          <x14:colorAxis rgb="FF000000"/>
          <x14:colorMarkers rgb="FFD00000"/>
          <x14:colorFirst rgb="FFD00000"/>
          <x14:colorLast rgb="FFD00000"/>
          <x14:colorHigh rgb="FFD00000"/>
          <x14:colorLow rgb="FFD00000"/>
          <x14:sparklines>
            <x14:sparkline>
              <xm:f>'C. 4.1.1.1.24'!B36:F36</xm:f>
              <xm:sqref>G36</xm:sqref>
            </x14:sparkline>
          </x14:sparklines>
        </x14:sparklineGroup>
      </x14:sparklineGroup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EEA86-C669-4949-ACA6-F7B32CE384EE}">
  <sheetPr>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500</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36" customHeight="1" x14ac:dyDescent="0.2">
      <c r="B9" s="100" t="s">
        <v>94</v>
      </c>
      <c r="C9" s="101"/>
      <c r="D9" s="101"/>
      <c r="E9" s="102"/>
      <c r="F9" s="103" t="s">
        <v>680</v>
      </c>
      <c r="G9" s="102"/>
      <c r="H9" s="20" t="s">
        <v>107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34" customHeight="1" x14ac:dyDescent="0.2">
      <c r="B20" s="100" t="s">
        <v>501</v>
      </c>
      <c r="C20" s="101"/>
      <c r="D20" s="101"/>
      <c r="E20" s="101"/>
      <c r="F20" s="101"/>
      <c r="G20" s="101"/>
      <c r="H20" s="104"/>
    </row>
    <row r="21" spans="2:9" ht="15.75" customHeight="1" x14ac:dyDescent="0.2">
      <c r="B21" s="80" t="s">
        <v>39</v>
      </c>
      <c r="C21" s="81"/>
      <c r="D21" s="81"/>
      <c r="E21" s="81"/>
      <c r="F21" s="81"/>
      <c r="G21" s="81"/>
      <c r="H21" s="84"/>
    </row>
    <row r="22" spans="2:9" ht="29" customHeight="1" x14ac:dyDescent="0.2">
      <c r="B22" s="100" t="s">
        <v>502</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v>12</v>
      </c>
      <c r="C27" s="127"/>
      <c r="D27" s="103">
        <v>2022</v>
      </c>
      <c r="E27" s="102"/>
      <c r="F27" s="28">
        <v>35</v>
      </c>
      <c r="G27" s="43">
        <f>(F27/B27)-1</f>
        <v>1.9166666666666665</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494</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v>
      </c>
      <c r="C36" s="44">
        <v>1.1000000000000001</v>
      </c>
      <c r="D36" s="44">
        <v>0.7</v>
      </c>
      <c r="E36" s="44" t="s">
        <v>587</v>
      </c>
      <c r="F36" s="44">
        <v>0.82930000000000004</v>
      </c>
      <c r="G36" s="78"/>
      <c r="H36" s="79"/>
    </row>
    <row r="37" spans="2:8" ht="14" customHeight="1" x14ac:dyDescent="0.2">
      <c r="B37" s="80" t="s">
        <v>68</v>
      </c>
      <c r="C37" s="81"/>
      <c r="D37" s="81"/>
      <c r="E37" s="82"/>
      <c r="F37" s="83" t="s">
        <v>69</v>
      </c>
      <c r="G37" s="81"/>
      <c r="H37" s="84"/>
    </row>
    <row r="38" spans="2:8" ht="25.25" customHeight="1" x14ac:dyDescent="0.2">
      <c r="B38" s="100" t="s">
        <v>504</v>
      </c>
      <c r="C38" s="101"/>
      <c r="D38" s="101"/>
      <c r="E38" s="102"/>
      <c r="F38" s="103" t="s">
        <v>503</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163</v>
      </c>
      <c r="G40" s="101"/>
      <c r="H40" s="104"/>
    </row>
    <row r="41" spans="2:8" ht="15" customHeight="1" x14ac:dyDescent="0.2">
      <c r="B41" s="80" t="s">
        <v>74</v>
      </c>
      <c r="C41" s="81"/>
      <c r="D41" s="81"/>
      <c r="E41" s="82"/>
      <c r="F41" s="83" t="s">
        <v>75</v>
      </c>
      <c r="G41" s="81"/>
      <c r="H41" s="84"/>
    </row>
    <row r="42" spans="2:8" ht="28.25" customHeight="1" x14ac:dyDescent="0.2">
      <c r="B42" s="100" t="s">
        <v>506</v>
      </c>
      <c r="C42" s="101"/>
      <c r="D42" s="101"/>
      <c r="E42" s="102"/>
      <c r="F42" s="103" t="s">
        <v>505</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163</v>
      </c>
      <c r="G44" s="101"/>
      <c r="H44" s="104"/>
    </row>
    <row r="45" spans="2:8" ht="14" customHeight="1" x14ac:dyDescent="0.2">
      <c r="B45" s="128" t="s">
        <v>79</v>
      </c>
      <c r="C45" s="129"/>
      <c r="D45" s="129"/>
      <c r="E45" s="129"/>
      <c r="F45" s="129"/>
      <c r="G45" s="129"/>
      <c r="H45" s="130"/>
    </row>
    <row r="46" spans="2:8" ht="16.25" customHeight="1" x14ac:dyDescent="0.2">
      <c r="B46" s="100" t="s">
        <v>358</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64" t="s">
        <v>499</v>
      </c>
      <c r="C48" s="101"/>
      <c r="D48" s="101"/>
      <c r="E48" s="102"/>
      <c r="F48" s="103" t="s">
        <v>361</v>
      </c>
      <c r="G48" s="101"/>
      <c r="H48" s="104"/>
    </row>
    <row r="49" spans="2:8" ht="16.5" customHeight="1" x14ac:dyDescent="0.2">
      <c r="B49" s="80" t="s">
        <v>83</v>
      </c>
      <c r="C49" s="81"/>
      <c r="D49" s="81"/>
      <c r="E49" s="82"/>
      <c r="F49" s="83" t="s">
        <v>84</v>
      </c>
      <c r="G49" s="81"/>
      <c r="H49" s="84"/>
    </row>
    <row r="50" spans="2:8" ht="15" customHeight="1" thickBot="1" x14ac:dyDescent="0.25">
      <c r="B50" s="163" t="s">
        <v>359</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50:E50"/>
    <mergeCell ref="F50:H50"/>
    <mergeCell ref="B51:H51"/>
    <mergeCell ref="B52:H52"/>
    <mergeCell ref="B47:E47"/>
    <mergeCell ref="F47:H47"/>
    <mergeCell ref="B48:E48"/>
    <mergeCell ref="F48:H48"/>
    <mergeCell ref="B49:E49"/>
    <mergeCell ref="F49:H49"/>
    <mergeCell ref="B46:H46"/>
    <mergeCell ref="B40:E40"/>
    <mergeCell ref="F40:H40"/>
    <mergeCell ref="B41:E41"/>
    <mergeCell ref="F41:H41"/>
    <mergeCell ref="B42:E42"/>
    <mergeCell ref="F42:H42"/>
    <mergeCell ref="B43:E43"/>
    <mergeCell ref="F43:H43"/>
    <mergeCell ref="B44:E44"/>
    <mergeCell ref="F44:H44"/>
    <mergeCell ref="B45:H45"/>
    <mergeCell ref="D27:E27"/>
    <mergeCell ref="B28:H28"/>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5:H5"/>
    <mergeCell ref="B6:H6"/>
    <mergeCell ref="B7:H7"/>
    <mergeCell ref="B8:E8"/>
    <mergeCell ref="F8:G8"/>
    <mergeCell ref="B31:D31"/>
    <mergeCell ref="E31:F31"/>
    <mergeCell ref="G31:H31"/>
    <mergeCell ref="B29:H29"/>
    <mergeCell ref="C11:D11"/>
    <mergeCell ref="B17:E17"/>
    <mergeCell ref="B18:E18"/>
    <mergeCell ref="B23:E23"/>
    <mergeCell ref="F23:H23"/>
    <mergeCell ref="B24:E24"/>
    <mergeCell ref="F24:H24"/>
    <mergeCell ref="B25:E25"/>
    <mergeCell ref="F25:H25"/>
    <mergeCell ref="B26:C26"/>
    <mergeCell ref="D26:E26"/>
    <mergeCell ref="B27:C27"/>
  </mergeCells>
  <conditionalFormatting sqref="B36:F36">
    <cfRule type="containsText" dxfId="159" priority="1" operator="containsText" text="NO DISPONIBLE">
      <formula>NOT(ISERROR(SEARCH("NO DISPONIBLE",B36)))</formula>
    </cfRule>
    <cfRule type="cellIs" dxfId="158" priority="2" stopIfTrue="1" operator="greaterThanOrEqual">
      <formula>0.7</formula>
    </cfRule>
    <cfRule type="cellIs" dxfId="157" priority="3" stopIfTrue="1" operator="between">
      <formula>0.5</formula>
      <formula>0.7</formula>
    </cfRule>
    <cfRule type="cellIs" dxfId="156" priority="4" stopIfTrue="1" operator="lessThanOrEqual">
      <formula>0.5</formula>
    </cfRule>
  </conditionalFormatting>
  <hyperlinks>
    <hyperlink ref="B50" r:id="rId1" xr:uid="{2CCF00F4-0BDD-774A-AB95-CD4E814FB72D}"/>
  </hyperlinks>
  <printOptions horizontalCentered="1" verticalCentered="1"/>
  <pageMargins left="0.19685039370078741" right="0.19685039370078741" top="0.39370078740157483" bottom="0.39370078740157483" header="0.31496062992125984" footer="0.31496062992125984"/>
  <pageSetup paperSize="5" scale="7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494BD875-88A7-D647-AB78-484F959BA9F5}">
          <x14:colorSeries rgb="FF376092"/>
          <x14:colorNegative rgb="FFD00000"/>
          <x14:colorAxis rgb="FF000000"/>
          <x14:colorMarkers rgb="FFD00000"/>
          <x14:colorFirst rgb="FFD00000"/>
          <x14:colorLast rgb="FFD00000"/>
          <x14:colorHigh rgb="FFD00000"/>
          <x14:colorLow rgb="FFD00000"/>
          <x14:sparklines>
            <x14:sparkline>
              <xm:f>'A. 4.1.1.1.24.1'!B36:F36</xm:f>
              <xm:sqref>G36</xm:sqref>
            </x14:sparkline>
          </x14:sparklines>
        </x14:sparklineGroup>
      </x14:sparklineGroup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4A6AC-D9CE-6649-846C-F1980A37BA9E}">
  <sheetPr>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507</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36" customHeight="1" x14ac:dyDescent="0.2">
      <c r="B9" s="100" t="s">
        <v>94</v>
      </c>
      <c r="C9" s="101"/>
      <c r="D9" s="101"/>
      <c r="E9" s="102"/>
      <c r="F9" s="103" t="s">
        <v>680</v>
      </c>
      <c r="G9" s="102"/>
      <c r="H9" s="20" t="s">
        <v>107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34" customHeight="1" x14ac:dyDescent="0.2">
      <c r="B20" s="100" t="s">
        <v>508</v>
      </c>
      <c r="C20" s="101"/>
      <c r="D20" s="101"/>
      <c r="E20" s="101"/>
      <c r="F20" s="101"/>
      <c r="G20" s="101"/>
      <c r="H20" s="104"/>
    </row>
    <row r="21" spans="2:9" ht="15.75" customHeight="1" x14ac:dyDescent="0.2">
      <c r="B21" s="80" t="s">
        <v>39</v>
      </c>
      <c r="C21" s="81"/>
      <c r="D21" s="81"/>
      <c r="E21" s="81"/>
      <c r="F21" s="81"/>
      <c r="G21" s="81"/>
      <c r="H21" s="84"/>
    </row>
    <row r="22" spans="2:9" ht="30" customHeight="1" x14ac:dyDescent="0.2">
      <c r="B22" s="100" t="s">
        <v>509</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v>12</v>
      </c>
      <c r="C27" s="127"/>
      <c r="D27" s="103">
        <v>2024</v>
      </c>
      <c r="E27" s="102"/>
      <c r="F27" s="28">
        <v>9</v>
      </c>
      <c r="G27" s="43">
        <f>(F27/B27)-1</f>
        <v>-0.25</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494</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v>
      </c>
      <c r="C36" s="44">
        <v>4</v>
      </c>
      <c r="D36" s="44">
        <v>1</v>
      </c>
      <c r="E36" s="44" t="s">
        <v>587</v>
      </c>
      <c r="F36" s="44">
        <v>1.4443999999999999</v>
      </c>
      <c r="G36" s="78"/>
      <c r="H36" s="79"/>
    </row>
    <row r="37" spans="2:8" ht="14" customHeight="1" x14ac:dyDescent="0.2">
      <c r="B37" s="80" t="s">
        <v>68</v>
      </c>
      <c r="C37" s="81"/>
      <c r="D37" s="81"/>
      <c r="E37" s="82"/>
      <c r="F37" s="83" t="s">
        <v>69</v>
      </c>
      <c r="G37" s="81"/>
      <c r="H37" s="84"/>
    </row>
    <row r="38" spans="2:8" ht="25.25" customHeight="1" x14ac:dyDescent="0.2">
      <c r="B38" s="100" t="s">
        <v>511</v>
      </c>
      <c r="C38" s="101"/>
      <c r="D38" s="101"/>
      <c r="E38" s="102"/>
      <c r="F38" s="103" t="s">
        <v>510</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163</v>
      </c>
      <c r="G40" s="101"/>
      <c r="H40" s="104"/>
    </row>
    <row r="41" spans="2:8" ht="15" customHeight="1" x14ac:dyDescent="0.2">
      <c r="B41" s="80" t="s">
        <v>74</v>
      </c>
      <c r="C41" s="81"/>
      <c r="D41" s="81"/>
      <c r="E41" s="82"/>
      <c r="F41" s="83" t="s">
        <v>75</v>
      </c>
      <c r="G41" s="81"/>
      <c r="H41" s="84"/>
    </row>
    <row r="42" spans="2:8" ht="28.25" customHeight="1" x14ac:dyDescent="0.2">
      <c r="B42" s="100" t="s">
        <v>513</v>
      </c>
      <c r="C42" s="101"/>
      <c r="D42" s="101"/>
      <c r="E42" s="102"/>
      <c r="F42" s="103" t="s">
        <v>512</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163</v>
      </c>
      <c r="G44" s="101"/>
      <c r="H44" s="104"/>
    </row>
    <row r="45" spans="2:8" ht="14" customHeight="1" x14ac:dyDescent="0.2">
      <c r="B45" s="128" t="s">
        <v>79</v>
      </c>
      <c r="C45" s="129"/>
      <c r="D45" s="129"/>
      <c r="E45" s="129"/>
      <c r="F45" s="129"/>
      <c r="G45" s="129"/>
      <c r="H45" s="130"/>
    </row>
    <row r="46" spans="2:8" ht="16.25" customHeight="1" x14ac:dyDescent="0.2">
      <c r="B46" s="100" t="s">
        <v>358</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64" t="s">
        <v>499</v>
      </c>
      <c r="C48" s="101"/>
      <c r="D48" s="101"/>
      <c r="E48" s="102"/>
      <c r="F48" s="103" t="s">
        <v>361</v>
      </c>
      <c r="G48" s="101"/>
      <c r="H48" s="104"/>
    </row>
    <row r="49" spans="2:8" ht="16.5" customHeight="1" x14ac:dyDescent="0.2">
      <c r="B49" s="80" t="s">
        <v>83</v>
      </c>
      <c r="C49" s="81"/>
      <c r="D49" s="81"/>
      <c r="E49" s="82"/>
      <c r="F49" s="83" t="s">
        <v>84</v>
      </c>
      <c r="G49" s="81"/>
      <c r="H49" s="84"/>
    </row>
    <row r="50" spans="2:8" ht="15" customHeight="1" thickBot="1" x14ac:dyDescent="0.25">
      <c r="B50" s="163" t="s">
        <v>359</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50:E50"/>
    <mergeCell ref="F50:H50"/>
    <mergeCell ref="B51:H51"/>
    <mergeCell ref="B52:H52"/>
    <mergeCell ref="B47:E47"/>
    <mergeCell ref="F47:H47"/>
    <mergeCell ref="B48:E48"/>
    <mergeCell ref="F48:H48"/>
    <mergeCell ref="B49:E49"/>
    <mergeCell ref="F49:H49"/>
    <mergeCell ref="B46:H46"/>
    <mergeCell ref="B40:E40"/>
    <mergeCell ref="F40:H40"/>
    <mergeCell ref="B41:E41"/>
    <mergeCell ref="F41:H41"/>
    <mergeCell ref="B42:E42"/>
    <mergeCell ref="F42:H42"/>
    <mergeCell ref="B43:E43"/>
    <mergeCell ref="F43:H43"/>
    <mergeCell ref="B44:E44"/>
    <mergeCell ref="F44:H44"/>
    <mergeCell ref="B45:H45"/>
    <mergeCell ref="B29:H29"/>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31:D31"/>
    <mergeCell ref="B26:C26"/>
    <mergeCell ref="D26:E26"/>
    <mergeCell ref="B27:C27"/>
    <mergeCell ref="D27:E27"/>
    <mergeCell ref="B28:H28"/>
    <mergeCell ref="B23:E23"/>
    <mergeCell ref="F23:H23"/>
    <mergeCell ref="B24:E24"/>
    <mergeCell ref="F24:H24"/>
    <mergeCell ref="B25:E25"/>
    <mergeCell ref="F25:H25"/>
    <mergeCell ref="B19:H19"/>
    <mergeCell ref="B20:H20"/>
    <mergeCell ref="B21:H21"/>
    <mergeCell ref="B17:E17"/>
    <mergeCell ref="B18:E18"/>
    <mergeCell ref="C15:D15"/>
    <mergeCell ref="B16:E16"/>
    <mergeCell ref="F16:H16"/>
    <mergeCell ref="F17:G17"/>
    <mergeCell ref="F18:G18"/>
    <mergeCell ref="E31:F31"/>
    <mergeCell ref="G31:H31"/>
    <mergeCell ref="C11:D11"/>
    <mergeCell ref="B5:H5"/>
    <mergeCell ref="B6:H6"/>
    <mergeCell ref="B7:H7"/>
    <mergeCell ref="B8:E8"/>
    <mergeCell ref="F8:G8"/>
    <mergeCell ref="B9:E9"/>
    <mergeCell ref="F9:G9"/>
    <mergeCell ref="B10:H10"/>
    <mergeCell ref="B22:H22"/>
    <mergeCell ref="C12:D12"/>
    <mergeCell ref="B13:F13"/>
    <mergeCell ref="G13:H13"/>
    <mergeCell ref="C14:D14"/>
  </mergeCells>
  <conditionalFormatting sqref="B36:F36">
    <cfRule type="containsText" dxfId="155" priority="1" operator="containsText" text="NO DISPONIBLE">
      <formula>NOT(ISERROR(SEARCH("NO DISPONIBLE",B36)))</formula>
    </cfRule>
    <cfRule type="cellIs" dxfId="154" priority="2" stopIfTrue="1" operator="greaterThanOrEqual">
      <formula>0.7</formula>
    </cfRule>
    <cfRule type="cellIs" dxfId="153" priority="3" stopIfTrue="1" operator="between">
      <formula>0.5</formula>
      <formula>0.7</formula>
    </cfRule>
    <cfRule type="cellIs" dxfId="152" priority="4" stopIfTrue="1" operator="lessThanOrEqual">
      <formula>0.5</formula>
    </cfRule>
  </conditionalFormatting>
  <hyperlinks>
    <hyperlink ref="B50" r:id="rId1" xr:uid="{4DC64B24-67FA-254B-BEAD-798943394FD1}"/>
  </hyperlinks>
  <printOptions horizontalCentered="1" verticalCentered="1"/>
  <pageMargins left="0.19685039370078741" right="0.19685039370078741" top="0.39370078740157483" bottom="0.39370078740157483" header="0.31496062992125984" footer="0.31496062992125984"/>
  <pageSetup paperSize="5" scale="7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39ACA820-4A2D-E642-9CD0-A3CA92512E09}">
          <x14:colorSeries rgb="FF376092"/>
          <x14:colorNegative rgb="FFD00000"/>
          <x14:colorAxis rgb="FF000000"/>
          <x14:colorMarkers rgb="FFD00000"/>
          <x14:colorFirst rgb="FFD00000"/>
          <x14:colorLast rgb="FFD00000"/>
          <x14:colorHigh rgb="FFD00000"/>
          <x14:colorLow rgb="FFD00000"/>
          <x14:sparklines>
            <x14:sparkline>
              <xm:f>'A. 4.1.1.1.24.2'!B36:F36</xm:f>
              <xm:sqref>G36</xm:sqref>
            </x14:sparkline>
          </x14:sparklines>
        </x14:sparklineGroup>
      </x14:sparklineGroup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C8D34-4B9C-CF4B-A9B3-43A0801BA75F}">
  <sheetPr>
    <tabColor theme="9"/>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514</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681</v>
      </c>
      <c r="G9" s="102"/>
      <c r="H9" s="20" t="s">
        <v>97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603</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26.75" customHeight="1" x14ac:dyDescent="0.2">
      <c r="B20" s="100" t="s">
        <v>515</v>
      </c>
      <c r="C20" s="101"/>
      <c r="D20" s="101"/>
      <c r="E20" s="101"/>
      <c r="F20" s="101"/>
      <c r="G20" s="101"/>
      <c r="H20" s="104"/>
    </row>
    <row r="21" spans="2:9" ht="15.75" customHeight="1" x14ac:dyDescent="0.2">
      <c r="B21" s="80" t="s">
        <v>39</v>
      </c>
      <c r="C21" s="81"/>
      <c r="D21" s="81"/>
      <c r="E21" s="81"/>
      <c r="F21" s="81"/>
      <c r="G21" s="81"/>
      <c r="H21" s="84"/>
    </row>
    <row r="22" spans="2:9" ht="31" customHeight="1" x14ac:dyDescent="0.2">
      <c r="B22" s="100" t="s">
        <v>516</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v>6</v>
      </c>
      <c r="C27" s="127"/>
      <c r="D27" s="103">
        <v>2022</v>
      </c>
      <c r="E27" s="102"/>
      <c r="F27" s="28">
        <v>26</v>
      </c>
      <c r="G27" s="43">
        <f>(F27/B27)-1</f>
        <v>3.333333333333333</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517</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v>
      </c>
      <c r="C36" s="44">
        <v>1.4443999999999999</v>
      </c>
      <c r="D36" s="44">
        <v>1.5</v>
      </c>
      <c r="E36" s="44" t="s">
        <v>587</v>
      </c>
      <c r="F36" s="44">
        <v>0.9</v>
      </c>
      <c r="G36" s="78"/>
      <c r="H36" s="79"/>
    </row>
    <row r="37" spans="2:8" ht="14" customHeight="1" x14ac:dyDescent="0.2">
      <c r="B37" s="80" t="s">
        <v>68</v>
      </c>
      <c r="C37" s="81"/>
      <c r="D37" s="81"/>
      <c r="E37" s="82"/>
      <c r="F37" s="83" t="s">
        <v>69</v>
      </c>
      <c r="G37" s="81"/>
      <c r="H37" s="84"/>
    </row>
    <row r="38" spans="2:8" ht="25.25" customHeight="1" x14ac:dyDescent="0.2">
      <c r="B38" s="100" t="s">
        <v>519</v>
      </c>
      <c r="C38" s="101"/>
      <c r="D38" s="101"/>
      <c r="E38" s="102"/>
      <c r="F38" s="103" t="s">
        <v>518</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73</v>
      </c>
      <c r="G40" s="101"/>
      <c r="H40" s="104"/>
    </row>
    <row r="41" spans="2:8" ht="15" customHeight="1" x14ac:dyDescent="0.2">
      <c r="B41" s="80" t="s">
        <v>74</v>
      </c>
      <c r="C41" s="81"/>
      <c r="D41" s="81"/>
      <c r="E41" s="82"/>
      <c r="F41" s="83" t="s">
        <v>75</v>
      </c>
      <c r="G41" s="81"/>
      <c r="H41" s="84"/>
    </row>
    <row r="42" spans="2:8" ht="28.25" customHeight="1" x14ac:dyDescent="0.2">
      <c r="B42" s="100" t="s">
        <v>521</v>
      </c>
      <c r="C42" s="101"/>
      <c r="D42" s="101"/>
      <c r="E42" s="102"/>
      <c r="F42" s="103" t="s">
        <v>520</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73</v>
      </c>
      <c r="G44" s="101"/>
      <c r="H44" s="104"/>
    </row>
    <row r="45" spans="2:8" ht="14" customHeight="1" x14ac:dyDescent="0.2">
      <c r="B45" s="128" t="s">
        <v>79</v>
      </c>
      <c r="C45" s="129"/>
      <c r="D45" s="129"/>
      <c r="E45" s="129"/>
      <c r="F45" s="129"/>
      <c r="G45" s="129"/>
      <c r="H45" s="130"/>
    </row>
    <row r="46" spans="2:8" ht="16.25" customHeight="1" x14ac:dyDescent="0.2">
      <c r="B46" s="100" t="s">
        <v>522</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64" t="s">
        <v>529</v>
      </c>
      <c r="C48" s="101"/>
      <c r="D48" s="101"/>
      <c r="E48" s="102"/>
      <c r="F48" s="103" t="s">
        <v>361</v>
      </c>
      <c r="G48" s="101"/>
      <c r="H48" s="104"/>
    </row>
    <row r="49" spans="2:8" ht="16.5" customHeight="1" x14ac:dyDescent="0.2">
      <c r="B49" s="80" t="s">
        <v>83</v>
      </c>
      <c r="C49" s="81"/>
      <c r="D49" s="81"/>
      <c r="E49" s="82"/>
      <c r="F49" s="83" t="s">
        <v>84</v>
      </c>
      <c r="G49" s="81"/>
      <c r="H49" s="84"/>
    </row>
    <row r="50" spans="2:8" ht="15" customHeight="1" thickBot="1" x14ac:dyDescent="0.25">
      <c r="B50" s="163" t="s">
        <v>523</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50:E50"/>
    <mergeCell ref="F50:H50"/>
    <mergeCell ref="B51:H51"/>
    <mergeCell ref="B52:H52"/>
    <mergeCell ref="B47:E47"/>
    <mergeCell ref="F47:H47"/>
    <mergeCell ref="B48:E48"/>
    <mergeCell ref="F48:H48"/>
    <mergeCell ref="B49:E49"/>
    <mergeCell ref="F49:H49"/>
    <mergeCell ref="B46:H46"/>
    <mergeCell ref="B40:E40"/>
    <mergeCell ref="F40:H40"/>
    <mergeCell ref="B41:E41"/>
    <mergeCell ref="F41:H41"/>
    <mergeCell ref="B42:E42"/>
    <mergeCell ref="F42:H42"/>
    <mergeCell ref="B43:E43"/>
    <mergeCell ref="F43:H43"/>
    <mergeCell ref="B44:E44"/>
    <mergeCell ref="F44:H44"/>
    <mergeCell ref="B45:H45"/>
    <mergeCell ref="D27:E27"/>
    <mergeCell ref="B28:H28"/>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5:H5"/>
    <mergeCell ref="B6:H6"/>
    <mergeCell ref="B7:H7"/>
    <mergeCell ref="B8:E8"/>
    <mergeCell ref="F8:G8"/>
    <mergeCell ref="B31:D31"/>
    <mergeCell ref="E31:F31"/>
    <mergeCell ref="G31:H31"/>
    <mergeCell ref="B29:H29"/>
    <mergeCell ref="C11:D11"/>
    <mergeCell ref="B17:E17"/>
    <mergeCell ref="B18:E18"/>
    <mergeCell ref="B23:E23"/>
    <mergeCell ref="F23:H23"/>
    <mergeCell ref="B24:E24"/>
    <mergeCell ref="F24:H24"/>
    <mergeCell ref="B25:E25"/>
    <mergeCell ref="F25:H25"/>
    <mergeCell ref="B26:C26"/>
    <mergeCell ref="D26:E26"/>
    <mergeCell ref="B27:C27"/>
  </mergeCells>
  <conditionalFormatting sqref="B36:F36">
    <cfRule type="containsText" dxfId="151" priority="1" operator="containsText" text="NO DISPONIBLE">
      <formula>NOT(ISERROR(SEARCH("NO DISPONIBLE",B36)))</formula>
    </cfRule>
    <cfRule type="cellIs" dxfId="150" priority="2" stopIfTrue="1" operator="greaterThanOrEqual">
      <formula>0.7</formula>
    </cfRule>
    <cfRule type="cellIs" dxfId="149" priority="3" stopIfTrue="1" operator="between">
      <formula>0.5</formula>
      <formula>0.7</formula>
    </cfRule>
    <cfRule type="cellIs" dxfId="148" priority="4" stopIfTrue="1" operator="lessThanOrEqual">
      <formula>0.5</formula>
    </cfRule>
  </conditionalFormatting>
  <hyperlinks>
    <hyperlink ref="B50" r:id="rId1" xr:uid="{5A291BA7-DBF5-AA4A-A317-C272FA50400D}"/>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648497C-E595-CC40-899F-342AD26B5CD4}">
          <x14:colorSeries rgb="FF376092"/>
          <x14:colorNegative rgb="FFD00000"/>
          <x14:colorAxis rgb="FF000000"/>
          <x14:colorMarkers rgb="FFD00000"/>
          <x14:colorFirst rgb="FFD00000"/>
          <x14:colorLast rgb="FFD00000"/>
          <x14:colorHigh rgb="FFD00000"/>
          <x14:colorLow rgb="FFD00000"/>
          <x14:sparklines>
            <x14:sparkline>
              <xm:f>'C. 4.1.1.1.25'!B36:F36</xm:f>
              <xm:sqref>G36</xm:sqref>
            </x14:sparkline>
          </x14:sparklines>
        </x14:sparklineGroup>
      </x14:sparklineGroup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45F05-B2AC-AE44-9777-A6DEDA150013}">
  <sheetPr>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682</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681</v>
      </c>
      <c r="G9" s="102"/>
      <c r="H9" s="20" t="s">
        <v>107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26.75" customHeight="1" x14ac:dyDescent="0.2">
      <c r="B20" s="100" t="s">
        <v>524</v>
      </c>
      <c r="C20" s="101"/>
      <c r="D20" s="101"/>
      <c r="E20" s="101"/>
      <c r="F20" s="101"/>
      <c r="G20" s="101"/>
      <c r="H20" s="104"/>
    </row>
    <row r="21" spans="2:9" ht="15.75" customHeight="1" x14ac:dyDescent="0.2">
      <c r="B21" s="80" t="s">
        <v>39</v>
      </c>
      <c r="C21" s="81"/>
      <c r="D21" s="81"/>
      <c r="E21" s="81"/>
      <c r="F21" s="81"/>
      <c r="G21" s="81"/>
      <c r="H21" s="84"/>
    </row>
    <row r="22" spans="2:9" ht="27" customHeight="1" x14ac:dyDescent="0.2">
      <c r="B22" s="100" t="s">
        <v>683</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v>35</v>
      </c>
      <c r="C27" s="127"/>
      <c r="D27" s="103">
        <v>2024</v>
      </c>
      <c r="E27" s="102"/>
      <c r="F27" s="28">
        <v>22</v>
      </c>
      <c r="G27" s="43">
        <f>(F27/B27)-1</f>
        <v>-0.37142857142857144</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517</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v>
      </c>
      <c r="C36" s="44">
        <v>1.375</v>
      </c>
      <c r="D36" s="44">
        <v>2</v>
      </c>
      <c r="E36" s="44" t="s">
        <v>587</v>
      </c>
      <c r="F36" s="44">
        <v>0.875</v>
      </c>
      <c r="G36" s="78"/>
      <c r="H36" s="79"/>
    </row>
    <row r="37" spans="2:8" ht="14" customHeight="1" x14ac:dyDescent="0.2">
      <c r="B37" s="80" t="s">
        <v>68</v>
      </c>
      <c r="C37" s="81"/>
      <c r="D37" s="81"/>
      <c r="E37" s="82"/>
      <c r="F37" s="83" t="s">
        <v>69</v>
      </c>
      <c r="G37" s="81"/>
      <c r="H37" s="84"/>
    </row>
    <row r="38" spans="2:8" ht="25.25" customHeight="1" x14ac:dyDescent="0.2">
      <c r="B38" s="100" t="s">
        <v>528</v>
      </c>
      <c r="C38" s="101"/>
      <c r="D38" s="101"/>
      <c r="E38" s="102"/>
      <c r="F38" s="103" t="s">
        <v>527</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216</v>
      </c>
      <c r="G40" s="101"/>
      <c r="H40" s="104"/>
    </row>
    <row r="41" spans="2:8" ht="15" customHeight="1" x14ac:dyDescent="0.2">
      <c r="B41" s="80" t="s">
        <v>74</v>
      </c>
      <c r="C41" s="81"/>
      <c r="D41" s="81"/>
      <c r="E41" s="82"/>
      <c r="F41" s="83" t="s">
        <v>75</v>
      </c>
      <c r="G41" s="81"/>
      <c r="H41" s="84"/>
    </row>
    <row r="42" spans="2:8" ht="28.25" customHeight="1" x14ac:dyDescent="0.2">
      <c r="B42" s="100" t="s">
        <v>526</v>
      </c>
      <c r="C42" s="101"/>
      <c r="D42" s="101"/>
      <c r="E42" s="102"/>
      <c r="F42" s="103" t="s">
        <v>525</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216</v>
      </c>
      <c r="G44" s="101"/>
      <c r="H44" s="104"/>
    </row>
    <row r="45" spans="2:8" ht="14" customHeight="1" x14ac:dyDescent="0.2">
      <c r="B45" s="128" t="s">
        <v>79</v>
      </c>
      <c r="C45" s="129"/>
      <c r="D45" s="129"/>
      <c r="E45" s="129"/>
      <c r="F45" s="129"/>
      <c r="G45" s="129"/>
      <c r="H45" s="130"/>
    </row>
    <row r="46" spans="2:8" ht="16.25" customHeight="1" x14ac:dyDescent="0.2">
      <c r="B46" s="100" t="s">
        <v>522</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64" t="s">
        <v>529</v>
      </c>
      <c r="C48" s="101"/>
      <c r="D48" s="101"/>
      <c r="E48" s="102"/>
      <c r="F48" s="103" t="s">
        <v>361</v>
      </c>
      <c r="G48" s="101"/>
      <c r="H48" s="104"/>
    </row>
    <row r="49" spans="2:8" ht="16.5" customHeight="1" x14ac:dyDescent="0.2">
      <c r="B49" s="80" t="s">
        <v>83</v>
      </c>
      <c r="C49" s="81"/>
      <c r="D49" s="81"/>
      <c r="E49" s="82"/>
      <c r="F49" s="83" t="s">
        <v>84</v>
      </c>
      <c r="G49" s="81"/>
      <c r="H49" s="84"/>
    </row>
    <row r="50" spans="2:8" ht="15" customHeight="1" thickBot="1" x14ac:dyDescent="0.25">
      <c r="B50" s="163" t="s">
        <v>523</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50:E50"/>
    <mergeCell ref="F50:H50"/>
    <mergeCell ref="B51:H51"/>
    <mergeCell ref="B52:H52"/>
    <mergeCell ref="B47:E47"/>
    <mergeCell ref="F47:H47"/>
    <mergeCell ref="B48:E48"/>
    <mergeCell ref="F48:H48"/>
    <mergeCell ref="B49:E49"/>
    <mergeCell ref="F49:H49"/>
    <mergeCell ref="B46:H46"/>
    <mergeCell ref="B40:E40"/>
    <mergeCell ref="F40:H40"/>
    <mergeCell ref="B41:E41"/>
    <mergeCell ref="F41:H41"/>
    <mergeCell ref="B42:E42"/>
    <mergeCell ref="F42:H42"/>
    <mergeCell ref="B43:E43"/>
    <mergeCell ref="F43:H43"/>
    <mergeCell ref="B44:E44"/>
    <mergeCell ref="F44:H44"/>
    <mergeCell ref="B45:H45"/>
    <mergeCell ref="D27:E27"/>
    <mergeCell ref="B28:H28"/>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5:H5"/>
    <mergeCell ref="B6:H6"/>
    <mergeCell ref="B7:H7"/>
    <mergeCell ref="B8:E8"/>
    <mergeCell ref="F8:G8"/>
    <mergeCell ref="B31:D31"/>
    <mergeCell ref="E31:F31"/>
    <mergeCell ref="G31:H31"/>
    <mergeCell ref="B29:H29"/>
    <mergeCell ref="C11:D11"/>
    <mergeCell ref="B17:E17"/>
    <mergeCell ref="B18:E18"/>
    <mergeCell ref="B23:E23"/>
    <mergeCell ref="F23:H23"/>
    <mergeCell ref="B24:E24"/>
    <mergeCell ref="F24:H24"/>
    <mergeCell ref="B25:E25"/>
    <mergeCell ref="F25:H25"/>
    <mergeCell ref="B26:C26"/>
    <mergeCell ref="D26:E26"/>
    <mergeCell ref="B27:C27"/>
  </mergeCells>
  <conditionalFormatting sqref="B36:F36">
    <cfRule type="containsText" dxfId="147" priority="1" operator="containsText" text="NO DISPONIBLE">
      <formula>NOT(ISERROR(SEARCH("NO DISPONIBLE",B36)))</formula>
    </cfRule>
    <cfRule type="cellIs" dxfId="146" priority="2" stopIfTrue="1" operator="greaterThanOrEqual">
      <formula>0.7</formula>
    </cfRule>
    <cfRule type="cellIs" dxfId="145" priority="3" stopIfTrue="1" operator="between">
      <formula>0.5</formula>
      <formula>0.7</formula>
    </cfRule>
    <cfRule type="cellIs" dxfId="144" priority="4" stopIfTrue="1" operator="lessThanOrEqual">
      <formula>0.5</formula>
    </cfRule>
  </conditionalFormatting>
  <hyperlinks>
    <hyperlink ref="B50" r:id="rId1" xr:uid="{39EF4394-FD01-DE4A-B576-F141D8CFD7E8}"/>
  </hyperlinks>
  <printOptions horizontalCentered="1" verticalCentered="1"/>
  <pageMargins left="0.19685039370078741" right="0.19685039370078741" top="0.39370078740157483" bottom="0.39370078740157483" header="0.31496062992125984" footer="0.31496062992125984"/>
  <pageSetup paperSize="5" scale="78"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6757CC-8DFD-1B4F-A16F-95AB35167708}">
          <x14:colorSeries rgb="FF376092"/>
          <x14:colorNegative rgb="FFD00000"/>
          <x14:colorAxis rgb="FF000000"/>
          <x14:colorMarkers rgb="FFD00000"/>
          <x14:colorFirst rgb="FFD00000"/>
          <x14:colorLast rgb="FFD00000"/>
          <x14:colorHigh rgb="FFD00000"/>
          <x14:colorLow rgb="FFD00000"/>
          <x14:sparklines>
            <x14:sparkline>
              <xm:f>'A. 4.1.1.1.25.1'!B36:F36</xm:f>
              <xm:sqref>G36</xm:sqref>
            </x14:sparkline>
          </x14:sparklines>
        </x14:sparklineGroup>
      </x14:sparklineGroup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0F162-9261-3944-A8DE-D38B63FE9399}">
  <sheetPr>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530</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681</v>
      </c>
      <c r="G9" s="102"/>
      <c r="H9" s="20" t="s">
        <v>107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603</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31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26.75" customHeight="1" x14ac:dyDescent="0.2">
      <c r="B20" s="100" t="s">
        <v>531</v>
      </c>
      <c r="C20" s="101"/>
      <c r="D20" s="101"/>
      <c r="E20" s="101"/>
      <c r="F20" s="101"/>
      <c r="G20" s="101"/>
      <c r="H20" s="104"/>
    </row>
    <row r="21" spans="2:9" ht="15.75" customHeight="1" x14ac:dyDescent="0.2">
      <c r="B21" s="80" t="s">
        <v>39</v>
      </c>
      <c r="C21" s="81"/>
      <c r="D21" s="81"/>
      <c r="E21" s="81"/>
      <c r="F21" s="81"/>
      <c r="G21" s="81"/>
      <c r="H21" s="84"/>
    </row>
    <row r="22" spans="2:9" ht="37" customHeight="1" x14ac:dyDescent="0.2">
      <c r="B22" s="100" t="s">
        <v>684</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t="s">
        <v>333</v>
      </c>
      <c r="C27" s="127"/>
      <c r="D27" s="103" t="s">
        <v>333</v>
      </c>
      <c r="E27" s="102"/>
      <c r="F27" s="28">
        <v>4</v>
      </c>
      <c r="G27" s="43" t="s">
        <v>333</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517</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v>
      </c>
      <c r="C36" s="44">
        <v>2</v>
      </c>
      <c r="D36" s="44">
        <v>1</v>
      </c>
      <c r="E36" s="44" t="s">
        <v>587</v>
      </c>
      <c r="F36" s="44">
        <v>1</v>
      </c>
      <c r="G36" s="78"/>
      <c r="H36" s="79"/>
    </row>
    <row r="37" spans="2:8" ht="14" customHeight="1" x14ac:dyDescent="0.2">
      <c r="B37" s="80" t="s">
        <v>68</v>
      </c>
      <c r="C37" s="81"/>
      <c r="D37" s="81"/>
      <c r="E37" s="82"/>
      <c r="F37" s="83" t="s">
        <v>69</v>
      </c>
      <c r="G37" s="81"/>
      <c r="H37" s="84"/>
    </row>
    <row r="38" spans="2:8" ht="25.25" customHeight="1" x14ac:dyDescent="0.2">
      <c r="B38" s="100" t="s">
        <v>534</v>
      </c>
      <c r="C38" s="101"/>
      <c r="D38" s="101"/>
      <c r="E38" s="102"/>
      <c r="F38" s="103" t="s">
        <v>533</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216</v>
      </c>
      <c r="G40" s="101"/>
      <c r="H40" s="104"/>
    </row>
    <row r="41" spans="2:8" ht="15" customHeight="1" x14ac:dyDescent="0.2">
      <c r="B41" s="80" t="s">
        <v>74</v>
      </c>
      <c r="C41" s="81"/>
      <c r="D41" s="81"/>
      <c r="E41" s="82"/>
      <c r="F41" s="83" t="s">
        <v>75</v>
      </c>
      <c r="G41" s="81"/>
      <c r="H41" s="84"/>
    </row>
    <row r="42" spans="2:8" ht="28.25" customHeight="1" x14ac:dyDescent="0.2">
      <c r="B42" s="100" t="s">
        <v>532</v>
      </c>
      <c r="C42" s="101"/>
      <c r="D42" s="101"/>
      <c r="E42" s="102"/>
      <c r="F42" s="103" t="s">
        <v>535</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216</v>
      </c>
      <c r="G44" s="101"/>
      <c r="H44" s="104"/>
    </row>
    <row r="45" spans="2:8" ht="14" customHeight="1" x14ac:dyDescent="0.2">
      <c r="B45" s="128" t="s">
        <v>79</v>
      </c>
      <c r="C45" s="129"/>
      <c r="D45" s="129"/>
      <c r="E45" s="129"/>
      <c r="F45" s="129"/>
      <c r="G45" s="129"/>
      <c r="H45" s="130"/>
    </row>
    <row r="46" spans="2:8" ht="16.25" customHeight="1" x14ac:dyDescent="0.2">
      <c r="B46" s="100" t="s">
        <v>522</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64" t="s">
        <v>529</v>
      </c>
      <c r="C48" s="101"/>
      <c r="D48" s="101"/>
      <c r="E48" s="102"/>
      <c r="F48" s="103" t="s">
        <v>361</v>
      </c>
      <c r="G48" s="101"/>
      <c r="H48" s="104"/>
    </row>
    <row r="49" spans="2:8" ht="16.5" customHeight="1" x14ac:dyDescent="0.2">
      <c r="B49" s="80" t="s">
        <v>83</v>
      </c>
      <c r="C49" s="81"/>
      <c r="D49" s="81"/>
      <c r="E49" s="82"/>
      <c r="F49" s="83" t="s">
        <v>84</v>
      </c>
      <c r="G49" s="81"/>
      <c r="H49" s="84"/>
    </row>
    <row r="50" spans="2:8" ht="15" customHeight="1" thickBot="1" x14ac:dyDescent="0.25">
      <c r="B50" s="163" t="s">
        <v>523</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50:E50"/>
    <mergeCell ref="F50:H50"/>
    <mergeCell ref="B51:H51"/>
    <mergeCell ref="B52:H52"/>
    <mergeCell ref="B47:E47"/>
    <mergeCell ref="F47:H47"/>
    <mergeCell ref="B48:E48"/>
    <mergeCell ref="F48:H48"/>
    <mergeCell ref="B49:E49"/>
    <mergeCell ref="F49:H49"/>
    <mergeCell ref="B46:H46"/>
    <mergeCell ref="B40:E40"/>
    <mergeCell ref="F40:H40"/>
    <mergeCell ref="B41:E41"/>
    <mergeCell ref="F41:H41"/>
    <mergeCell ref="B42:E42"/>
    <mergeCell ref="F42:H42"/>
    <mergeCell ref="B43:E43"/>
    <mergeCell ref="F43:H43"/>
    <mergeCell ref="B44:E44"/>
    <mergeCell ref="F44:H44"/>
    <mergeCell ref="B45:H45"/>
    <mergeCell ref="D27:E27"/>
    <mergeCell ref="B28:H28"/>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5:H5"/>
    <mergeCell ref="B6:H6"/>
    <mergeCell ref="B7:H7"/>
    <mergeCell ref="B8:E8"/>
    <mergeCell ref="F8:G8"/>
    <mergeCell ref="B31:D31"/>
    <mergeCell ref="E31:F31"/>
    <mergeCell ref="G31:H31"/>
    <mergeCell ref="B29:H29"/>
    <mergeCell ref="C11:D11"/>
    <mergeCell ref="B17:E17"/>
    <mergeCell ref="B18:E18"/>
    <mergeCell ref="B23:E23"/>
    <mergeCell ref="F23:H23"/>
    <mergeCell ref="B24:E24"/>
    <mergeCell ref="F24:H24"/>
    <mergeCell ref="B25:E25"/>
    <mergeCell ref="F25:H25"/>
    <mergeCell ref="B26:C26"/>
    <mergeCell ref="D26:E26"/>
    <mergeCell ref="B27:C27"/>
  </mergeCells>
  <conditionalFormatting sqref="B36:F36">
    <cfRule type="containsText" dxfId="143" priority="1" operator="containsText" text="NO DISPONIBLE">
      <formula>NOT(ISERROR(SEARCH("NO DISPONIBLE",B36)))</formula>
    </cfRule>
    <cfRule type="cellIs" dxfId="142" priority="2" stopIfTrue="1" operator="greaterThanOrEqual">
      <formula>0.7</formula>
    </cfRule>
    <cfRule type="cellIs" dxfId="141" priority="3" stopIfTrue="1" operator="between">
      <formula>0.5</formula>
      <formula>0.7</formula>
    </cfRule>
    <cfRule type="cellIs" dxfId="140" priority="4" stopIfTrue="1" operator="lessThanOrEqual">
      <formula>0.5</formula>
    </cfRule>
  </conditionalFormatting>
  <hyperlinks>
    <hyperlink ref="B50" r:id="rId1" xr:uid="{D0C1869F-9F13-3B45-8F42-5990D0E26E9E}"/>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43E3316A-800C-F842-BAD4-92E02430D99F}">
          <x14:colorSeries rgb="FF376092"/>
          <x14:colorNegative rgb="FFD00000"/>
          <x14:colorAxis rgb="FF000000"/>
          <x14:colorMarkers rgb="FFD00000"/>
          <x14:colorFirst rgb="FFD00000"/>
          <x14:colorLast rgb="FFD00000"/>
          <x14:colorHigh rgb="FFD00000"/>
          <x14:colorLow rgb="FFD00000"/>
          <x14:sparklines>
            <x14:sparkline>
              <xm:f>'A. 4.1.1.1.25.2'!B36:F36</xm:f>
              <xm:sqref>G36</xm:sqref>
            </x14:sparkline>
          </x14:sparklines>
        </x14:sparklineGroup>
      </x14:sparklineGroup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F2E65-B9E9-584A-9BFF-00DE7F0BAF16}">
  <sheetPr>
    <tabColor theme="9"/>
    <pageSetUpPr fitToPage="1"/>
  </sheetPr>
  <dimension ref="B1:Q52"/>
  <sheetViews>
    <sheetView showGridLines="0" view="pageBreakPreview" topLeftCell="A33" zoomScale="163" zoomScaleNormal="68" zoomScaleSheetLayoutView="190" workbookViewId="0">
      <selection activeCell="B37" sqref="B37:E37"/>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690</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685</v>
      </c>
      <c r="G9" s="102"/>
      <c r="H9" s="20" t="s">
        <v>97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35" customHeight="1" x14ac:dyDescent="0.2">
      <c r="B20" s="100" t="s">
        <v>541</v>
      </c>
      <c r="C20" s="101"/>
      <c r="D20" s="101"/>
      <c r="E20" s="101"/>
      <c r="F20" s="101"/>
      <c r="G20" s="101"/>
      <c r="H20" s="104"/>
    </row>
    <row r="21" spans="2:9" ht="15.75" customHeight="1" x14ac:dyDescent="0.2">
      <c r="B21" s="80" t="s">
        <v>39</v>
      </c>
      <c r="C21" s="81"/>
      <c r="D21" s="81"/>
      <c r="E21" s="81"/>
      <c r="F21" s="81"/>
      <c r="G21" s="81"/>
      <c r="H21" s="84"/>
    </row>
    <row r="22" spans="2:9" ht="33" customHeight="1" x14ac:dyDescent="0.2">
      <c r="B22" s="100" t="s">
        <v>686</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v>16</v>
      </c>
      <c r="C27" s="127"/>
      <c r="D27" s="103">
        <v>2022</v>
      </c>
      <c r="E27" s="102"/>
      <c r="F27" s="28">
        <v>72</v>
      </c>
      <c r="G27" s="43">
        <f>(F27/B27)-1</f>
        <v>3.5</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687</v>
      </c>
      <c r="C31" s="64"/>
      <c r="D31" s="65"/>
      <c r="E31" s="66" t="s">
        <v>688</v>
      </c>
      <c r="F31" s="65"/>
      <c r="G31" s="66" t="s">
        <v>689</v>
      </c>
      <c r="H31" s="67"/>
      <c r="I31" s="40"/>
    </row>
    <row r="32" spans="2:9" ht="15" customHeight="1" x14ac:dyDescent="0.2">
      <c r="B32" s="80" t="s">
        <v>60</v>
      </c>
      <c r="C32" s="81"/>
      <c r="D32" s="96"/>
      <c r="E32" s="96"/>
      <c r="F32" s="96"/>
      <c r="G32" s="96"/>
      <c r="H32" s="84"/>
    </row>
    <row r="33" spans="2:8" ht="137" customHeight="1" thickBot="1" x14ac:dyDescent="0.25">
      <c r="B33" s="97" t="s">
        <v>536</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v>
      </c>
      <c r="C36" s="44">
        <v>1.3077000000000001</v>
      </c>
      <c r="D36" s="44">
        <v>0.60870000000000002</v>
      </c>
      <c r="E36" s="44" t="s">
        <v>587</v>
      </c>
      <c r="F36" s="44">
        <v>0.66669999999999996</v>
      </c>
      <c r="G36" s="78"/>
      <c r="H36" s="79"/>
    </row>
    <row r="37" spans="2:8" ht="14" customHeight="1" x14ac:dyDescent="0.2">
      <c r="B37" s="80" t="s">
        <v>68</v>
      </c>
      <c r="C37" s="81"/>
      <c r="D37" s="81"/>
      <c r="E37" s="82"/>
      <c r="F37" s="83" t="s">
        <v>69</v>
      </c>
      <c r="G37" s="81"/>
      <c r="H37" s="84"/>
    </row>
    <row r="38" spans="2:8" ht="25.25" customHeight="1" x14ac:dyDescent="0.2">
      <c r="B38" s="100" t="s">
        <v>538</v>
      </c>
      <c r="C38" s="101"/>
      <c r="D38" s="101"/>
      <c r="E38" s="102"/>
      <c r="F38" s="103" t="s">
        <v>537</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73</v>
      </c>
      <c r="G40" s="101"/>
      <c r="H40" s="104"/>
    </row>
    <row r="41" spans="2:8" ht="15" customHeight="1" x14ac:dyDescent="0.2">
      <c r="B41" s="80" t="s">
        <v>74</v>
      </c>
      <c r="C41" s="81"/>
      <c r="D41" s="81"/>
      <c r="E41" s="82"/>
      <c r="F41" s="83" t="s">
        <v>75</v>
      </c>
      <c r="G41" s="81"/>
      <c r="H41" s="84"/>
    </row>
    <row r="42" spans="2:8" ht="28.25" customHeight="1" x14ac:dyDescent="0.2">
      <c r="B42" s="100" t="s">
        <v>540</v>
      </c>
      <c r="C42" s="101"/>
      <c r="D42" s="101"/>
      <c r="E42" s="102"/>
      <c r="F42" s="103" t="s">
        <v>539</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73</v>
      </c>
      <c r="G44" s="101"/>
      <c r="H44" s="104"/>
    </row>
    <row r="45" spans="2:8" ht="14" customHeight="1" x14ac:dyDescent="0.2">
      <c r="B45" s="128" t="s">
        <v>79</v>
      </c>
      <c r="C45" s="129"/>
      <c r="D45" s="129"/>
      <c r="E45" s="129"/>
      <c r="F45" s="129"/>
      <c r="G45" s="129"/>
      <c r="H45" s="130"/>
    </row>
    <row r="46" spans="2:8" ht="16.25" customHeight="1" x14ac:dyDescent="0.2">
      <c r="B46" s="100" t="s">
        <v>522</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64" t="s">
        <v>699</v>
      </c>
      <c r="C48" s="101"/>
      <c r="D48" s="101"/>
      <c r="E48" s="102"/>
      <c r="F48" s="103" t="s">
        <v>361</v>
      </c>
      <c r="G48" s="101"/>
      <c r="H48" s="104"/>
    </row>
    <row r="49" spans="2:8" ht="16.5" customHeight="1" x14ac:dyDescent="0.2">
      <c r="B49" s="80" t="s">
        <v>83</v>
      </c>
      <c r="C49" s="81"/>
      <c r="D49" s="81"/>
      <c r="E49" s="82"/>
      <c r="F49" s="83" t="s">
        <v>84</v>
      </c>
      <c r="G49" s="81"/>
      <c r="H49" s="84"/>
    </row>
    <row r="50" spans="2:8" ht="15" customHeight="1" thickBot="1" x14ac:dyDescent="0.25">
      <c r="B50" s="163" t="s">
        <v>523</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50:E50"/>
    <mergeCell ref="F50:H50"/>
    <mergeCell ref="B51:H51"/>
    <mergeCell ref="B52:H52"/>
    <mergeCell ref="B47:E47"/>
    <mergeCell ref="F47:H47"/>
    <mergeCell ref="B48:E48"/>
    <mergeCell ref="F48:H48"/>
    <mergeCell ref="B49:E49"/>
    <mergeCell ref="F49:H49"/>
    <mergeCell ref="B46:H46"/>
    <mergeCell ref="B40:E40"/>
    <mergeCell ref="F40:H40"/>
    <mergeCell ref="B41:E41"/>
    <mergeCell ref="F41:H41"/>
    <mergeCell ref="B42:E42"/>
    <mergeCell ref="F42:H42"/>
    <mergeCell ref="B43:E43"/>
    <mergeCell ref="F43:H43"/>
    <mergeCell ref="B44:E44"/>
    <mergeCell ref="F44:H44"/>
    <mergeCell ref="B45:H45"/>
    <mergeCell ref="B29:H29"/>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31:D31"/>
    <mergeCell ref="B26:C26"/>
    <mergeCell ref="D26:E26"/>
    <mergeCell ref="B27:C27"/>
    <mergeCell ref="D27:E27"/>
    <mergeCell ref="B28:H28"/>
    <mergeCell ref="B23:E23"/>
    <mergeCell ref="F23:H23"/>
    <mergeCell ref="B24:E24"/>
    <mergeCell ref="F24:H24"/>
    <mergeCell ref="B25:E25"/>
    <mergeCell ref="F25:H25"/>
    <mergeCell ref="B19:H19"/>
    <mergeCell ref="B20:H20"/>
    <mergeCell ref="B21:H21"/>
    <mergeCell ref="B17:E17"/>
    <mergeCell ref="B18:E18"/>
    <mergeCell ref="C15:D15"/>
    <mergeCell ref="B16:E16"/>
    <mergeCell ref="F16:H16"/>
    <mergeCell ref="F17:G17"/>
    <mergeCell ref="F18:G18"/>
    <mergeCell ref="E31:F31"/>
    <mergeCell ref="G31:H31"/>
    <mergeCell ref="C11:D11"/>
    <mergeCell ref="B5:H5"/>
    <mergeCell ref="B6:H6"/>
    <mergeCell ref="B7:H7"/>
    <mergeCell ref="B8:E8"/>
    <mergeCell ref="F8:G8"/>
    <mergeCell ref="B9:E9"/>
    <mergeCell ref="F9:G9"/>
    <mergeCell ref="B10:H10"/>
    <mergeCell ref="B22:H22"/>
    <mergeCell ref="C12:D12"/>
    <mergeCell ref="B13:F13"/>
    <mergeCell ref="G13:H13"/>
    <mergeCell ref="C14:D14"/>
  </mergeCells>
  <conditionalFormatting sqref="B36:F36">
    <cfRule type="containsText" dxfId="139" priority="1" operator="containsText" text="NO DISPONIBLE">
      <formula>NOT(ISERROR(SEARCH("NO DISPONIBLE",B36)))</formula>
    </cfRule>
    <cfRule type="cellIs" dxfId="138" priority="2" stopIfTrue="1" operator="greaterThanOrEqual">
      <formula>0.7</formula>
    </cfRule>
    <cfRule type="cellIs" dxfId="137" priority="3" stopIfTrue="1" operator="between">
      <formula>0.5</formula>
      <formula>0.7</formula>
    </cfRule>
    <cfRule type="cellIs" dxfId="136" priority="4" stopIfTrue="1" operator="lessThanOrEqual">
      <formula>0.5</formula>
    </cfRule>
  </conditionalFormatting>
  <hyperlinks>
    <hyperlink ref="B50" r:id="rId1" xr:uid="{BE8D39C6-2501-F445-B81C-ECE86FD8DA69}"/>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8C5ED331-E52D-5A40-B923-1F6F5AD5BECD}">
          <x14:colorSeries rgb="FF376092"/>
          <x14:colorNegative rgb="FFD00000"/>
          <x14:colorAxis rgb="FF000000"/>
          <x14:colorMarkers rgb="FFD00000"/>
          <x14:colorFirst rgb="FFD00000"/>
          <x14:colorLast rgb="FFD00000"/>
          <x14:colorHigh rgb="FFD00000"/>
          <x14:colorLow rgb="FFD00000"/>
          <x14:sparklines>
            <x14:sparkline>
              <xm:f>'C. 4.1.1.1.26'!B36:F36</xm:f>
              <xm:sqref>G36</xm:sqref>
            </x14:sparkline>
          </x14:sparklines>
        </x14:sparklineGroup>
      </x14:sparklineGroup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409A6-9CBE-0F42-983A-C4DFF9F5FB5A}">
  <sheetPr>
    <pageSetUpPr fitToPage="1"/>
  </sheetPr>
  <dimension ref="B1:Q52"/>
  <sheetViews>
    <sheetView showGridLines="0" view="pageBreakPreview" topLeftCell="A33" zoomScale="163" zoomScaleNormal="68" zoomScaleSheetLayoutView="190" workbookViewId="0">
      <selection activeCell="F36" sqref="F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691</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685</v>
      </c>
      <c r="G9" s="102"/>
      <c r="H9" s="20" t="s">
        <v>107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603</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35" customHeight="1" x14ac:dyDescent="0.2">
      <c r="B20" s="100" t="s">
        <v>542</v>
      </c>
      <c r="C20" s="101"/>
      <c r="D20" s="101"/>
      <c r="E20" s="101"/>
      <c r="F20" s="101"/>
      <c r="G20" s="101"/>
      <c r="H20" s="104"/>
    </row>
    <row r="21" spans="2:9" ht="15.75" customHeight="1" x14ac:dyDescent="0.2">
      <c r="B21" s="80" t="s">
        <v>39</v>
      </c>
      <c r="C21" s="81"/>
      <c r="D21" s="81"/>
      <c r="E21" s="81"/>
      <c r="F21" s="81"/>
      <c r="G21" s="81"/>
      <c r="H21" s="84"/>
    </row>
    <row r="22" spans="2:9" ht="37" customHeight="1" x14ac:dyDescent="0.2">
      <c r="B22" s="100" t="s">
        <v>692</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t="s">
        <v>333</v>
      </c>
      <c r="C27" s="127"/>
      <c r="D27" s="103" t="s">
        <v>333</v>
      </c>
      <c r="E27" s="102"/>
      <c r="F27" s="28">
        <v>12</v>
      </c>
      <c r="G27" s="43" t="s">
        <v>333</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536</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v>
      </c>
      <c r="C36" s="44">
        <v>2.3332999999999999</v>
      </c>
      <c r="D36" s="44">
        <v>1</v>
      </c>
      <c r="E36" s="44" t="s">
        <v>587</v>
      </c>
      <c r="F36" s="44">
        <v>1.1000000000000001</v>
      </c>
      <c r="G36" s="78"/>
      <c r="H36" s="79"/>
    </row>
    <row r="37" spans="2:8" ht="14" customHeight="1" x14ac:dyDescent="0.2">
      <c r="B37" s="80" t="s">
        <v>68</v>
      </c>
      <c r="C37" s="81"/>
      <c r="D37" s="81"/>
      <c r="E37" s="82"/>
      <c r="F37" s="83" t="s">
        <v>69</v>
      </c>
      <c r="G37" s="81"/>
      <c r="H37" s="84"/>
    </row>
    <row r="38" spans="2:8" ht="25.25" customHeight="1" x14ac:dyDescent="0.2">
      <c r="B38" s="100" t="s">
        <v>544</v>
      </c>
      <c r="C38" s="101"/>
      <c r="D38" s="101"/>
      <c r="E38" s="102"/>
      <c r="F38" s="103" t="s">
        <v>543</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216</v>
      </c>
      <c r="G40" s="101"/>
      <c r="H40" s="104"/>
    </row>
    <row r="41" spans="2:8" ht="15" customHeight="1" x14ac:dyDescent="0.2">
      <c r="B41" s="80" t="s">
        <v>74</v>
      </c>
      <c r="C41" s="81"/>
      <c r="D41" s="81"/>
      <c r="E41" s="82"/>
      <c r="F41" s="83" t="s">
        <v>75</v>
      </c>
      <c r="G41" s="81"/>
      <c r="H41" s="84"/>
    </row>
    <row r="42" spans="2:8" ht="28.25" customHeight="1" x14ac:dyDescent="0.2">
      <c r="B42" s="100" t="s">
        <v>546</v>
      </c>
      <c r="C42" s="101"/>
      <c r="D42" s="101"/>
      <c r="E42" s="102"/>
      <c r="F42" s="103" t="s">
        <v>545</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216</v>
      </c>
      <c r="G44" s="101"/>
      <c r="H44" s="104"/>
    </row>
    <row r="45" spans="2:8" ht="14" customHeight="1" x14ac:dyDescent="0.2">
      <c r="B45" s="128" t="s">
        <v>79</v>
      </c>
      <c r="C45" s="129"/>
      <c r="D45" s="129"/>
      <c r="E45" s="129"/>
      <c r="F45" s="129"/>
      <c r="G45" s="129"/>
      <c r="H45" s="130"/>
    </row>
    <row r="46" spans="2:8" ht="16.25" customHeight="1" x14ac:dyDescent="0.2">
      <c r="B46" s="100" t="s">
        <v>522</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64" t="s">
        <v>529</v>
      </c>
      <c r="C48" s="101"/>
      <c r="D48" s="101"/>
      <c r="E48" s="102"/>
      <c r="F48" s="103" t="s">
        <v>361</v>
      </c>
      <c r="G48" s="101"/>
      <c r="H48" s="104"/>
    </row>
    <row r="49" spans="2:8" ht="16.5" customHeight="1" x14ac:dyDescent="0.2">
      <c r="B49" s="80" t="s">
        <v>83</v>
      </c>
      <c r="C49" s="81"/>
      <c r="D49" s="81"/>
      <c r="E49" s="82"/>
      <c r="F49" s="83" t="s">
        <v>84</v>
      </c>
      <c r="G49" s="81"/>
      <c r="H49" s="84"/>
    </row>
    <row r="50" spans="2:8" ht="15" customHeight="1" thickBot="1" x14ac:dyDescent="0.25">
      <c r="B50" s="163" t="s">
        <v>523</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31:D31"/>
    <mergeCell ref="E31:F31"/>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 ref="B51:H51"/>
    <mergeCell ref="B52:H52"/>
    <mergeCell ref="B47:E47"/>
    <mergeCell ref="F47:H47"/>
    <mergeCell ref="B48:E48"/>
    <mergeCell ref="F48:H48"/>
    <mergeCell ref="B49:E49"/>
    <mergeCell ref="F49:H49"/>
    <mergeCell ref="F44:H44"/>
    <mergeCell ref="B45:H45"/>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C11:D11"/>
    <mergeCell ref="B5:H5"/>
    <mergeCell ref="B6:H6"/>
    <mergeCell ref="B7:H7"/>
    <mergeCell ref="B8:E8"/>
    <mergeCell ref="F8:G8"/>
    <mergeCell ref="B9:E9"/>
    <mergeCell ref="F9:G9"/>
    <mergeCell ref="B10:H10"/>
  </mergeCells>
  <conditionalFormatting sqref="B36:F36">
    <cfRule type="containsText" dxfId="135" priority="1" operator="containsText" text="NO DISPONIBLE">
      <formula>NOT(ISERROR(SEARCH("NO DISPONIBLE",B36)))</formula>
    </cfRule>
    <cfRule type="cellIs" dxfId="134" priority="2" stopIfTrue="1" operator="greaterThanOrEqual">
      <formula>0.7</formula>
    </cfRule>
    <cfRule type="cellIs" dxfId="133" priority="3" stopIfTrue="1" operator="between">
      <formula>0.5</formula>
      <formula>0.7</formula>
    </cfRule>
    <cfRule type="cellIs" dxfId="132" priority="4" stopIfTrue="1" operator="lessThanOrEqual">
      <formula>0.5</formula>
    </cfRule>
  </conditionalFormatting>
  <hyperlinks>
    <hyperlink ref="B50" r:id="rId1" xr:uid="{B2903687-253A-614F-B186-2803409CD7C3}"/>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7CDBBA47-5FDB-F44E-9F3D-20E4AB8C9E71}">
          <x14:colorSeries rgb="FF376092"/>
          <x14:colorNegative rgb="FFD00000"/>
          <x14:colorAxis rgb="FF000000"/>
          <x14:colorMarkers rgb="FFD00000"/>
          <x14:colorFirst rgb="FFD00000"/>
          <x14:colorLast rgb="FFD00000"/>
          <x14:colorHigh rgb="FFD00000"/>
          <x14:colorLow rgb="FFD00000"/>
          <x14:sparklines>
            <x14:sparkline>
              <xm:f>'A. 4.1.1.1.26.1'!B36:F36</xm:f>
              <xm:sqref>G36</xm:sqref>
            </x14:sparkline>
          </x14:sparklines>
        </x14:sparklineGroup>
      </x14:sparklineGroup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6E7C3-AE31-D146-94EE-47C66780A223}">
  <sheetPr>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547</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685</v>
      </c>
      <c r="G9" s="102"/>
      <c r="H9" s="20" t="s">
        <v>107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35" customHeight="1" x14ac:dyDescent="0.2">
      <c r="B20" s="100" t="s">
        <v>542</v>
      </c>
      <c r="C20" s="101"/>
      <c r="D20" s="101"/>
      <c r="E20" s="101"/>
      <c r="F20" s="101"/>
      <c r="G20" s="101"/>
      <c r="H20" s="104"/>
    </row>
    <row r="21" spans="2:9" ht="15.75" customHeight="1" x14ac:dyDescent="0.2">
      <c r="B21" s="80" t="s">
        <v>39</v>
      </c>
      <c r="C21" s="81"/>
      <c r="D21" s="81"/>
      <c r="E21" s="81"/>
      <c r="F21" s="81"/>
      <c r="G21" s="81"/>
      <c r="H21" s="84"/>
    </row>
    <row r="22" spans="2:9" ht="27" customHeight="1" x14ac:dyDescent="0.2">
      <c r="B22" s="100" t="s">
        <v>693</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v>16</v>
      </c>
      <c r="C27" s="127"/>
      <c r="D27" s="103">
        <v>2022</v>
      </c>
      <c r="E27" s="102"/>
      <c r="F27" s="28">
        <v>60</v>
      </c>
      <c r="G27" s="43">
        <f>(F27/B27)-1</f>
        <v>2.75</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536</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v>
      </c>
      <c r="C36" s="44">
        <v>1</v>
      </c>
      <c r="D36" s="44">
        <v>0.55000000000000004</v>
      </c>
      <c r="E36" s="44" t="s">
        <v>587</v>
      </c>
      <c r="F36" s="44">
        <v>0.56820000000000004</v>
      </c>
      <c r="G36" s="78"/>
      <c r="H36" s="79"/>
    </row>
    <row r="37" spans="2:8" ht="14" customHeight="1" x14ac:dyDescent="0.2">
      <c r="B37" s="80" t="s">
        <v>68</v>
      </c>
      <c r="C37" s="81"/>
      <c r="D37" s="81"/>
      <c r="E37" s="82"/>
      <c r="F37" s="83" t="s">
        <v>69</v>
      </c>
      <c r="G37" s="81"/>
      <c r="H37" s="84"/>
    </row>
    <row r="38" spans="2:8" ht="25.25" customHeight="1" x14ac:dyDescent="0.2">
      <c r="B38" s="100" t="s">
        <v>549</v>
      </c>
      <c r="C38" s="101"/>
      <c r="D38" s="101"/>
      <c r="E38" s="102"/>
      <c r="F38" s="103" t="s">
        <v>548</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216</v>
      </c>
      <c r="G40" s="101"/>
      <c r="H40" s="104"/>
    </row>
    <row r="41" spans="2:8" ht="15" customHeight="1" x14ac:dyDescent="0.2">
      <c r="B41" s="80" t="s">
        <v>74</v>
      </c>
      <c r="C41" s="81"/>
      <c r="D41" s="81"/>
      <c r="E41" s="82"/>
      <c r="F41" s="83" t="s">
        <v>75</v>
      </c>
      <c r="G41" s="81"/>
      <c r="H41" s="84"/>
    </row>
    <row r="42" spans="2:8" ht="28.25" customHeight="1" x14ac:dyDescent="0.2">
      <c r="B42" s="100" t="s">
        <v>551</v>
      </c>
      <c r="C42" s="101"/>
      <c r="D42" s="101"/>
      <c r="E42" s="102"/>
      <c r="F42" s="103" t="s">
        <v>550</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216</v>
      </c>
      <c r="G44" s="101"/>
      <c r="H44" s="104"/>
    </row>
    <row r="45" spans="2:8" ht="14" customHeight="1" x14ac:dyDescent="0.2">
      <c r="B45" s="128" t="s">
        <v>79</v>
      </c>
      <c r="C45" s="129"/>
      <c r="D45" s="129"/>
      <c r="E45" s="129"/>
      <c r="F45" s="129"/>
      <c r="G45" s="129"/>
      <c r="H45" s="130"/>
    </row>
    <row r="46" spans="2:8" ht="16.25" customHeight="1" x14ac:dyDescent="0.2">
      <c r="B46" s="100" t="s">
        <v>522</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64" t="s">
        <v>699</v>
      </c>
      <c r="C48" s="101"/>
      <c r="D48" s="101"/>
      <c r="E48" s="102"/>
      <c r="F48" s="103" t="s">
        <v>361</v>
      </c>
      <c r="G48" s="101"/>
      <c r="H48" s="104"/>
    </row>
    <row r="49" spans="2:8" ht="16.5" customHeight="1" x14ac:dyDescent="0.2">
      <c r="B49" s="80" t="s">
        <v>83</v>
      </c>
      <c r="C49" s="81"/>
      <c r="D49" s="81"/>
      <c r="E49" s="82"/>
      <c r="F49" s="83" t="s">
        <v>84</v>
      </c>
      <c r="G49" s="81"/>
      <c r="H49" s="84"/>
    </row>
    <row r="50" spans="2:8" ht="15" customHeight="1" thickBot="1" x14ac:dyDescent="0.25">
      <c r="B50" s="163" t="s">
        <v>523</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31:D31"/>
    <mergeCell ref="E31:F31"/>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 ref="B51:H51"/>
    <mergeCell ref="B52:H52"/>
    <mergeCell ref="B47:E47"/>
    <mergeCell ref="F47:H47"/>
    <mergeCell ref="B48:E48"/>
    <mergeCell ref="F48:H48"/>
    <mergeCell ref="B49:E49"/>
    <mergeCell ref="F49:H49"/>
    <mergeCell ref="F44:H44"/>
    <mergeCell ref="B45:H45"/>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C11:D11"/>
    <mergeCell ref="B5:H5"/>
    <mergeCell ref="B6:H6"/>
    <mergeCell ref="B7:H7"/>
    <mergeCell ref="B8:E8"/>
    <mergeCell ref="F8:G8"/>
    <mergeCell ref="B9:E9"/>
    <mergeCell ref="F9:G9"/>
    <mergeCell ref="B10:H10"/>
  </mergeCells>
  <conditionalFormatting sqref="B36:F36">
    <cfRule type="containsText" dxfId="131" priority="1" operator="containsText" text="NO DISPONIBLE">
      <formula>NOT(ISERROR(SEARCH("NO DISPONIBLE",B36)))</formula>
    </cfRule>
    <cfRule type="cellIs" dxfId="130" priority="2" stopIfTrue="1" operator="greaterThanOrEqual">
      <formula>0.7</formula>
    </cfRule>
    <cfRule type="cellIs" dxfId="129" priority="3" stopIfTrue="1" operator="between">
      <formula>0.5</formula>
      <formula>0.7</formula>
    </cfRule>
    <cfRule type="cellIs" dxfId="128" priority="4" stopIfTrue="1" operator="lessThanOrEqual">
      <formula>0.5</formula>
    </cfRule>
  </conditionalFormatting>
  <hyperlinks>
    <hyperlink ref="B50" r:id="rId1" xr:uid="{20E8CD05-E50E-3D48-BCBD-C17A2D2CDA0A}"/>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D4838411-8C54-2B4D-BECA-8C900AA34CAE}">
          <x14:colorSeries rgb="FF376092"/>
          <x14:colorNegative rgb="FFD00000"/>
          <x14:colorAxis rgb="FF000000"/>
          <x14:colorMarkers rgb="FFD00000"/>
          <x14:colorFirst rgb="FFD00000"/>
          <x14:colorLast rgb="FFD00000"/>
          <x14:colorHigh rgb="FFD00000"/>
          <x14:colorLow rgb="FFD00000"/>
          <x14:sparklines>
            <x14:sparkline>
              <xm:f>'A. 4.1.1.1.26.2'!B36:F36</xm:f>
              <xm:sqref>G36</xm:sqref>
            </x14:sparkline>
          </x14:sparklines>
        </x14:sparklineGroup>
      </x14:sparklineGroup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4B21B-5EDE-FF40-9D42-70FF6E490C0F}">
  <sheetPr>
    <pageSetUpPr fitToPage="1"/>
  </sheetPr>
  <dimension ref="B1:Q52"/>
  <sheetViews>
    <sheetView showGridLines="0" view="pageBreakPreview" topLeftCell="A33" zoomScale="169"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135</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605</v>
      </c>
      <c r="G9" s="102"/>
      <c r="H9" s="20" t="s">
        <v>107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602</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60" customHeight="1" x14ac:dyDescent="0.2">
      <c r="B20" s="100" t="s">
        <v>136</v>
      </c>
      <c r="C20" s="101"/>
      <c r="D20" s="101"/>
      <c r="E20" s="101"/>
      <c r="F20" s="101"/>
      <c r="G20" s="101"/>
      <c r="H20" s="104"/>
    </row>
    <row r="21" spans="2:9" ht="15.75" customHeight="1" x14ac:dyDescent="0.2">
      <c r="B21" s="80" t="s">
        <v>39</v>
      </c>
      <c r="C21" s="81"/>
      <c r="D21" s="81"/>
      <c r="E21" s="81"/>
      <c r="F21" s="81"/>
      <c r="G21" s="81"/>
      <c r="H21" s="84"/>
    </row>
    <row r="22" spans="2:9" ht="28" customHeight="1" x14ac:dyDescent="0.2">
      <c r="B22" s="100" t="s">
        <v>137</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v>33</v>
      </c>
      <c r="C27" s="127"/>
      <c r="D27" s="103">
        <v>2022</v>
      </c>
      <c r="E27" s="102"/>
      <c r="F27" s="28">
        <v>69</v>
      </c>
      <c r="G27" s="43">
        <f>(F27/B27)-1</f>
        <v>1.0909090909090908</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130</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v>
      </c>
      <c r="C36" s="44">
        <v>0.25</v>
      </c>
      <c r="D36" s="44">
        <v>0.42109999999999997</v>
      </c>
      <c r="E36" s="44" t="s">
        <v>587</v>
      </c>
      <c r="F36" s="44">
        <v>0.42030000000000001</v>
      </c>
      <c r="G36" s="78"/>
      <c r="H36" s="79"/>
    </row>
    <row r="37" spans="2:8" ht="14" customHeight="1" x14ac:dyDescent="0.2">
      <c r="B37" s="80" t="s">
        <v>68</v>
      </c>
      <c r="C37" s="81"/>
      <c r="D37" s="81"/>
      <c r="E37" s="82"/>
      <c r="F37" s="83" t="s">
        <v>69</v>
      </c>
      <c r="G37" s="81"/>
      <c r="H37" s="84"/>
    </row>
    <row r="38" spans="2:8" ht="25.25" customHeight="1" x14ac:dyDescent="0.2">
      <c r="B38" s="100" t="s">
        <v>138</v>
      </c>
      <c r="C38" s="101"/>
      <c r="D38" s="101"/>
      <c r="E38" s="102"/>
      <c r="F38" s="103" t="s">
        <v>141</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139</v>
      </c>
      <c r="G40" s="101"/>
      <c r="H40" s="104"/>
    </row>
    <row r="41" spans="2:8" ht="15" customHeight="1" x14ac:dyDescent="0.2">
      <c r="B41" s="80" t="s">
        <v>74</v>
      </c>
      <c r="C41" s="81"/>
      <c r="D41" s="81"/>
      <c r="E41" s="82"/>
      <c r="F41" s="83" t="s">
        <v>75</v>
      </c>
      <c r="G41" s="81"/>
      <c r="H41" s="84"/>
    </row>
    <row r="42" spans="2:8" ht="28.25" customHeight="1" x14ac:dyDescent="0.2">
      <c r="B42" s="100" t="s">
        <v>140</v>
      </c>
      <c r="C42" s="101"/>
      <c r="D42" s="101"/>
      <c r="E42" s="102"/>
      <c r="F42" s="103" t="s">
        <v>142</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139</v>
      </c>
      <c r="G44" s="101"/>
      <c r="H44" s="104"/>
    </row>
    <row r="45" spans="2:8" ht="14" customHeight="1" x14ac:dyDescent="0.2">
      <c r="B45" s="128" t="s">
        <v>79</v>
      </c>
      <c r="C45" s="129"/>
      <c r="D45" s="129"/>
      <c r="E45" s="129"/>
      <c r="F45" s="129"/>
      <c r="G45" s="129"/>
      <c r="H45" s="130"/>
    </row>
    <row r="46" spans="2:8" ht="16.25" customHeight="1" x14ac:dyDescent="0.2">
      <c r="B46" s="100" t="s">
        <v>117</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00" t="s">
        <v>127</v>
      </c>
      <c r="C48" s="101"/>
      <c r="D48" s="101"/>
      <c r="E48" s="102"/>
      <c r="F48" s="103" t="s">
        <v>116</v>
      </c>
      <c r="G48" s="101"/>
      <c r="H48" s="104"/>
    </row>
    <row r="49" spans="2:8" ht="16.5" customHeight="1" x14ac:dyDescent="0.2">
      <c r="B49" s="80" t="s">
        <v>83</v>
      </c>
      <c r="C49" s="81"/>
      <c r="D49" s="81"/>
      <c r="E49" s="82"/>
      <c r="F49" s="83" t="s">
        <v>84</v>
      </c>
      <c r="G49" s="81"/>
      <c r="H49" s="84"/>
    </row>
    <row r="50" spans="2:8" ht="15" customHeight="1" thickBot="1" x14ac:dyDescent="0.25">
      <c r="B50" s="131" t="s">
        <v>115</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31:D31"/>
    <mergeCell ref="E31:F31"/>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 ref="B51:H51"/>
    <mergeCell ref="B52:H52"/>
    <mergeCell ref="B47:E47"/>
    <mergeCell ref="F47:H47"/>
    <mergeCell ref="B48:E48"/>
    <mergeCell ref="F48:H48"/>
    <mergeCell ref="B49:E49"/>
    <mergeCell ref="F49:H49"/>
    <mergeCell ref="F44:H44"/>
    <mergeCell ref="B45:H45"/>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C11:D11"/>
    <mergeCell ref="B5:H5"/>
    <mergeCell ref="B6:H6"/>
    <mergeCell ref="B7:H7"/>
    <mergeCell ref="B8:E8"/>
    <mergeCell ref="F8:G8"/>
    <mergeCell ref="B9:E9"/>
    <mergeCell ref="F9:G9"/>
    <mergeCell ref="B10:H10"/>
  </mergeCells>
  <conditionalFormatting sqref="B36:F36">
    <cfRule type="containsText" dxfId="379" priority="1" operator="containsText" text="NO DISPONIBLE">
      <formula>NOT(ISERROR(SEARCH("NO DISPONIBLE",B36)))</formula>
    </cfRule>
    <cfRule type="cellIs" dxfId="378" priority="2" stopIfTrue="1" operator="greaterThanOrEqual">
      <formula>0.7</formula>
    </cfRule>
    <cfRule type="cellIs" dxfId="377" priority="3" stopIfTrue="1" operator="between">
      <formula>0.5</formula>
      <formula>0.7</formula>
    </cfRule>
    <cfRule type="cellIs" dxfId="376" priority="4" stopIfTrue="1" operator="lessThanOrEqual">
      <formula>0.5</formula>
    </cfRule>
  </conditionalFormatting>
  <hyperlinks>
    <hyperlink ref="B50" r:id="rId1" xr:uid="{0F7C5FB6-A052-6444-89AD-0C2782C348B8}"/>
  </hyperlinks>
  <printOptions horizontalCentered="1" verticalCentered="1"/>
  <pageMargins left="0.19685039370078741" right="0.19685039370078741" top="0.39370078740157483" bottom="0.39370078740157483" header="0.31496062992125984" footer="0.31496062992125984"/>
  <pageSetup paperSize="5" scale="7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8B603325-CB1C-0F48-9E14-F06BA6B46902}">
          <x14:colorSeries rgb="FF376092"/>
          <x14:colorNegative rgb="FFD00000"/>
          <x14:colorAxis rgb="FF000000"/>
          <x14:colorMarkers rgb="FFD00000"/>
          <x14:colorFirst rgb="FFD00000"/>
          <x14:colorLast rgb="FFD00000"/>
          <x14:colorHigh rgb="FFD00000"/>
          <x14:colorLow rgb="FFD00000"/>
          <x14:sparklines>
            <x14:sparkline>
              <xm:f>'A - 4.1.1.1.2.2'!B36:F36</xm:f>
              <xm:sqref>G36</xm:sqref>
            </x14:sparkline>
          </x14:sparklines>
        </x14:sparklineGroup>
      </x14:sparklineGroup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5EE50-6B3B-BB43-9B1E-11B9043DB6DD}">
  <sheetPr>
    <tabColor theme="9"/>
    <pageSetUpPr fitToPage="1"/>
  </sheetPr>
  <dimension ref="B1:Q52"/>
  <sheetViews>
    <sheetView showGridLines="0" view="pageBreakPreview" topLeftCell="A33" zoomScale="163" zoomScaleNormal="68" zoomScaleSheetLayoutView="190" workbookViewId="0">
      <selection activeCell="B38" sqref="B38:E38"/>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552</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694</v>
      </c>
      <c r="G9" s="102"/>
      <c r="H9" s="20" t="s">
        <v>97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45" customHeight="1" x14ac:dyDescent="0.2">
      <c r="B20" s="100" t="s">
        <v>553</v>
      </c>
      <c r="C20" s="101"/>
      <c r="D20" s="101"/>
      <c r="E20" s="101"/>
      <c r="F20" s="101"/>
      <c r="G20" s="101"/>
      <c r="H20" s="104"/>
    </row>
    <row r="21" spans="2:9" ht="15.75" customHeight="1" x14ac:dyDescent="0.2">
      <c r="B21" s="80" t="s">
        <v>39</v>
      </c>
      <c r="C21" s="81"/>
      <c r="D21" s="81"/>
      <c r="E21" s="81"/>
      <c r="F21" s="81"/>
      <c r="G21" s="81"/>
      <c r="H21" s="84"/>
    </row>
    <row r="22" spans="2:9" ht="32" customHeight="1" x14ac:dyDescent="0.2">
      <c r="B22" s="100" t="s">
        <v>554</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v>126</v>
      </c>
      <c r="C27" s="127"/>
      <c r="D27" s="103">
        <v>2022</v>
      </c>
      <c r="E27" s="102"/>
      <c r="F27" s="28">
        <v>394</v>
      </c>
      <c r="G27" s="43">
        <f>(F27/B27)-1</f>
        <v>2.126984126984127</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555</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v>
      </c>
      <c r="C36" s="44">
        <v>0.86919999999999997</v>
      </c>
      <c r="D36" s="44">
        <v>1.2258</v>
      </c>
      <c r="E36" s="44" t="s">
        <v>587</v>
      </c>
      <c r="F36" s="44">
        <v>0.78169999999999995</v>
      </c>
      <c r="G36" s="78"/>
      <c r="H36" s="79"/>
    </row>
    <row r="37" spans="2:8" ht="14" customHeight="1" x14ac:dyDescent="0.2">
      <c r="B37" s="80" t="s">
        <v>68</v>
      </c>
      <c r="C37" s="81"/>
      <c r="D37" s="81"/>
      <c r="E37" s="82"/>
      <c r="F37" s="83" t="s">
        <v>69</v>
      </c>
      <c r="G37" s="81"/>
      <c r="H37" s="84"/>
    </row>
    <row r="38" spans="2:8" ht="25.25" customHeight="1" x14ac:dyDescent="0.2">
      <c r="B38" s="100" t="s">
        <v>557</v>
      </c>
      <c r="C38" s="101"/>
      <c r="D38" s="101"/>
      <c r="E38" s="102"/>
      <c r="F38" s="103" t="s">
        <v>556</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216</v>
      </c>
      <c r="G40" s="101"/>
      <c r="H40" s="104"/>
    </row>
    <row r="41" spans="2:8" ht="15" customHeight="1" x14ac:dyDescent="0.2">
      <c r="B41" s="80" t="s">
        <v>74</v>
      </c>
      <c r="C41" s="81"/>
      <c r="D41" s="81"/>
      <c r="E41" s="82"/>
      <c r="F41" s="83" t="s">
        <v>75</v>
      </c>
      <c r="G41" s="81"/>
      <c r="H41" s="84"/>
    </row>
    <row r="42" spans="2:8" ht="28.25" customHeight="1" x14ac:dyDescent="0.2">
      <c r="B42" s="100" t="s">
        <v>559</v>
      </c>
      <c r="C42" s="101"/>
      <c r="D42" s="101"/>
      <c r="E42" s="102"/>
      <c r="F42" s="103" t="s">
        <v>558</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216</v>
      </c>
      <c r="G44" s="101"/>
      <c r="H44" s="104"/>
    </row>
    <row r="45" spans="2:8" ht="14" customHeight="1" x14ac:dyDescent="0.2">
      <c r="B45" s="128" t="s">
        <v>79</v>
      </c>
      <c r="C45" s="129"/>
      <c r="D45" s="129"/>
      <c r="E45" s="129"/>
      <c r="F45" s="129"/>
      <c r="G45" s="129"/>
      <c r="H45" s="130"/>
    </row>
    <row r="46" spans="2:8" ht="16.25" customHeight="1" x14ac:dyDescent="0.2">
      <c r="B46" s="100" t="s">
        <v>560</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64" t="s">
        <v>698</v>
      </c>
      <c r="C48" s="101"/>
      <c r="D48" s="101"/>
      <c r="E48" s="102"/>
      <c r="F48" s="103" t="s">
        <v>361</v>
      </c>
      <c r="G48" s="101"/>
      <c r="H48" s="104"/>
    </row>
    <row r="49" spans="2:8" ht="16.5" customHeight="1" x14ac:dyDescent="0.2">
      <c r="B49" s="80" t="s">
        <v>83</v>
      </c>
      <c r="C49" s="81"/>
      <c r="D49" s="81"/>
      <c r="E49" s="82"/>
      <c r="F49" s="83" t="s">
        <v>84</v>
      </c>
      <c r="G49" s="81"/>
      <c r="H49" s="84"/>
    </row>
    <row r="50" spans="2:8" ht="15" customHeight="1" thickBot="1" x14ac:dyDescent="0.25">
      <c r="B50" s="163" t="s">
        <v>523</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31:D31"/>
    <mergeCell ref="E31:F31"/>
    <mergeCell ref="G31:H31"/>
    <mergeCell ref="B50:E50"/>
    <mergeCell ref="F50:H50"/>
    <mergeCell ref="B46:H46"/>
    <mergeCell ref="B40:E40"/>
    <mergeCell ref="F40:H40"/>
    <mergeCell ref="B41:E41"/>
    <mergeCell ref="F41:H41"/>
    <mergeCell ref="B42:E42"/>
    <mergeCell ref="F42:H42"/>
    <mergeCell ref="B43:E43"/>
    <mergeCell ref="F43:H43"/>
    <mergeCell ref="B44:E44"/>
    <mergeCell ref="F44:H44"/>
    <mergeCell ref="B51:H51"/>
    <mergeCell ref="B52:H52"/>
    <mergeCell ref="B47:E47"/>
    <mergeCell ref="F47:H47"/>
    <mergeCell ref="B48:E48"/>
    <mergeCell ref="F48:H48"/>
    <mergeCell ref="B49:E49"/>
    <mergeCell ref="F49:H49"/>
    <mergeCell ref="B45:H45"/>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B29:H29"/>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C11:D11"/>
    <mergeCell ref="B5:H5"/>
    <mergeCell ref="B6:H6"/>
    <mergeCell ref="B7:H7"/>
    <mergeCell ref="B8:E8"/>
    <mergeCell ref="F8:G8"/>
    <mergeCell ref="B9:E9"/>
    <mergeCell ref="F9:G9"/>
    <mergeCell ref="B10:H10"/>
  </mergeCells>
  <conditionalFormatting sqref="B36:F36">
    <cfRule type="containsText" dxfId="127" priority="1" operator="containsText" text="NO DISPONIBLE">
      <formula>NOT(ISERROR(SEARCH("NO DISPONIBLE",B36)))</formula>
    </cfRule>
    <cfRule type="cellIs" dxfId="126" priority="2" stopIfTrue="1" operator="greaterThanOrEqual">
      <formula>0.7</formula>
    </cfRule>
    <cfRule type="cellIs" dxfId="125" priority="3" stopIfTrue="1" operator="between">
      <formula>0.5</formula>
      <formula>0.7</formula>
    </cfRule>
    <cfRule type="cellIs" dxfId="124" priority="4" stopIfTrue="1" operator="lessThanOrEqual">
      <formula>0.5</formula>
    </cfRule>
  </conditionalFormatting>
  <hyperlinks>
    <hyperlink ref="B50" r:id="rId1" xr:uid="{728086C5-472E-AF49-A2DE-E9E44E0236C9}"/>
  </hyperlinks>
  <printOptions horizontalCentered="1" verticalCentered="1"/>
  <pageMargins left="0.19685039370078741" right="0.19685039370078741" top="0.39370078740157483" bottom="0.39370078740157483" header="0.31496062992125984" footer="0.31496062992125984"/>
  <pageSetup paperSize="5" scale="7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1F7EE34C-DE00-FC49-BB02-4FD3E0FA5041}">
          <x14:colorSeries rgb="FF376092"/>
          <x14:colorNegative rgb="FFD00000"/>
          <x14:colorAxis rgb="FF000000"/>
          <x14:colorMarkers rgb="FFD00000"/>
          <x14:colorFirst rgb="FFD00000"/>
          <x14:colorLast rgb="FFD00000"/>
          <x14:colorHigh rgb="FFD00000"/>
          <x14:colorLow rgb="FFD00000"/>
          <x14:sparklines>
            <x14:sparkline>
              <xm:f>'C. 4.1.1.1.27'!B36:F36</xm:f>
              <xm:sqref>G36</xm:sqref>
            </x14:sparkline>
          </x14:sparklines>
        </x14:sparklineGroup>
      </x14:sparklineGroup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0C3759-E7CE-7346-8A28-CF1D6D1CC1E8}">
  <sheetPr>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561</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694</v>
      </c>
      <c r="G9" s="102"/>
      <c r="H9" s="20" t="s">
        <v>107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45" customHeight="1" x14ac:dyDescent="0.2">
      <c r="B20" s="100" t="s">
        <v>562</v>
      </c>
      <c r="C20" s="101"/>
      <c r="D20" s="101"/>
      <c r="E20" s="101"/>
      <c r="F20" s="101"/>
      <c r="G20" s="101"/>
      <c r="H20" s="104"/>
    </row>
    <row r="21" spans="2:9" ht="15.75" customHeight="1" x14ac:dyDescent="0.2">
      <c r="B21" s="80" t="s">
        <v>39</v>
      </c>
      <c r="C21" s="81"/>
      <c r="D21" s="81"/>
      <c r="E21" s="81"/>
      <c r="F21" s="81"/>
      <c r="G21" s="81"/>
      <c r="H21" s="84"/>
    </row>
    <row r="22" spans="2:9" ht="36" customHeight="1" x14ac:dyDescent="0.2">
      <c r="B22" s="100" t="s">
        <v>695</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v>126</v>
      </c>
      <c r="C27" s="127"/>
      <c r="D27" s="103">
        <v>2022</v>
      </c>
      <c r="E27" s="102"/>
      <c r="F27" s="28">
        <v>394</v>
      </c>
      <c r="G27" s="43">
        <f>(F27/B27)-1</f>
        <v>2.126984126984127</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555</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v>
      </c>
      <c r="C36" s="44">
        <v>0.86919999999999997</v>
      </c>
      <c r="D36" s="44">
        <v>1.2258</v>
      </c>
      <c r="E36" s="44" t="s">
        <v>587</v>
      </c>
      <c r="F36" s="44">
        <v>0.78169999999999995</v>
      </c>
      <c r="G36" s="78"/>
      <c r="H36" s="79"/>
    </row>
    <row r="37" spans="2:8" ht="14" customHeight="1" x14ac:dyDescent="0.2">
      <c r="B37" s="80" t="s">
        <v>68</v>
      </c>
      <c r="C37" s="81"/>
      <c r="D37" s="81"/>
      <c r="E37" s="82"/>
      <c r="F37" s="83" t="s">
        <v>69</v>
      </c>
      <c r="G37" s="81"/>
      <c r="H37" s="84"/>
    </row>
    <row r="38" spans="2:8" ht="25.25" customHeight="1" x14ac:dyDescent="0.2">
      <c r="B38" s="100" t="s">
        <v>564</v>
      </c>
      <c r="C38" s="101"/>
      <c r="D38" s="101"/>
      <c r="E38" s="102"/>
      <c r="F38" s="103" t="s">
        <v>563</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216</v>
      </c>
      <c r="G40" s="101"/>
      <c r="H40" s="104"/>
    </row>
    <row r="41" spans="2:8" ht="15" customHeight="1" x14ac:dyDescent="0.2">
      <c r="B41" s="80" t="s">
        <v>74</v>
      </c>
      <c r="C41" s="81"/>
      <c r="D41" s="81"/>
      <c r="E41" s="82"/>
      <c r="F41" s="83" t="s">
        <v>75</v>
      </c>
      <c r="G41" s="81"/>
      <c r="H41" s="84"/>
    </row>
    <row r="42" spans="2:8" ht="28.25" customHeight="1" x14ac:dyDescent="0.2">
      <c r="B42" s="100" t="s">
        <v>566</v>
      </c>
      <c r="C42" s="101"/>
      <c r="D42" s="101"/>
      <c r="E42" s="102"/>
      <c r="F42" s="103" t="s">
        <v>565</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216</v>
      </c>
      <c r="G44" s="101"/>
      <c r="H44" s="104"/>
    </row>
    <row r="45" spans="2:8" ht="14" customHeight="1" x14ac:dyDescent="0.2">
      <c r="B45" s="128" t="s">
        <v>79</v>
      </c>
      <c r="C45" s="129"/>
      <c r="D45" s="129"/>
      <c r="E45" s="129"/>
      <c r="F45" s="129"/>
      <c r="G45" s="129"/>
      <c r="H45" s="130"/>
    </row>
    <row r="46" spans="2:8" ht="16.25" customHeight="1" x14ac:dyDescent="0.2">
      <c r="B46" s="100" t="s">
        <v>560</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64" t="s">
        <v>698</v>
      </c>
      <c r="C48" s="101"/>
      <c r="D48" s="101"/>
      <c r="E48" s="102"/>
      <c r="F48" s="103" t="s">
        <v>361</v>
      </c>
      <c r="G48" s="101"/>
      <c r="H48" s="104"/>
    </row>
    <row r="49" spans="2:8" ht="16.5" customHeight="1" x14ac:dyDescent="0.2">
      <c r="B49" s="80" t="s">
        <v>83</v>
      </c>
      <c r="C49" s="81"/>
      <c r="D49" s="81"/>
      <c r="E49" s="82"/>
      <c r="F49" s="83" t="s">
        <v>84</v>
      </c>
      <c r="G49" s="81"/>
      <c r="H49" s="84"/>
    </row>
    <row r="50" spans="2:8" ht="15" customHeight="1" thickBot="1" x14ac:dyDescent="0.25">
      <c r="B50" s="163" t="s">
        <v>523</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E31:F31"/>
    <mergeCell ref="G31:H31"/>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B23:E23"/>
    <mergeCell ref="F23:H23"/>
    <mergeCell ref="B24:E24"/>
    <mergeCell ref="F24:H24"/>
    <mergeCell ref="B25:E25"/>
    <mergeCell ref="F25:H25"/>
    <mergeCell ref="B26:C26"/>
    <mergeCell ref="D26:E26"/>
    <mergeCell ref="B27:C27"/>
    <mergeCell ref="D27:E27"/>
    <mergeCell ref="B28:H28"/>
    <mergeCell ref="B29:H29"/>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31:D31"/>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F36">
    <cfRule type="containsText" dxfId="123" priority="1" operator="containsText" text="NO DISPONIBLE">
      <formula>NOT(ISERROR(SEARCH("NO DISPONIBLE",B36)))</formula>
    </cfRule>
    <cfRule type="cellIs" dxfId="122" priority="2" stopIfTrue="1" operator="greaterThanOrEqual">
      <formula>0.7</formula>
    </cfRule>
    <cfRule type="cellIs" dxfId="121" priority="3" stopIfTrue="1" operator="between">
      <formula>0.5</formula>
      <formula>0.7</formula>
    </cfRule>
    <cfRule type="cellIs" dxfId="120" priority="4" stopIfTrue="1" operator="lessThanOrEqual">
      <formula>0.5</formula>
    </cfRule>
  </conditionalFormatting>
  <hyperlinks>
    <hyperlink ref="B50" r:id="rId1" xr:uid="{2E32A515-16FB-764B-9779-D616BFBABD94}"/>
  </hyperlinks>
  <printOptions horizontalCentered="1" verticalCentered="1"/>
  <pageMargins left="0.19685039370078741" right="0.19685039370078741" top="0.39370078740157483" bottom="0.39370078740157483" header="0.31496062992125984" footer="0.31496062992125984"/>
  <pageSetup paperSize="5" scale="7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3F257C7E-606F-8447-986C-2246F3A05598}">
          <x14:colorSeries rgb="FF376092"/>
          <x14:colorNegative rgb="FFD00000"/>
          <x14:colorAxis rgb="FF000000"/>
          <x14:colorMarkers rgb="FFD00000"/>
          <x14:colorFirst rgb="FFD00000"/>
          <x14:colorLast rgb="FFD00000"/>
          <x14:colorHigh rgb="FFD00000"/>
          <x14:colorLow rgb="FFD00000"/>
          <x14:sparklines>
            <x14:sparkline>
              <xm:f>'A. 4.1.1.1.27.1'!B36:F36</xm:f>
              <xm:sqref>G36</xm:sqref>
            </x14:sparkline>
          </x14:sparklines>
        </x14:sparklineGroup>
      </x14:sparklineGroup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AAB65-BBB3-BC46-84E6-DFE1F4212318}">
  <sheetPr>
    <tabColor theme="9"/>
    <pageSetUpPr fitToPage="1"/>
  </sheetPr>
  <dimension ref="B1:Q52"/>
  <sheetViews>
    <sheetView showGridLines="0" view="pageBreakPreview" topLeftCell="A33" zoomScale="163" zoomScaleNormal="68" zoomScaleSheetLayoutView="190" workbookViewId="0">
      <selection activeCell="B37" sqref="B37:E37"/>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567</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37" customHeight="1" x14ac:dyDescent="0.2">
      <c r="B9" s="100" t="s">
        <v>94</v>
      </c>
      <c r="C9" s="101"/>
      <c r="D9" s="101"/>
      <c r="E9" s="102"/>
      <c r="F9" s="103" t="s">
        <v>696</v>
      </c>
      <c r="G9" s="102"/>
      <c r="H9" s="20" t="s">
        <v>568</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26.75" customHeight="1" x14ac:dyDescent="0.2">
      <c r="B20" s="100" t="s">
        <v>569</v>
      </c>
      <c r="C20" s="101"/>
      <c r="D20" s="101"/>
      <c r="E20" s="101"/>
      <c r="F20" s="101"/>
      <c r="G20" s="101"/>
      <c r="H20" s="104"/>
    </row>
    <row r="21" spans="2:9" ht="15.75" customHeight="1" x14ac:dyDescent="0.2">
      <c r="B21" s="80" t="s">
        <v>39</v>
      </c>
      <c r="C21" s="81"/>
      <c r="D21" s="81"/>
      <c r="E21" s="81"/>
      <c r="F21" s="81"/>
      <c r="G21" s="81"/>
      <c r="H21" s="84"/>
    </row>
    <row r="22" spans="2:9" ht="31" customHeight="1" x14ac:dyDescent="0.2">
      <c r="B22" s="100" t="s">
        <v>570</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v>47</v>
      </c>
      <c r="C27" s="127"/>
      <c r="D27" s="103">
        <v>2022</v>
      </c>
      <c r="E27" s="102"/>
      <c r="F27" s="28">
        <v>45</v>
      </c>
      <c r="G27" s="43">
        <f>(F27/B27)-1</f>
        <v>-4.2553191489361653E-2</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571</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0.8</v>
      </c>
      <c r="C36" s="44">
        <v>1</v>
      </c>
      <c r="D36" s="44">
        <v>1</v>
      </c>
      <c r="E36" s="44" t="s">
        <v>587</v>
      </c>
      <c r="F36" s="44">
        <v>0.71109999999999995</v>
      </c>
      <c r="G36" s="78"/>
      <c r="H36" s="79"/>
    </row>
    <row r="37" spans="2:8" ht="14" customHeight="1" x14ac:dyDescent="0.2">
      <c r="B37" s="80" t="s">
        <v>68</v>
      </c>
      <c r="C37" s="81"/>
      <c r="D37" s="81"/>
      <c r="E37" s="82"/>
      <c r="F37" s="83" t="s">
        <v>69</v>
      </c>
      <c r="G37" s="81"/>
      <c r="H37" s="84"/>
    </row>
    <row r="38" spans="2:8" ht="25.25" customHeight="1" x14ac:dyDescent="0.2">
      <c r="B38" s="100" t="s">
        <v>573</v>
      </c>
      <c r="C38" s="101"/>
      <c r="D38" s="101"/>
      <c r="E38" s="102"/>
      <c r="F38" s="103" t="s">
        <v>572</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73</v>
      </c>
      <c r="G40" s="101"/>
      <c r="H40" s="104"/>
    </row>
    <row r="41" spans="2:8" ht="15" customHeight="1" x14ac:dyDescent="0.2">
      <c r="B41" s="80" t="s">
        <v>74</v>
      </c>
      <c r="C41" s="81"/>
      <c r="D41" s="81"/>
      <c r="E41" s="82"/>
      <c r="F41" s="83" t="s">
        <v>75</v>
      </c>
      <c r="G41" s="81"/>
      <c r="H41" s="84"/>
    </row>
    <row r="42" spans="2:8" ht="28.25" customHeight="1" x14ac:dyDescent="0.2">
      <c r="B42" s="100" t="s">
        <v>576</v>
      </c>
      <c r="C42" s="101"/>
      <c r="D42" s="101"/>
      <c r="E42" s="102"/>
      <c r="F42" s="103" t="s">
        <v>575</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574</v>
      </c>
      <c r="G44" s="101"/>
      <c r="H44" s="104"/>
    </row>
    <row r="45" spans="2:8" ht="14" customHeight="1" x14ac:dyDescent="0.2">
      <c r="B45" s="128" t="s">
        <v>79</v>
      </c>
      <c r="C45" s="129"/>
      <c r="D45" s="129"/>
      <c r="E45" s="129"/>
      <c r="F45" s="129"/>
      <c r="G45" s="129"/>
      <c r="H45" s="130"/>
    </row>
    <row r="46" spans="2:8" ht="16.25" customHeight="1" x14ac:dyDescent="0.2">
      <c r="B46" s="100" t="s">
        <v>560</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64" t="s">
        <v>697</v>
      </c>
      <c r="C48" s="101"/>
      <c r="D48" s="101"/>
      <c r="E48" s="102"/>
      <c r="F48" s="103" t="s">
        <v>361</v>
      </c>
      <c r="G48" s="101"/>
      <c r="H48" s="104"/>
    </row>
    <row r="49" spans="2:8" ht="16.5" customHeight="1" x14ac:dyDescent="0.2">
      <c r="B49" s="80" t="s">
        <v>83</v>
      </c>
      <c r="C49" s="81"/>
      <c r="D49" s="81"/>
      <c r="E49" s="82"/>
      <c r="F49" s="83" t="s">
        <v>84</v>
      </c>
      <c r="G49" s="81"/>
      <c r="H49" s="84"/>
    </row>
    <row r="50" spans="2:8" ht="15" customHeight="1" thickBot="1" x14ac:dyDescent="0.25">
      <c r="B50" s="163" t="s">
        <v>523</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31:D31"/>
    <mergeCell ref="E31:F31"/>
    <mergeCell ref="G31:H31"/>
    <mergeCell ref="B50:E50"/>
    <mergeCell ref="F50:H50"/>
    <mergeCell ref="B46:H46"/>
    <mergeCell ref="B40:E40"/>
    <mergeCell ref="F40:H40"/>
    <mergeCell ref="B41:E41"/>
    <mergeCell ref="F41:H41"/>
    <mergeCell ref="B42:E42"/>
    <mergeCell ref="F42:H42"/>
    <mergeCell ref="B43:E43"/>
    <mergeCell ref="F43:H43"/>
    <mergeCell ref="B44:E44"/>
    <mergeCell ref="F44:H44"/>
    <mergeCell ref="B51:H51"/>
    <mergeCell ref="B52:H52"/>
    <mergeCell ref="B47:E47"/>
    <mergeCell ref="F47:H47"/>
    <mergeCell ref="B48:E48"/>
    <mergeCell ref="F48:H48"/>
    <mergeCell ref="B49:E49"/>
    <mergeCell ref="F49:H49"/>
    <mergeCell ref="B45:H45"/>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B29:H29"/>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C11:D11"/>
    <mergeCell ref="B5:H5"/>
    <mergeCell ref="B6:H6"/>
    <mergeCell ref="B7:H7"/>
    <mergeCell ref="B8:E8"/>
    <mergeCell ref="F8:G8"/>
    <mergeCell ref="B9:E9"/>
    <mergeCell ref="F9:G9"/>
    <mergeCell ref="B10:H10"/>
  </mergeCells>
  <conditionalFormatting sqref="B36:F36">
    <cfRule type="containsText" dxfId="119" priority="1" operator="containsText" text="NO DISPONIBLE">
      <formula>NOT(ISERROR(SEARCH("NO DISPONIBLE",B36)))</formula>
    </cfRule>
    <cfRule type="cellIs" dxfId="118" priority="2" stopIfTrue="1" operator="greaterThanOrEqual">
      <formula>0.7</formula>
    </cfRule>
    <cfRule type="cellIs" dxfId="117" priority="3" stopIfTrue="1" operator="between">
      <formula>0.5</formula>
      <formula>0.7</formula>
    </cfRule>
    <cfRule type="cellIs" dxfId="116" priority="4" stopIfTrue="1" operator="lessThanOrEqual">
      <formula>0.5</formula>
    </cfRule>
  </conditionalFormatting>
  <hyperlinks>
    <hyperlink ref="B50" r:id="rId1" xr:uid="{FE0413A5-C1C8-824B-95F8-BE0021820134}"/>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C6CC2B44-AE1E-4D43-869C-1CDED3883FA1}">
          <x14:colorSeries rgb="FF376092"/>
          <x14:colorNegative rgb="FFD00000"/>
          <x14:colorAxis rgb="FF000000"/>
          <x14:colorMarkers rgb="FFD00000"/>
          <x14:colorFirst rgb="FFD00000"/>
          <x14:colorLast rgb="FFD00000"/>
          <x14:colorHigh rgb="FFD00000"/>
          <x14:colorLow rgb="FFD00000"/>
          <x14:sparklines>
            <x14:sparkline>
              <xm:f>'C. 4.1.1.1.28'!B36:F36</xm:f>
              <xm:sqref>G36</xm:sqref>
            </x14:sparkline>
          </x14:sparklines>
        </x14:sparklineGroup>
      </x14:sparklineGroup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BE498-4C2C-1243-ACD1-84B1B98C0033}">
  <sheetPr>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937</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36" customHeight="1" x14ac:dyDescent="0.2">
      <c r="B9" s="100" t="s">
        <v>94</v>
      </c>
      <c r="C9" s="101"/>
      <c r="D9" s="101"/>
      <c r="E9" s="102"/>
      <c r="F9" s="103" t="s">
        <v>696</v>
      </c>
      <c r="G9" s="102"/>
      <c r="H9" s="20" t="s">
        <v>107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26.75" customHeight="1" x14ac:dyDescent="0.2">
      <c r="B20" s="100" t="s">
        <v>569</v>
      </c>
      <c r="C20" s="101"/>
      <c r="D20" s="101"/>
      <c r="E20" s="101"/>
      <c r="F20" s="101"/>
      <c r="G20" s="101"/>
      <c r="H20" s="104"/>
    </row>
    <row r="21" spans="2:9" ht="15.75" customHeight="1" x14ac:dyDescent="0.2">
      <c r="B21" s="80" t="s">
        <v>39</v>
      </c>
      <c r="C21" s="81"/>
      <c r="D21" s="81"/>
      <c r="E21" s="81"/>
      <c r="F21" s="81"/>
      <c r="G21" s="81"/>
      <c r="H21" s="84"/>
    </row>
    <row r="22" spans="2:9" ht="35" customHeight="1" x14ac:dyDescent="0.2">
      <c r="B22" s="100" t="s">
        <v>938</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v>47</v>
      </c>
      <c r="C27" s="127"/>
      <c r="D27" s="103">
        <v>2022</v>
      </c>
      <c r="E27" s="102"/>
      <c r="F27" s="28">
        <v>45</v>
      </c>
      <c r="G27" s="43">
        <f>(F27/B27)-1</f>
        <v>-4.2553191489361653E-2</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571</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0.8</v>
      </c>
      <c r="C36" s="44">
        <v>1</v>
      </c>
      <c r="D36" s="44">
        <v>1</v>
      </c>
      <c r="E36" s="44" t="s">
        <v>587</v>
      </c>
      <c r="F36" s="44">
        <v>0.71109999999999995</v>
      </c>
      <c r="G36" s="78"/>
      <c r="H36" s="79"/>
    </row>
    <row r="37" spans="2:8" ht="14" customHeight="1" x14ac:dyDescent="0.2">
      <c r="B37" s="80" t="s">
        <v>68</v>
      </c>
      <c r="C37" s="81"/>
      <c r="D37" s="81"/>
      <c r="E37" s="82"/>
      <c r="F37" s="83" t="s">
        <v>69</v>
      </c>
      <c r="G37" s="81"/>
      <c r="H37" s="84"/>
    </row>
    <row r="38" spans="2:8" ht="25.25" customHeight="1" x14ac:dyDescent="0.2">
      <c r="B38" s="100" t="s">
        <v>580</v>
      </c>
      <c r="C38" s="101"/>
      <c r="D38" s="101"/>
      <c r="E38" s="102"/>
      <c r="F38" s="103" t="s">
        <v>579</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216</v>
      </c>
      <c r="G40" s="101"/>
      <c r="H40" s="104"/>
    </row>
    <row r="41" spans="2:8" ht="15" customHeight="1" x14ac:dyDescent="0.2">
      <c r="B41" s="80" t="s">
        <v>74</v>
      </c>
      <c r="C41" s="81"/>
      <c r="D41" s="81"/>
      <c r="E41" s="82"/>
      <c r="F41" s="83" t="s">
        <v>75</v>
      </c>
      <c r="G41" s="81"/>
      <c r="H41" s="84"/>
    </row>
    <row r="42" spans="2:8" ht="28.25" customHeight="1" x14ac:dyDescent="0.2">
      <c r="B42" s="100" t="s">
        <v>578</v>
      </c>
      <c r="C42" s="101"/>
      <c r="D42" s="101"/>
      <c r="E42" s="102"/>
      <c r="F42" s="103" t="s">
        <v>577</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216</v>
      </c>
      <c r="G44" s="101"/>
      <c r="H44" s="104"/>
    </row>
    <row r="45" spans="2:8" ht="14" customHeight="1" x14ac:dyDescent="0.2">
      <c r="B45" s="128" t="s">
        <v>79</v>
      </c>
      <c r="C45" s="129"/>
      <c r="D45" s="129"/>
      <c r="E45" s="129"/>
      <c r="F45" s="129"/>
      <c r="G45" s="129"/>
      <c r="H45" s="130"/>
    </row>
    <row r="46" spans="2:8" ht="16.25" customHeight="1" x14ac:dyDescent="0.2">
      <c r="B46" s="100" t="s">
        <v>560</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64" t="s">
        <v>697</v>
      </c>
      <c r="C48" s="101"/>
      <c r="D48" s="101"/>
      <c r="E48" s="102"/>
      <c r="F48" s="103" t="s">
        <v>361</v>
      </c>
      <c r="G48" s="101"/>
      <c r="H48" s="104"/>
    </row>
    <row r="49" spans="2:8" ht="16.5" customHeight="1" x14ac:dyDescent="0.2">
      <c r="B49" s="80" t="s">
        <v>83</v>
      </c>
      <c r="C49" s="81"/>
      <c r="D49" s="81"/>
      <c r="E49" s="82"/>
      <c r="F49" s="83" t="s">
        <v>84</v>
      </c>
      <c r="G49" s="81"/>
      <c r="H49" s="84"/>
    </row>
    <row r="50" spans="2:8" ht="15" customHeight="1" thickBot="1" x14ac:dyDescent="0.25">
      <c r="B50" s="163" t="s">
        <v>523</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E31:F31"/>
    <mergeCell ref="G31:H31"/>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B23:E23"/>
    <mergeCell ref="F23:H23"/>
    <mergeCell ref="B24:E24"/>
    <mergeCell ref="F24:H24"/>
    <mergeCell ref="B25:E25"/>
    <mergeCell ref="F25:H25"/>
    <mergeCell ref="B26:C26"/>
    <mergeCell ref="D26:E26"/>
    <mergeCell ref="B27:C27"/>
    <mergeCell ref="D27:E27"/>
    <mergeCell ref="B28:H28"/>
    <mergeCell ref="B29:H29"/>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31:D31"/>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F36">
    <cfRule type="containsText" dxfId="115" priority="1" operator="containsText" text="NO DISPONIBLE">
      <formula>NOT(ISERROR(SEARCH("NO DISPONIBLE",B36)))</formula>
    </cfRule>
    <cfRule type="cellIs" dxfId="114" priority="2" stopIfTrue="1" operator="greaterThanOrEqual">
      <formula>0.7</formula>
    </cfRule>
    <cfRule type="cellIs" dxfId="113" priority="3" stopIfTrue="1" operator="between">
      <formula>0.5</formula>
      <formula>0.7</formula>
    </cfRule>
    <cfRule type="cellIs" dxfId="112" priority="4" stopIfTrue="1" operator="lessThanOrEqual">
      <formula>0.5</formula>
    </cfRule>
  </conditionalFormatting>
  <hyperlinks>
    <hyperlink ref="B50" r:id="rId1" xr:uid="{C4A314C9-D910-9A48-9BB5-520A9190CDD6}"/>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6746FAC9-44D3-CB4A-8B0E-AE420D488F46}">
          <x14:colorSeries rgb="FF376092"/>
          <x14:colorNegative rgb="FFD00000"/>
          <x14:colorAxis rgb="FF000000"/>
          <x14:colorMarkers rgb="FFD00000"/>
          <x14:colorFirst rgb="FFD00000"/>
          <x14:colorLast rgb="FFD00000"/>
          <x14:colorHigh rgb="FFD00000"/>
          <x14:colorLow rgb="FFD00000"/>
          <x14:sparklines>
            <x14:sparkline>
              <xm:f>'A. 4.1.1.1.28.1'!B36:F36</xm:f>
              <xm:sqref>G36</xm:sqref>
            </x14:sparkline>
          </x14:sparklines>
        </x14:sparklineGroup>
      </x14:sparklineGroup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67DAB-026C-0E45-9A97-3CCC492D5234}">
  <sheetPr>
    <tabColor theme="9"/>
    <pageSetUpPr fitToPage="1"/>
  </sheetPr>
  <dimension ref="B1:Q52"/>
  <sheetViews>
    <sheetView showGridLines="0" view="pageBreakPreview" topLeftCell="A34" zoomScale="163" zoomScaleNormal="68" zoomScaleSheetLayoutView="190" workbookViewId="0">
      <selection activeCell="B40" sqref="B40:E40"/>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581</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700</v>
      </c>
      <c r="G9" s="102"/>
      <c r="H9" s="20" t="s">
        <v>97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26.75" customHeight="1" x14ac:dyDescent="0.2">
      <c r="B20" s="100" t="s">
        <v>701</v>
      </c>
      <c r="C20" s="101"/>
      <c r="D20" s="101"/>
      <c r="E20" s="101"/>
      <c r="F20" s="101"/>
      <c r="G20" s="101"/>
      <c r="H20" s="104"/>
    </row>
    <row r="21" spans="2:9" ht="15.75" customHeight="1" x14ac:dyDescent="0.2">
      <c r="B21" s="80" t="s">
        <v>39</v>
      </c>
      <c r="C21" s="81"/>
      <c r="D21" s="81"/>
      <c r="E21" s="81"/>
      <c r="F21" s="81"/>
      <c r="G21" s="81"/>
      <c r="H21" s="84"/>
    </row>
    <row r="22" spans="2:9" ht="35" customHeight="1" x14ac:dyDescent="0.2">
      <c r="B22" s="100" t="s">
        <v>702</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v>1</v>
      </c>
      <c r="C27" s="127"/>
      <c r="D27" s="103">
        <v>2022</v>
      </c>
      <c r="E27" s="102"/>
      <c r="F27" s="28">
        <v>0</v>
      </c>
      <c r="G27" s="43">
        <f>(F27/B27)-1</f>
        <v>-1</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390</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t="s">
        <v>587</v>
      </c>
      <c r="C36" s="44">
        <v>1</v>
      </c>
      <c r="D36" s="44" t="s">
        <v>587</v>
      </c>
      <c r="E36" s="44" t="s">
        <v>587</v>
      </c>
      <c r="F36" s="44">
        <v>1</v>
      </c>
      <c r="G36" s="78"/>
      <c r="H36" s="79"/>
    </row>
    <row r="37" spans="2:8" ht="14" customHeight="1" x14ac:dyDescent="0.2">
      <c r="B37" s="80" t="s">
        <v>68</v>
      </c>
      <c r="C37" s="81"/>
      <c r="D37" s="81"/>
      <c r="E37" s="82"/>
      <c r="F37" s="83" t="s">
        <v>69</v>
      </c>
      <c r="G37" s="81"/>
      <c r="H37" s="84"/>
    </row>
    <row r="38" spans="2:8" ht="25.25" customHeight="1" x14ac:dyDescent="0.2">
      <c r="B38" s="100" t="s">
        <v>704</v>
      </c>
      <c r="C38" s="101"/>
      <c r="D38" s="101"/>
      <c r="E38" s="102"/>
      <c r="F38" s="103" t="s">
        <v>703</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73</v>
      </c>
      <c r="G40" s="101"/>
      <c r="H40" s="104"/>
    </row>
    <row r="41" spans="2:8" ht="15" customHeight="1" x14ac:dyDescent="0.2">
      <c r="B41" s="80" t="s">
        <v>74</v>
      </c>
      <c r="C41" s="81"/>
      <c r="D41" s="81"/>
      <c r="E41" s="82"/>
      <c r="F41" s="83" t="s">
        <v>75</v>
      </c>
      <c r="G41" s="81"/>
      <c r="H41" s="84"/>
    </row>
    <row r="42" spans="2:8" ht="28.25" customHeight="1" x14ac:dyDescent="0.2">
      <c r="B42" s="100" t="s">
        <v>706</v>
      </c>
      <c r="C42" s="101"/>
      <c r="D42" s="101"/>
      <c r="E42" s="102"/>
      <c r="F42" s="103" t="s">
        <v>705</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73</v>
      </c>
      <c r="G44" s="101"/>
      <c r="H44" s="104"/>
    </row>
    <row r="45" spans="2:8" ht="14" customHeight="1" x14ac:dyDescent="0.2">
      <c r="B45" s="128" t="s">
        <v>79</v>
      </c>
      <c r="C45" s="129"/>
      <c r="D45" s="129"/>
      <c r="E45" s="129"/>
      <c r="F45" s="129"/>
      <c r="G45" s="129"/>
      <c r="H45" s="130"/>
    </row>
    <row r="46" spans="2:8" ht="16.25" customHeight="1" x14ac:dyDescent="0.2">
      <c r="B46" s="100" t="s">
        <v>560</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64" t="s">
        <v>707</v>
      </c>
      <c r="C48" s="101"/>
      <c r="D48" s="101"/>
      <c r="E48" s="102"/>
      <c r="F48" s="103" t="s">
        <v>361</v>
      </c>
      <c r="G48" s="101"/>
      <c r="H48" s="104"/>
    </row>
    <row r="49" spans="2:8" ht="16.5" customHeight="1" x14ac:dyDescent="0.2">
      <c r="B49" s="80" t="s">
        <v>83</v>
      </c>
      <c r="C49" s="81"/>
      <c r="D49" s="81"/>
      <c r="E49" s="82"/>
      <c r="F49" s="83" t="s">
        <v>84</v>
      </c>
      <c r="G49" s="81"/>
      <c r="H49" s="84"/>
    </row>
    <row r="50" spans="2:8" ht="15" customHeight="1" thickBot="1" x14ac:dyDescent="0.25">
      <c r="B50" s="163" t="s">
        <v>523</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E31:F31"/>
    <mergeCell ref="G31:H31"/>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B23:E23"/>
    <mergeCell ref="F23:H23"/>
    <mergeCell ref="B24:E24"/>
    <mergeCell ref="F24:H24"/>
    <mergeCell ref="B25:E25"/>
    <mergeCell ref="F25:H25"/>
    <mergeCell ref="B26:C26"/>
    <mergeCell ref="D26:E26"/>
    <mergeCell ref="B27:C27"/>
    <mergeCell ref="D27:E27"/>
    <mergeCell ref="B28:H28"/>
    <mergeCell ref="B29:H29"/>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31:D31"/>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F36">
    <cfRule type="containsText" dxfId="111" priority="1" operator="containsText" text="NO DISPONIBLE">
      <formula>NOT(ISERROR(SEARCH("NO DISPONIBLE",B36)))</formula>
    </cfRule>
    <cfRule type="cellIs" dxfId="110" priority="2" stopIfTrue="1" operator="greaterThanOrEqual">
      <formula>0.7</formula>
    </cfRule>
    <cfRule type="cellIs" dxfId="109" priority="3" stopIfTrue="1" operator="between">
      <formula>0.5</formula>
      <formula>0.7</formula>
    </cfRule>
    <cfRule type="cellIs" dxfId="108" priority="4" stopIfTrue="1" operator="lessThanOrEqual">
      <formula>0.5</formula>
    </cfRule>
  </conditionalFormatting>
  <hyperlinks>
    <hyperlink ref="B50" r:id="rId1" xr:uid="{3CF6AC38-B070-824D-814E-375CEF542F51}"/>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AF7A510-D356-2244-ADF3-B6D3FD91F66D}">
          <x14:colorSeries rgb="FF376092"/>
          <x14:colorNegative rgb="FFD00000"/>
          <x14:colorAxis rgb="FF000000"/>
          <x14:colorMarkers rgb="FFD00000"/>
          <x14:colorFirst rgb="FFD00000"/>
          <x14:colorLast rgb="FFD00000"/>
          <x14:colorHigh rgb="FFD00000"/>
          <x14:colorLow rgb="FFD00000"/>
          <x14:sparklines>
            <x14:sparkline>
              <xm:f>'C. 4.1.1.1.29'!B36:F36</xm:f>
              <xm:sqref>G36</xm:sqref>
            </x14:sparkline>
          </x14:sparklines>
        </x14:sparklineGroup>
      </x14:sparklineGroup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73C8E-2EF0-C943-AFB3-233CB8B2A24D}">
  <sheetPr>
    <pageSetUpPr fitToPage="1"/>
  </sheetPr>
  <dimension ref="B1:Q52"/>
  <sheetViews>
    <sheetView showGridLines="0" view="pageBreakPreview" topLeftCell="A33" zoomScale="163" zoomScaleNormal="68" zoomScaleSheetLayoutView="190" workbookViewId="0">
      <selection activeCell="C35" sqref="C35"/>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708</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700</v>
      </c>
      <c r="G9" s="102"/>
      <c r="H9" s="20" t="s">
        <v>107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26.75" customHeight="1" x14ac:dyDescent="0.2">
      <c r="B20" s="100" t="s">
        <v>701</v>
      </c>
      <c r="C20" s="101"/>
      <c r="D20" s="101"/>
      <c r="E20" s="101"/>
      <c r="F20" s="101"/>
      <c r="G20" s="101"/>
      <c r="H20" s="104"/>
    </row>
    <row r="21" spans="2:9" ht="15.75" customHeight="1" x14ac:dyDescent="0.2">
      <c r="B21" s="80" t="s">
        <v>39</v>
      </c>
      <c r="C21" s="81"/>
      <c r="D21" s="81"/>
      <c r="E21" s="81"/>
      <c r="F21" s="81"/>
      <c r="G21" s="81"/>
      <c r="H21" s="84"/>
    </row>
    <row r="22" spans="2:9" ht="35" customHeight="1" x14ac:dyDescent="0.2">
      <c r="B22" s="100" t="s">
        <v>709</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v>1</v>
      </c>
      <c r="C27" s="127"/>
      <c r="D27" s="103">
        <v>2022</v>
      </c>
      <c r="E27" s="102"/>
      <c r="F27" s="28">
        <v>0</v>
      </c>
      <c r="G27" s="43">
        <f>(F27/B27)-1</f>
        <v>-1</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390</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t="s">
        <v>587</v>
      </c>
      <c r="C36" s="44">
        <v>1</v>
      </c>
      <c r="D36" s="44" t="s">
        <v>587</v>
      </c>
      <c r="E36" s="44" t="s">
        <v>587</v>
      </c>
      <c r="F36" s="44">
        <v>1</v>
      </c>
      <c r="G36" s="78"/>
      <c r="H36" s="79"/>
    </row>
    <row r="37" spans="2:8" ht="14" customHeight="1" x14ac:dyDescent="0.2">
      <c r="B37" s="80" t="s">
        <v>68</v>
      </c>
      <c r="C37" s="81"/>
      <c r="D37" s="81"/>
      <c r="E37" s="82"/>
      <c r="F37" s="83" t="s">
        <v>69</v>
      </c>
      <c r="G37" s="81"/>
      <c r="H37" s="84"/>
    </row>
    <row r="38" spans="2:8" ht="25.25" customHeight="1" x14ac:dyDescent="0.2">
      <c r="B38" s="100" t="s">
        <v>711</v>
      </c>
      <c r="C38" s="101"/>
      <c r="D38" s="101"/>
      <c r="E38" s="102"/>
      <c r="F38" s="103" t="s">
        <v>710</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714</v>
      </c>
      <c r="G40" s="101"/>
      <c r="H40" s="104"/>
    </row>
    <row r="41" spans="2:8" ht="15" customHeight="1" x14ac:dyDescent="0.2">
      <c r="B41" s="80" t="s">
        <v>74</v>
      </c>
      <c r="C41" s="81"/>
      <c r="D41" s="81"/>
      <c r="E41" s="82"/>
      <c r="F41" s="83" t="s">
        <v>75</v>
      </c>
      <c r="G41" s="81"/>
      <c r="H41" s="84"/>
    </row>
    <row r="42" spans="2:8" ht="28.25" customHeight="1" x14ac:dyDescent="0.2">
      <c r="B42" s="100" t="s">
        <v>713</v>
      </c>
      <c r="C42" s="101"/>
      <c r="D42" s="101"/>
      <c r="E42" s="102"/>
      <c r="F42" s="103" t="s">
        <v>712</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714</v>
      </c>
      <c r="G44" s="101"/>
      <c r="H44" s="104"/>
    </row>
    <row r="45" spans="2:8" ht="14" customHeight="1" x14ac:dyDescent="0.2">
      <c r="B45" s="128" t="s">
        <v>79</v>
      </c>
      <c r="C45" s="129"/>
      <c r="D45" s="129"/>
      <c r="E45" s="129"/>
      <c r="F45" s="129"/>
      <c r="G45" s="129"/>
      <c r="H45" s="130"/>
    </row>
    <row r="46" spans="2:8" ht="16.25" customHeight="1" x14ac:dyDescent="0.2">
      <c r="B46" s="100" t="s">
        <v>560</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64" t="s">
        <v>707</v>
      </c>
      <c r="C48" s="101"/>
      <c r="D48" s="101"/>
      <c r="E48" s="102"/>
      <c r="F48" s="103" t="s">
        <v>361</v>
      </c>
      <c r="G48" s="101"/>
      <c r="H48" s="104"/>
    </row>
    <row r="49" spans="2:8" ht="16.5" customHeight="1" x14ac:dyDescent="0.2">
      <c r="B49" s="80" t="s">
        <v>83</v>
      </c>
      <c r="C49" s="81"/>
      <c r="D49" s="81"/>
      <c r="E49" s="82"/>
      <c r="F49" s="83" t="s">
        <v>84</v>
      </c>
      <c r="G49" s="81"/>
      <c r="H49" s="84"/>
    </row>
    <row r="50" spans="2:8" ht="15" customHeight="1" thickBot="1" x14ac:dyDescent="0.25">
      <c r="B50" s="163" t="s">
        <v>523</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52:H52"/>
    <mergeCell ref="B45:H45"/>
    <mergeCell ref="B46:H46"/>
    <mergeCell ref="B47:E47"/>
    <mergeCell ref="F47:H47"/>
    <mergeCell ref="B48:E48"/>
    <mergeCell ref="F48:H48"/>
    <mergeCell ref="B49:E49"/>
    <mergeCell ref="F49:H49"/>
    <mergeCell ref="B50:E50"/>
    <mergeCell ref="F50:H50"/>
    <mergeCell ref="B51:H51"/>
    <mergeCell ref="B42:E42"/>
    <mergeCell ref="F42:H42"/>
    <mergeCell ref="B43:E43"/>
    <mergeCell ref="F43:H43"/>
    <mergeCell ref="B44:E44"/>
    <mergeCell ref="F44:H44"/>
    <mergeCell ref="B39:E39"/>
    <mergeCell ref="F39:H39"/>
    <mergeCell ref="B40:E40"/>
    <mergeCell ref="F40:H40"/>
    <mergeCell ref="B41:E41"/>
    <mergeCell ref="F41:H41"/>
    <mergeCell ref="G35:H35"/>
    <mergeCell ref="G36:H36"/>
    <mergeCell ref="B37:E37"/>
    <mergeCell ref="F37:H37"/>
    <mergeCell ref="B38:E38"/>
    <mergeCell ref="F38:H38"/>
    <mergeCell ref="B34:H34"/>
    <mergeCell ref="B27:C27"/>
    <mergeCell ref="D27:E27"/>
    <mergeCell ref="B28:H28"/>
    <mergeCell ref="B29:H29"/>
    <mergeCell ref="B30:D30"/>
    <mergeCell ref="E30:F30"/>
    <mergeCell ref="G30:H30"/>
    <mergeCell ref="B31:D31"/>
    <mergeCell ref="E31:F31"/>
    <mergeCell ref="G31:H31"/>
    <mergeCell ref="B32:H32"/>
    <mergeCell ref="B33:H33"/>
    <mergeCell ref="B24:E24"/>
    <mergeCell ref="F24:H24"/>
    <mergeCell ref="B25:E25"/>
    <mergeCell ref="F25:H25"/>
    <mergeCell ref="B26:C26"/>
    <mergeCell ref="D26:E26"/>
    <mergeCell ref="B19:H19"/>
    <mergeCell ref="B20:H20"/>
    <mergeCell ref="B21:H21"/>
    <mergeCell ref="B22:H22"/>
    <mergeCell ref="B23:E23"/>
    <mergeCell ref="F23:H23"/>
    <mergeCell ref="B18:E18"/>
    <mergeCell ref="F18:G18"/>
    <mergeCell ref="B10:H10"/>
    <mergeCell ref="C11:D11"/>
    <mergeCell ref="C12:D12"/>
    <mergeCell ref="B13:F13"/>
    <mergeCell ref="G13:H13"/>
    <mergeCell ref="C14:D14"/>
    <mergeCell ref="C15:D15"/>
    <mergeCell ref="B16:E16"/>
    <mergeCell ref="F16:H16"/>
    <mergeCell ref="B17:E17"/>
    <mergeCell ref="F17:G17"/>
    <mergeCell ref="B9:E9"/>
    <mergeCell ref="F9:G9"/>
    <mergeCell ref="B5:H5"/>
    <mergeCell ref="B6:H6"/>
    <mergeCell ref="B7:H7"/>
    <mergeCell ref="B8:E8"/>
    <mergeCell ref="F8:G8"/>
  </mergeCells>
  <conditionalFormatting sqref="B36:F36">
    <cfRule type="containsText" dxfId="107" priority="1" operator="containsText" text="NO DISPONIBLE">
      <formula>NOT(ISERROR(SEARCH("NO DISPONIBLE",B36)))</formula>
    </cfRule>
    <cfRule type="cellIs" dxfId="106" priority="2" stopIfTrue="1" operator="greaterThanOrEqual">
      <formula>0.7</formula>
    </cfRule>
    <cfRule type="cellIs" dxfId="105" priority="3" stopIfTrue="1" operator="between">
      <formula>0.5</formula>
      <formula>0.7</formula>
    </cfRule>
    <cfRule type="cellIs" dxfId="104" priority="4" stopIfTrue="1" operator="lessThanOrEqual">
      <formula>0.5</formula>
    </cfRule>
  </conditionalFormatting>
  <hyperlinks>
    <hyperlink ref="B50" r:id="rId1" xr:uid="{76C0B531-143C-8245-80A8-D60EECA9CC65}"/>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A8C88426-DA78-0846-A540-359C8873E455}">
          <x14:colorSeries rgb="FF376092"/>
          <x14:colorNegative rgb="FFD00000"/>
          <x14:colorAxis rgb="FF000000"/>
          <x14:colorMarkers rgb="FFD00000"/>
          <x14:colorFirst rgb="FFD00000"/>
          <x14:colorLast rgb="FFD00000"/>
          <x14:colorHigh rgb="FFD00000"/>
          <x14:colorLow rgb="FFD00000"/>
          <x14:sparklines>
            <x14:sparkline>
              <xm:f>'A. 4.1.1.1.29.1'!B36:F36</xm:f>
              <xm:sqref>G36</xm:sqref>
            </x14:sparkline>
          </x14:sparklines>
        </x14:sparklineGroup>
      </x14:sparklineGroup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451B4-899D-7845-B0F6-A532640C9BC1}">
  <sheetPr>
    <tabColor theme="9"/>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722</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715</v>
      </c>
      <c r="G9" s="102"/>
      <c r="H9" s="20" t="s">
        <v>97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26.75" customHeight="1" x14ac:dyDescent="0.2">
      <c r="B20" s="100" t="s">
        <v>716</v>
      </c>
      <c r="C20" s="101"/>
      <c r="D20" s="101"/>
      <c r="E20" s="101"/>
      <c r="F20" s="101"/>
      <c r="G20" s="101"/>
      <c r="H20" s="104"/>
    </row>
    <row r="21" spans="2:9" ht="15.75" customHeight="1" x14ac:dyDescent="0.2">
      <c r="B21" s="80" t="s">
        <v>39</v>
      </c>
      <c r="C21" s="81"/>
      <c r="D21" s="81"/>
      <c r="E21" s="81"/>
      <c r="F21" s="81"/>
      <c r="G21" s="81"/>
      <c r="H21" s="84"/>
    </row>
    <row r="22" spans="2:9" ht="33" customHeight="1" x14ac:dyDescent="0.2">
      <c r="B22" s="100" t="s">
        <v>723</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v>5054</v>
      </c>
      <c r="C27" s="127"/>
      <c r="D27" s="103">
        <v>2022</v>
      </c>
      <c r="E27" s="102"/>
      <c r="F27" s="28">
        <v>6906</v>
      </c>
      <c r="G27" s="43">
        <f>(F27/B27)-1</f>
        <v>0.36644242184408382</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390</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1.1000000000000001</v>
      </c>
      <c r="C36" s="44">
        <v>1</v>
      </c>
      <c r="D36" s="44">
        <v>0.99709999999999999</v>
      </c>
      <c r="E36" s="44" t="s">
        <v>587</v>
      </c>
      <c r="F36" s="44">
        <v>0.50009999999999999</v>
      </c>
      <c r="G36" s="78"/>
      <c r="H36" s="79"/>
    </row>
    <row r="37" spans="2:8" ht="14" customHeight="1" x14ac:dyDescent="0.2">
      <c r="B37" s="80" t="s">
        <v>68</v>
      </c>
      <c r="C37" s="81"/>
      <c r="D37" s="81"/>
      <c r="E37" s="82"/>
      <c r="F37" s="83" t="s">
        <v>69</v>
      </c>
      <c r="G37" s="81"/>
      <c r="H37" s="84"/>
    </row>
    <row r="38" spans="2:8" ht="25.25" customHeight="1" x14ac:dyDescent="0.2">
      <c r="B38" s="100" t="s">
        <v>718</v>
      </c>
      <c r="C38" s="101"/>
      <c r="D38" s="101"/>
      <c r="E38" s="102"/>
      <c r="F38" s="103" t="s">
        <v>717</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73</v>
      </c>
      <c r="G40" s="101"/>
      <c r="H40" s="104"/>
    </row>
    <row r="41" spans="2:8" ht="15" customHeight="1" x14ac:dyDescent="0.2">
      <c r="B41" s="80" t="s">
        <v>74</v>
      </c>
      <c r="C41" s="81"/>
      <c r="D41" s="81"/>
      <c r="E41" s="82"/>
      <c r="F41" s="83" t="s">
        <v>75</v>
      </c>
      <c r="G41" s="81"/>
      <c r="H41" s="84"/>
    </row>
    <row r="42" spans="2:8" ht="28.25" customHeight="1" x14ac:dyDescent="0.2">
      <c r="B42" s="100" t="s">
        <v>720</v>
      </c>
      <c r="C42" s="101"/>
      <c r="D42" s="101"/>
      <c r="E42" s="102"/>
      <c r="F42" s="103" t="s">
        <v>719</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73</v>
      </c>
      <c r="G44" s="101"/>
      <c r="H44" s="104"/>
    </row>
    <row r="45" spans="2:8" ht="14" customHeight="1" x14ac:dyDescent="0.2">
      <c r="B45" s="128" t="s">
        <v>79</v>
      </c>
      <c r="C45" s="129"/>
      <c r="D45" s="129"/>
      <c r="E45" s="129"/>
      <c r="F45" s="129"/>
      <c r="G45" s="129"/>
      <c r="H45" s="130"/>
    </row>
    <row r="46" spans="2:8" ht="16.25" customHeight="1" x14ac:dyDescent="0.2">
      <c r="B46" s="100" t="s">
        <v>560</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64" t="s">
        <v>721</v>
      </c>
      <c r="C48" s="101"/>
      <c r="D48" s="101"/>
      <c r="E48" s="102"/>
      <c r="F48" s="103" t="s">
        <v>361</v>
      </c>
      <c r="G48" s="101"/>
      <c r="H48" s="104"/>
    </row>
    <row r="49" spans="2:8" ht="16.5" customHeight="1" x14ac:dyDescent="0.2">
      <c r="B49" s="80" t="s">
        <v>83</v>
      </c>
      <c r="C49" s="81"/>
      <c r="D49" s="81"/>
      <c r="E49" s="82"/>
      <c r="F49" s="83" t="s">
        <v>84</v>
      </c>
      <c r="G49" s="81"/>
      <c r="H49" s="84"/>
    </row>
    <row r="50" spans="2:8" ht="15" customHeight="1" thickBot="1" x14ac:dyDescent="0.25">
      <c r="B50" s="163" t="s">
        <v>523</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E31:F31"/>
    <mergeCell ref="G31:H31"/>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B23:E23"/>
    <mergeCell ref="F23:H23"/>
    <mergeCell ref="B24:E24"/>
    <mergeCell ref="F24:H24"/>
    <mergeCell ref="B25:E25"/>
    <mergeCell ref="F25:H25"/>
    <mergeCell ref="B26:C26"/>
    <mergeCell ref="D26:E26"/>
    <mergeCell ref="B27:C27"/>
    <mergeCell ref="D27:E27"/>
    <mergeCell ref="B28:H28"/>
    <mergeCell ref="B29:H29"/>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31:D31"/>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F36">
    <cfRule type="containsText" dxfId="103" priority="1" operator="containsText" text="NO DISPONIBLE">
      <formula>NOT(ISERROR(SEARCH("NO DISPONIBLE",B36)))</formula>
    </cfRule>
    <cfRule type="cellIs" dxfId="102" priority="2" stopIfTrue="1" operator="greaterThanOrEqual">
      <formula>0.7</formula>
    </cfRule>
    <cfRule type="cellIs" dxfId="101" priority="3" stopIfTrue="1" operator="between">
      <formula>0.5</formula>
      <formula>0.7</formula>
    </cfRule>
    <cfRule type="cellIs" dxfId="100" priority="4" stopIfTrue="1" operator="lessThanOrEqual">
      <formula>0.5</formula>
    </cfRule>
  </conditionalFormatting>
  <hyperlinks>
    <hyperlink ref="B50" r:id="rId1" xr:uid="{B93F4692-61A6-A242-883E-21D6152F25D4}"/>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3FEEBE76-8360-124A-934E-058E68F88FDC}">
          <x14:colorSeries rgb="FF376092"/>
          <x14:colorNegative rgb="FFD00000"/>
          <x14:colorAxis rgb="FF000000"/>
          <x14:colorMarkers rgb="FFD00000"/>
          <x14:colorFirst rgb="FFD00000"/>
          <x14:colorLast rgb="FFD00000"/>
          <x14:colorHigh rgb="FFD00000"/>
          <x14:colorLow rgb="FFD00000"/>
          <x14:sparklines>
            <x14:sparkline>
              <xm:f>'C. 4.1.1.1.30'!B36:F36</xm:f>
              <xm:sqref>G36</xm:sqref>
            </x14:sparkline>
          </x14:sparklines>
        </x14:sparklineGroup>
      </x14:sparklineGroup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FDC9A-7F0C-2E40-9188-8A5D0402FCDE}">
  <sheetPr>
    <pageSetUpPr fitToPage="1"/>
  </sheetPr>
  <dimension ref="B1:Q52"/>
  <sheetViews>
    <sheetView showGridLines="0" view="pageBreakPreview" topLeftCell="A33" zoomScale="163" zoomScaleNormal="68" zoomScaleSheetLayoutView="190" workbookViewId="0">
      <selection activeCell="D36" sqref="D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724</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715</v>
      </c>
      <c r="G9" s="102"/>
      <c r="H9" s="20" t="s">
        <v>107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26.75" customHeight="1" x14ac:dyDescent="0.2">
      <c r="B20" s="100" t="s">
        <v>725</v>
      </c>
      <c r="C20" s="101"/>
      <c r="D20" s="101"/>
      <c r="E20" s="101"/>
      <c r="F20" s="101"/>
      <c r="G20" s="101"/>
      <c r="H20" s="104"/>
    </row>
    <row r="21" spans="2:9" ht="15.75" customHeight="1" x14ac:dyDescent="0.2">
      <c r="B21" s="80" t="s">
        <v>39</v>
      </c>
      <c r="C21" s="81"/>
      <c r="D21" s="81"/>
      <c r="E21" s="81"/>
      <c r="F21" s="81"/>
      <c r="G21" s="81"/>
      <c r="H21" s="84"/>
    </row>
    <row r="22" spans="2:9" ht="33" customHeight="1" x14ac:dyDescent="0.2">
      <c r="B22" s="100" t="s">
        <v>726</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v>5009</v>
      </c>
      <c r="C27" s="127"/>
      <c r="D27" s="103">
        <v>2022</v>
      </c>
      <c r="E27" s="102"/>
      <c r="F27" s="28">
        <v>6886</v>
      </c>
      <c r="G27" s="43">
        <f>(F27/B27)-1</f>
        <v>0.37472549411060085</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390</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t="s">
        <v>587</v>
      </c>
      <c r="C36" s="44" t="s">
        <v>587</v>
      </c>
      <c r="D36" s="44">
        <v>0.99680000000000002</v>
      </c>
      <c r="E36" s="44" t="s">
        <v>587</v>
      </c>
      <c r="F36" s="44">
        <v>0.49840000000000001</v>
      </c>
      <c r="G36" s="78"/>
      <c r="H36" s="79"/>
    </row>
    <row r="37" spans="2:8" ht="14" customHeight="1" x14ac:dyDescent="0.2">
      <c r="B37" s="80" t="s">
        <v>68</v>
      </c>
      <c r="C37" s="81"/>
      <c r="D37" s="81"/>
      <c r="E37" s="82"/>
      <c r="F37" s="83" t="s">
        <v>69</v>
      </c>
      <c r="G37" s="81"/>
      <c r="H37" s="84"/>
    </row>
    <row r="38" spans="2:8" ht="25.25" customHeight="1" x14ac:dyDescent="0.2">
      <c r="B38" s="100" t="s">
        <v>728</v>
      </c>
      <c r="C38" s="101"/>
      <c r="D38" s="101"/>
      <c r="E38" s="102"/>
      <c r="F38" s="103" t="s">
        <v>727</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729</v>
      </c>
      <c r="G40" s="101"/>
      <c r="H40" s="104"/>
    </row>
    <row r="41" spans="2:8" ht="15" customHeight="1" x14ac:dyDescent="0.2">
      <c r="B41" s="80" t="s">
        <v>74</v>
      </c>
      <c r="C41" s="81"/>
      <c r="D41" s="81"/>
      <c r="E41" s="82"/>
      <c r="F41" s="83" t="s">
        <v>75</v>
      </c>
      <c r="G41" s="81"/>
      <c r="H41" s="84"/>
    </row>
    <row r="42" spans="2:8" ht="28.25" customHeight="1" x14ac:dyDescent="0.2">
      <c r="B42" s="100" t="s">
        <v>731</v>
      </c>
      <c r="C42" s="101"/>
      <c r="D42" s="101"/>
      <c r="E42" s="102"/>
      <c r="F42" s="103" t="s">
        <v>730</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729</v>
      </c>
      <c r="G44" s="101"/>
      <c r="H44" s="104"/>
    </row>
    <row r="45" spans="2:8" ht="14" customHeight="1" x14ac:dyDescent="0.2">
      <c r="B45" s="128" t="s">
        <v>79</v>
      </c>
      <c r="C45" s="129"/>
      <c r="D45" s="129"/>
      <c r="E45" s="129"/>
      <c r="F45" s="129"/>
      <c r="G45" s="129"/>
      <c r="H45" s="130"/>
    </row>
    <row r="46" spans="2:8" ht="16.25" customHeight="1" x14ac:dyDescent="0.2">
      <c r="B46" s="100" t="s">
        <v>560</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64" t="s">
        <v>721</v>
      </c>
      <c r="C48" s="101"/>
      <c r="D48" s="101"/>
      <c r="E48" s="102"/>
      <c r="F48" s="103" t="s">
        <v>361</v>
      </c>
      <c r="G48" s="101"/>
      <c r="H48" s="104"/>
    </row>
    <row r="49" spans="2:8" ht="16.5" customHeight="1" x14ac:dyDescent="0.2">
      <c r="B49" s="80" t="s">
        <v>83</v>
      </c>
      <c r="C49" s="81"/>
      <c r="D49" s="81"/>
      <c r="E49" s="82"/>
      <c r="F49" s="83" t="s">
        <v>84</v>
      </c>
      <c r="G49" s="81"/>
      <c r="H49" s="84"/>
    </row>
    <row r="50" spans="2:8" ht="15" customHeight="1" thickBot="1" x14ac:dyDescent="0.25">
      <c r="B50" s="163" t="s">
        <v>523</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52:H52"/>
    <mergeCell ref="B45:H45"/>
    <mergeCell ref="B46:H46"/>
    <mergeCell ref="B47:E47"/>
    <mergeCell ref="F47:H47"/>
    <mergeCell ref="B48:E48"/>
    <mergeCell ref="F48:H48"/>
    <mergeCell ref="B49:E49"/>
    <mergeCell ref="F49:H49"/>
    <mergeCell ref="B50:E50"/>
    <mergeCell ref="F50:H50"/>
    <mergeCell ref="B51:H51"/>
    <mergeCell ref="B42:E42"/>
    <mergeCell ref="F42:H42"/>
    <mergeCell ref="B43:E43"/>
    <mergeCell ref="F43:H43"/>
    <mergeCell ref="B44:E44"/>
    <mergeCell ref="F44:H44"/>
    <mergeCell ref="B39:E39"/>
    <mergeCell ref="F39:H39"/>
    <mergeCell ref="B40:E40"/>
    <mergeCell ref="F40:H40"/>
    <mergeCell ref="B41:E41"/>
    <mergeCell ref="F41:H41"/>
    <mergeCell ref="G35:H35"/>
    <mergeCell ref="G36:H36"/>
    <mergeCell ref="B37:E37"/>
    <mergeCell ref="F37:H37"/>
    <mergeCell ref="B38:E38"/>
    <mergeCell ref="F38:H38"/>
    <mergeCell ref="B34:H34"/>
    <mergeCell ref="B27:C27"/>
    <mergeCell ref="D27:E27"/>
    <mergeCell ref="B28:H28"/>
    <mergeCell ref="B29:H29"/>
    <mergeCell ref="B30:D30"/>
    <mergeCell ref="E30:F30"/>
    <mergeCell ref="G30:H30"/>
    <mergeCell ref="B31:D31"/>
    <mergeCell ref="E31:F31"/>
    <mergeCell ref="G31:H31"/>
    <mergeCell ref="B32:H32"/>
    <mergeCell ref="B33:H33"/>
    <mergeCell ref="B24:E24"/>
    <mergeCell ref="F24:H24"/>
    <mergeCell ref="B25:E25"/>
    <mergeCell ref="F25:H25"/>
    <mergeCell ref="B26:C26"/>
    <mergeCell ref="D26:E26"/>
    <mergeCell ref="B19:H19"/>
    <mergeCell ref="B20:H20"/>
    <mergeCell ref="B21:H21"/>
    <mergeCell ref="B22:H22"/>
    <mergeCell ref="B23:E23"/>
    <mergeCell ref="F23:H23"/>
    <mergeCell ref="B18:E18"/>
    <mergeCell ref="F18:G18"/>
    <mergeCell ref="B10:H10"/>
    <mergeCell ref="C11:D11"/>
    <mergeCell ref="C12:D12"/>
    <mergeCell ref="B13:F13"/>
    <mergeCell ref="G13:H13"/>
    <mergeCell ref="C14:D14"/>
    <mergeCell ref="C15:D15"/>
    <mergeCell ref="B16:E16"/>
    <mergeCell ref="F16:H16"/>
    <mergeCell ref="B17:E17"/>
    <mergeCell ref="F17:G17"/>
    <mergeCell ref="B9:E9"/>
    <mergeCell ref="F9:G9"/>
    <mergeCell ref="B5:H5"/>
    <mergeCell ref="B6:H6"/>
    <mergeCell ref="B7:H7"/>
    <mergeCell ref="B8:E8"/>
    <mergeCell ref="F8:G8"/>
  </mergeCells>
  <conditionalFormatting sqref="B36:F36">
    <cfRule type="containsText" dxfId="99" priority="1" operator="containsText" text="NO DISPONIBLE">
      <formula>NOT(ISERROR(SEARCH("NO DISPONIBLE",B36)))</formula>
    </cfRule>
    <cfRule type="cellIs" dxfId="98" priority="2" stopIfTrue="1" operator="greaterThanOrEqual">
      <formula>0.7</formula>
    </cfRule>
    <cfRule type="cellIs" dxfId="97" priority="3" stopIfTrue="1" operator="between">
      <formula>0.5</formula>
      <formula>0.7</formula>
    </cfRule>
    <cfRule type="cellIs" dxfId="96" priority="4" stopIfTrue="1" operator="lessThanOrEqual">
      <formula>0.5</formula>
    </cfRule>
  </conditionalFormatting>
  <hyperlinks>
    <hyperlink ref="B50" r:id="rId1" xr:uid="{976AE9A9-5B29-CA4F-B2D7-362C7E792870}"/>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5813015E-1DE5-244E-8AF2-90C627435C92}">
          <x14:colorSeries rgb="FF376092"/>
          <x14:colorNegative rgb="FFD00000"/>
          <x14:colorAxis rgb="FF000000"/>
          <x14:colorMarkers rgb="FFD00000"/>
          <x14:colorFirst rgb="FFD00000"/>
          <x14:colorLast rgb="FFD00000"/>
          <x14:colorHigh rgb="FFD00000"/>
          <x14:colorLow rgb="FFD00000"/>
          <x14:sparklines>
            <x14:sparkline>
              <xm:f>'A. 4.1.1.1.30.1'!B36:F36</xm:f>
              <xm:sqref>G36</xm:sqref>
            </x14:sparkline>
          </x14:sparklines>
        </x14:sparklineGroup>
      </x14:sparklineGroup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3430C-F080-4743-9E01-87209AAD09D8}">
  <sheetPr>
    <pageSetUpPr fitToPage="1"/>
  </sheetPr>
  <dimension ref="B1:Q52"/>
  <sheetViews>
    <sheetView showGridLines="0" view="pageBreakPreview" topLeftCell="A33" zoomScale="163" zoomScaleNormal="68" zoomScaleSheetLayoutView="190" workbookViewId="0">
      <selection activeCell="D36" sqref="D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732</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715</v>
      </c>
      <c r="G9" s="102"/>
      <c r="H9" s="20" t="s">
        <v>107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26.75" customHeight="1" x14ac:dyDescent="0.2">
      <c r="B20" s="100" t="s">
        <v>725</v>
      </c>
      <c r="C20" s="101"/>
      <c r="D20" s="101"/>
      <c r="E20" s="101"/>
      <c r="F20" s="101"/>
      <c r="G20" s="101"/>
      <c r="H20" s="104"/>
    </row>
    <row r="21" spans="2:9" ht="15.75" customHeight="1" x14ac:dyDescent="0.2">
      <c r="B21" s="80" t="s">
        <v>39</v>
      </c>
      <c r="C21" s="81"/>
      <c r="D21" s="81"/>
      <c r="E21" s="81"/>
      <c r="F21" s="81"/>
      <c r="G21" s="81"/>
      <c r="H21" s="84"/>
    </row>
    <row r="22" spans="2:9" ht="33" customHeight="1" x14ac:dyDescent="0.2">
      <c r="B22" s="100" t="s">
        <v>733</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v>45</v>
      </c>
      <c r="C27" s="127"/>
      <c r="D27" s="103">
        <v>2022</v>
      </c>
      <c r="E27" s="102"/>
      <c r="F27" s="28">
        <v>20</v>
      </c>
      <c r="G27" s="43">
        <f>(F27/B27)-1</f>
        <v>-0.55555555555555558</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390</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1.1000000000000001</v>
      </c>
      <c r="C36" s="44">
        <v>1</v>
      </c>
      <c r="D36" s="44">
        <v>1.2</v>
      </c>
      <c r="E36" s="44" t="s">
        <v>587</v>
      </c>
      <c r="F36" s="44">
        <v>1.1000000000000001</v>
      </c>
      <c r="G36" s="78"/>
      <c r="H36" s="79"/>
    </row>
    <row r="37" spans="2:8" ht="14" customHeight="1" x14ac:dyDescent="0.2">
      <c r="B37" s="80" t="s">
        <v>68</v>
      </c>
      <c r="C37" s="81"/>
      <c r="D37" s="81"/>
      <c r="E37" s="82"/>
      <c r="F37" s="83" t="s">
        <v>69</v>
      </c>
      <c r="G37" s="81"/>
      <c r="H37" s="84"/>
    </row>
    <row r="38" spans="2:8" ht="25.25" customHeight="1" x14ac:dyDescent="0.2">
      <c r="B38" s="100" t="s">
        <v>735</v>
      </c>
      <c r="C38" s="101"/>
      <c r="D38" s="101"/>
      <c r="E38" s="102"/>
      <c r="F38" s="103" t="s">
        <v>734</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736</v>
      </c>
      <c r="G40" s="101"/>
      <c r="H40" s="104"/>
    </row>
    <row r="41" spans="2:8" ht="15" customHeight="1" x14ac:dyDescent="0.2">
      <c r="B41" s="80" t="s">
        <v>74</v>
      </c>
      <c r="C41" s="81"/>
      <c r="D41" s="81"/>
      <c r="E41" s="82"/>
      <c r="F41" s="83" t="s">
        <v>75</v>
      </c>
      <c r="G41" s="81"/>
      <c r="H41" s="84"/>
    </row>
    <row r="42" spans="2:8" ht="28.25" customHeight="1" x14ac:dyDescent="0.2">
      <c r="B42" s="100" t="s">
        <v>738</v>
      </c>
      <c r="C42" s="101"/>
      <c r="D42" s="101"/>
      <c r="E42" s="102"/>
      <c r="F42" s="103" t="s">
        <v>737</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736</v>
      </c>
      <c r="G44" s="101"/>
      <c r="H44" s="104"/>
    </row>
    <row r="45" spans="2:8" ht="14" customHeight="1" x14ac:dyDescent="0.2">
      <c r="B45" s="128" t="s">
        <v>79</v>
      </c>
      <c r="C45" s="129"/>
      <c r="D45" s="129"/>
      <c r="E45" s="129"/>
      <c r="F45" s="129"/>
      <c r="G45" s="129"/>
      <c r="H45" s="130"/>
    </row>
    <row r="46" spans="2:8" ht="16.25" customHeight="1" x14ac:dyDescent="0.2">
      <c r="B46" s="100" t="s">
        <v>560</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64" t="s">
        <v>721</v>
      </c>
      <c r="C48" s="101"/>
      <c r="D48" s="101"/>
      <c r="E48" s="102"/>
      <c r="F48" s="103" t="s">
        <v>361</v>
      </c>
      <c r="G48" s="101"/>
      <c r="H48" s="104"/>
    </row>
    <row r="49" spans="2:8" ht="16.5" customHeight="1" x14ac:dyDescent="0.2">
      <c r="B49" s="80" t="s">
        <v>83</v>
      </c>
      <c r="C49" s="81"/>
      <c r="D49" s="81"/>
      <c r="E49" s="82"/>
      <c r="F49" s="83" t="s">
        <v>84</v>
      </c>
      <c r="G49" s="81"/>
      <c r="H49" s="84"/>
    </row>
    <row r="50" spans="2:8" ht="15" customHeight="1" thickBot="1" x14ac:dyDescent="0.25">
      <c r="B50" s="163" t="s">
        <v>523</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52:H52"/>
    <mergeCell ref="B45:H45"/>
    <mergeCell ref="B46:H46"/>
    <mergeCell ref="B47:E47"/>
    <mergeCell ref="F47:H47"/>
    <mergeCell ref="B48:E48"/>
    <mergeCell ref="F48:H48"/>
    <mergeCell ref="B49:E49"/>
    <mergeCell ref="F49:H49"/>
    <mergeCell ref="B50:E50"/>
    <mergeCell ref="F50:H50"/>
    <mergeCell ref="B51:H51"/>
    <mergeCell ref="B42:E42"/>
    <mergeCell ref="F42:H42"/>
    <mergeCell ref="B43:E43"/>
    <mergeCell ref="F43:H43"/>
    <mergeCell ref="B44:E44"/>
    <mergeCell ref="F44:H44"/>
    <mergeCell ref="B39:E39"/>
    <mergeCell ref="F39:H39"/>
    <mergeCell ref="B40:E40"/>
    <mergeCell ref="F40:H40"/>
    <mergeCell ref="B41:E41"/>
    <mergeCell ref="F41:H41"/>
    <mergeCell ref="G35:H35"/>
    <mergeCell ref="G36:H36"/>
    <mergeCell ref="B37:E37"/>
    <mergeCell ref="F37:H37"/>
    <mergeCell ref="B38:E38"/>
    <mergeCell ref="F38:H38"/>
    <mergeCell ref="B34:H34"/>
    <mergeCell ref="B27:C27"/>
    <mergeCell ref="D27:E27"/>
    <mergeCell ref="B28:H28"/>
    <mergeCell ref="B29:H29"/>
    <mergeCell ref="B30:D30"/>
    <mergeCell ref="E30:F30"/>
    <mergeCell ref="G30:H30"/>
    <mergeCell ref="B31:D31"/>
    <mergeCell ref="E31:F31"/>
    <mergeCell ref="G31:H31"/>
    <mergeCell ref="B32:H32"/>
    <mergeCell ref="B33:H33"/>
    <mergeCell ref="B24:E24"/>
    <mergeCell ref="F24:H24"/>
    <mergeCell ref="B25:E25"/>
    <mergeCell ref="F25:H25"/>
    <mergeCell ref="B26:C26"/>
    <mergeCell ref="D26:E26"/>
    <mergeCell ref="B19:H19"/>
    <mergeCell ref="B20:H20"/>
    <mergeCell ref="B21:H21"/>
    <mergeCell ref="B22:H22"/>
    <mergeCell ref="B23:E23"/>
    <mergeCell ref="F23:H23"/>
    <mergeCell ref="B18:E18"/>
    <mergeCell ref="F18:G18"/>
    <mergeCell ref="B10:H10"/>
    <mergeCell ref="C11:D11"/>
    <mergeCell ref="C12:D12"/>
    <mergeCell ref="B13:F13"/>
    <mergeCell ref="G13:H13"/>
    <mergeCell ref="C14:D14"/>
    <mergeCell ref="C15:D15"/>
    <mergeCell ref="B16:E16"/>
    <mergeCell ref="F16:H16"/>
    <mergeCell ref="B17:E17"/>
    <mergeCell ref="F17:G17"/>
    <mergeCell ref="B9:E9"/>
    <mergeCell ref="F9:G9"/>
    <mergeCell ref="B5:H5"/>
    <mergeCell ref="B6:H6"/>
    <mergeCell ref="B7:H7"/>
    <mergeCell ref="B8:E8"/>
    <mergeCell ref="F8:G8"/>
  </mergeCells>
  <conditionalFormatting sqref="B36:F36">
    <cfRule type="containsText" dxfId="95" priority="1" operator="containsText" text="NO DISPONIBLE">
      <formula>NOT(ISERROR(SEARCH("NO DISPONIBLE",B36)))</formula>
    </cfRule>
    <cfRule type="cellIs" dxfId="94" priority="2" stopIfTrue="1" operator="greaterThanOrEqual">
      <formula>0.7</formula>
    </cfRule>
    <cfRule type="cellIs" dxfId="93" priority="3" stopIfTrue="1" operator="between">
      <formula>0.5</formula>
      <formula>0.7</formula>
    </cfRule>
    <cfRule type="cellIs" dxfId="92" priority="4" stopIfTrue="1" operator="lessThanOrEqual">
      <formula>0.5</formula>
    </cfRule>
  </conditionalFormatting>
  <hyperlinks>
    <hyperlink ref="B50" r:id="rId1" xr:uid="{F8BB6E01-D785-F943-BC60-DD1B4B23FB30}"/>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30856B29-3AC5-6C48-8903-8BE19F8CD24C}">
          <x14:colorSeries rgb="FF376092"/>
          <x14:colorNegative rgb="FFD00000"/>
          <x14:colorAxis rgb="FF000000"/>
          <x14:colorMarkers rgb="FFD00000"/>
          <x14:colorFirst rgb="FFD00000"/>
          <x14:colorLast rgb="FFD00000"/>
          <x14:colorHigh rgb="FFD00000"/>
          <x14:colorLow rgb="FFD00000"/>
          <x14:sparklines>
            <x14:sparkline>
              <xm:f>'A. 4.1.1.1.30.2'!B36:F36</xm:f>
              <xm:sqref>G36</xm:sqref>
            </x14:sparkline>
          </x14:sparklines>
        </x14:sparklineGroup>
      </x14:sparklineGroup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981B4-650E-584D-9319-1BBC758A8DA8}">
  <sheetPr>
    <tabColor theme="9"/>
    <pageSetUpPr fitToPage="1"/>
  </sheetPr>
  <dimension ref="B1:Q52"/>
  <sheetViews>
    <sheetView showGridLines="0" view="pageBreakPreview" topLeftCell="A33" zoomScale="163" zoomScaleNormal="68" zoomScaleSheetLayoutView="190" workbookViewId="0">
      <selection activeCell="B37" sqref="B37:E37"/>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739</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740</v>
      </c>
      <c r="G9" s="102"/>
      <c r="H9" s="20" t="s">
        <v>97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26.75" customHeight="1" x14ac:dyDescent="0.2">
      <c r="B20" s="100" t="s">
        <v>741</v>
      </c>
      <c r="C20" s="101"/>
      <c r="D20" s="101"/>
      <c r="E20" s="101"/>
      <c r="F20" s="101"/>
      <c r="G20" s="101"/>
      <c r="H20" s="104"/>
    </row>
    <row r="21" spans="2:9" ht="15.75" customHeight="1" x14ac:dyDescent="0.2">
      <c r="B21" s="80" t="s">
        <v>39</v>
      </c>
      <c r="C21" s="81"/>
      <c r="D21" s="81"/>
      <c r="E21" s="81"/>
      <c r="F21" s="81"/>
      <c r="G21" s="81"/>
      <c r="H21" s="84"/>
    </row>
    <row r="22" spans="2:9" ht="29" customHeight="1" x14ac:dyDescent="0.2">
      <c r="B22" s="100" t="s">
        <v>742</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t="s">
        <v>333</v>
      </c>
      <c r="C27" s="127"/>
      <c r="D27" s="103" t="s">
        <v>333</v>
      </c>
      <c r="E27" s="102"/>
      <c r="F27" s="28">
        <v>21</v>
      </c>
      <c r="G27" s="43" t="s">
        <v>333</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390</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v>
      </c>
      <c r="C36" s="44">
        <v>1</v>
      </c>
      <c r="D36" s="44">
        <v>1</v>
      </c>
      <c r="E36" s="44" t="s">
        <v>587</v>
      </c>
      <c r="F36" s="44">
        <v>0.66669999999999996</v>
      </c>
      <c r="G36" s="78"/>
      <c r="H36" s="79"/>
    </row>
    <row r="37" spans="2:8" ht="14" customHeight="1" x14ac:dyDescent="0.2">
      <c r="B37" s="80" t="s">
        <v>68</v>
      </c>
      <c r="C37" s="81"/>
      <c r="D37" s="81"/>
      <c r="E37" s="82"/>
      <c r="F37" s="83" t="s">
        <v>69</v>
      </c>
      <c r="G37" s="81"/>
      <c r="H37" s="84"/>
    </row>
    <row r="38" spans="2:8" ht="25.25" customHeight="1" x14ac:dyDescent="0.2">
      <c r="B38" s="100" t="s">
        <v>744</v>
      </c>
      <c r="C38" s="101"/>
      <c r="D38" s="101"/>
      <c r="E38" s="102"/>
      <c r="F38" s="103" t="s">
        <v>743</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747</v>
      </c>
      <c r="G40" s="101"/>
      <c r="H40" s="104"/>
    </row>
    <row r="41" spans="2:8" ht="15" customHeight="1" x14ac:dyDescent="0.2">
      <c r="B41" s="80" t="s">
        <v>74</v>
      </c>
      <c r="C41" s="81"/>
      <c r="D41" s="81"/>
      <c r="E41" s="82"/>
      <c r="F41" s="83" t="s">
        <v>75</v>
      </c>
      <c r="G41" s="81"/>
      <c r="H41" s="84"/>
    </row>
    <row r="42" spans="2:8" ht="28.25" customHeight="1" x14ac:dyDescent="0.2">
      <c r="B42" s="100" t="s">
        <v>746</v>
      </c>
      <c r="C42" s="101"/>
      <c r="D42" s="101"/>
      <c r="E42" s="102"/>
      <c r="F42" s="103" t="s">
        <v>745</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747</v>
      </c>
      <c r="G44" s="101"/>
      <c r="H44" s="104"/>
    </row>
    <row r="45" spans="2:8" ht="14" customHeight="1" x14ac:dyDescent="0.2">
      <c r="B45" s="128" t="s">
        <v>79</v>
      </c>
      <c r="C45" s="129"/>
      <c r="D45" s="129"/>
      <c r="E45" s="129"/>
      <c r="F45" s="129"/>
      <c r="G45" s="129"/>
      <c r="H45" s="130"/>
    </row>
    <row r="46" spans="2:8" ht="16.25" customHeight="1" x14ac:dyDescent="0.2">
      <c r="B46" s="100" t="s">
        <v>560</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64" t="s">
        <v>748</v>
      </c>
      <c r="C48" s="101"/>
      <c r="D48" s="101"/>
      <c r="E48" s="102"/>
      <c r="F48" s="103" t="s">
        <v>361</v>
      </c>
      <c r="G48" s="101"/>
      <c r="H48" s="104"/>
    </row>
    <row r="49" spans="2:8" ht="16.5" customHeight="1" x14ac:dyDescent="0.2">
      <c r="B49" s="80" t="s">
        <v>83</v>
      </c>
      <c r="C49" s="81"/>
      <c r="D49" s="81"/>
      <c r="E49" s="82"/>
      <c r="F49" s="83" t="s">
        <v>84</v>
      </c>
      <c r="G49" s="81"/>
      <c r="H49" s="84"/>
    </row>
    <row r="50" spans="2:8" ht="15" customHeight="1" thickBot="1" x14ac:dyDescent="0.25">
      <c r="B50" s="163" t="s">
        <v>523</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52:H52"/>
    <mergeCell ref="B45:H45"/>
    <mergeCell ref="B46:H46"/>
    <mergeCell ref="B47:E47"/>
    <mergeCell ref="F47:H47"/>
    <mergeCell ref="B48:E48"/>
    <mergeCell ref="F48:H48"/>
    <mergeCell ref="B49:E49"/>
    <mergeCell ref="F49:H49"/>
    <mergeCell ref="B50:E50"/>
    <mergeCell ref="F50:H50"/>
    <mergeCell ref="B51:H51"/>
    <mergeCell ref="B42:E42"/>
    <mergeCell ref="F42:H42"/>
    <mergeCell ref="B43:E43"/>
    <mergeCell ref="F43:H43"/>
    <mergeCell ref="B44:E44"/>
    <mergeCell ref="F44:H44"/>
    <mergeCell ref="B39:E39"/>
    <mergeCell ref="F39:H39"/>
    <mergeCell ref="B40:E40"/>
    <mergeCell ref="F40:H40"/>
    <mergeCell ref="B41:E41"/>
    <mergeCell ref="F41:H41"/>
    <mergeCell ref="G35:H35"/>
    <mergeCell ref="G36:H36"/>
    <mergeCell ref="B37:E37"/>
    <mergeCell ref="F37:H37"/>
    <mergeCell ref="B38:E38"/>
    <mergeCell ref="F38:H38"/>
    <mergeCell ref="B34:H34"/>
    <mergeCell ref="B27:C27"/>
    <mergeCell ref="D27:E27"/>
    <mergeCell ref="B28:H28"/>
    <mergeCell ref="B29:H29"/>
    <mergeCell ref="B30:D30"/>
    <mergeCell ref="E30:F30"/>
    <mergeCell ref="G30:H30"/>
    <mergeCell ref="B31:D31"/>
    <mergeCell ref="E31:F31"/>
    <mergeCell ref="G31:H31"/>
    <mergeCell ref="B32:H32"/>
    <mergeCell ref="B33:H33"/>
    <mergeCell ref="B24:E24"/>
    <mergeCell ref="F24:H24"/>
    <mergeCell ref="B25:E25"/>
    <mergeCell ref="F25:H25"/>
    <mergeCell ref="B26:C26"/>
    <mergeCell ref="D26:E26"/>
    <mergeCell ref="B19:H19"/>
    <mergeCell ref="B20:H20"/>
    <mergeCell ref="B21:H21"/>
    <mergeCell ref="B22:H22"/>
    <mergeCell ref="B23:E23"/>
    <mergeCell ref="F23:H23"/>
    <mergeCell ref="B18:E18"/>
    <mergeCell ref="F18:G18"/>
    <mergeCell ref="B10:H10"/>
    <mergeCell ref="C11:D11"/>
    <mergeCell ref="C12:D12"/>
    <mergeCell ref="B13:F13"/>
    <mergeCell ref="G13:H13"/>
    <mergeCell ref="C14:D14"/>
    <mergeCell ref="C15:D15"/>
    <mergeCell ref="B16:E16"/>
    <mergeCell ref="F16:H16"/>
    <mergeCell ref="B17:E17"/>
    <mergeCell ref="F17:G17"/>
    <mergeCell ref="B9:E9"/>
    <mergeCell ref="F9:G9"/>
    <mergeCell ref="B5:H5"/>
    <mergeCell ref="B6:H6"/>
    <mergeCell ref="B7:H7"/>
    <mergeCell ref="B8:E8"/>
    <mergeCell ref="F8:G8"/>
  </mergeCells>
  <conditionalFormatting sqref="B36:F36">
    <cfRule type="containsText" dxfId="91" priority="1" operator="containsText" text="NO DISPONIBLE">
      <formula>NOT(ISERROR(SEARCH("NO DISPONIBLE",B36)))</formula>
    </cfRule>
    <cfRule type="cellIs" dxfId="90" priority="2" stopIfTrue="1" operator="greaterThanOrEqual">
      <formula>0.7</formula>
    </cfRule>
    <cfRule type="cellIs" dxfId="89" priority="3" stopIfTrue="1" operator="between">
      <formula>0.5</formula>
      <formula>0.7</formula>
    </cfRule>
    <cfRule type="cellIs" dxfId="88" priority="4" stopIfTrue="1" operator="lessThanOrEqual">
      <formula>0.5</formula>
    </cfRule>
  </conditionalFormatting>
  <hyperlinks>
    <hyperlink ref="B50" r:id="rId1" xr:uid="{237E307F-CCA6-594B-93AD-EFCE4FF31979}"/>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AD067CD0-A5AB-4C49-AFCB-94CA99DA1D38}">
          <x14:colorSeries rgb="FF376092"/>
          <x14:colorNegative rgb="FFD00000"/>
          <x14:colorAxis rgb="FF000000"/>
          <x14:colorMarkers rgb="FFD00000"/>
          <x14:colorFirst rgb="FFD00000"/>
          <x14:colorLast rgb="FFD00000"/>
          <x14:colorHigh rgb="FFD00000"/>
          <x14:colorLow rgb="FFD00000"/>
          <x14:sparklines>
            <x14:sparkline>
              <xm:f>'C. 4.1.1.1.31'!B36:F36</xm:f>
              <xm:sqref>G36</xm:sqref>
            </x14:sparkline>
          </x14:sparklines>
        </x14:sparklineGroup>
      </x14:sparklineGroup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BE08A-C696-4E40-A00A-4752012AB875}">
  <sheetPr>
    <pageSetUpPr fitToPage="1"/>
  </sheetPr>
  <dimension ref="B1:Q52"/>
  <sheetViews>
    <sheetView showGridLines="0" view="pageBreakPreview" topLeftCell="A33" zoomScale="157" zoomScaleNormal="68" zoomScaleSheetLayoutView="190" workbookViewId="0">
      <selection activeCell="D36" sqref="D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143</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605</v>
      </c>
      <c r="G9" s="102"/>
      <c r="H9" s="20" t="s">
        <v>107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600</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52" customHeight="1" x14ac:dyDescent="0.2">
      <c r="B20" s="100" t="s">
        <v>144</v>
      </c>
      <c r="C20" s="101"/>
      <c r="D20" s="101"/>
      <c r="E20" s="101"/>
      <c r="F20" s="101"/>
      <c r="G20" s="101"/>
      <c r="H20" s="104"/>
    </row>
    <row r="21" spans="2:9" ht="15.75" customHeight="1" x14ac:dyDescent="0.2">
      <c r="B21" s="80" t="s">
        <v>39</v>
      </c>
      <c r="C21" s="81"/>
      <c r="D21" s="81"/>
      <c r="E21" s="81"/>
      <c r="F21" s="81"/>
      <c r="G21" s="81"/>
      <c r="H21" s="84"/>
    </row>
    <row r="22" spans="2:9" ht="33" customHeight="1" x14ac:dyDescent="0.2">
      <c r="B22" s="100" t="s">
        <v>145</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v>8</v>
      </c>
      <c r="C27" s="127"/>
      <c r="D27" s="103">
        <v>2024</v>
      </c>
      <c r="E27" s="102"/>
      <c r="F27" s="28">
        <v>8</v>
      </c>
      <c r="G27" s="43">
        <f>(F27/B27)-1</f>
        <v>0</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130</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t="s">
        <v>587</v>
      </c>
      <c r="C36" s="44" t="s">
        <v>587</v>
      </c>
      <c r="D36" s="44">
        <v>1</v>
      </c>
      <c r="E36" s="44" t="s">
        <v>587</v>
      </c>
      <c r="F36" s="44">
        <v>0.875</v>
      </c>
      <c r="G36" s="78"/>
      <c r="H36" s="79"/>
    </row>
    <row r="37" spans="2:8" ht="14" customHeight="1" x14ac:dyDescent="0.2">
      <c r="B37" s="80" t="s">
        <v>68</v>
      </c>
      <c r="C37" s="81"/>
      <c r="D37" s="81"/>
      <c r="E37" s="82"/>
      <c r="F37" s="83" t="s">
        <v>69</v>
      </c>
      <c r="G37" s="81"/>
      <c r="H37" s="84"/>
    </row>
    <row r="38" spans="2:8" ht="25.25" customHeight="1" x14ac:dyDescent="0.2">
      <c r="B38" s="100" t="s">
        <v>147</v>
      </c>
      <c r="C38" s="101"/>
      <c r="D38" s="101"/>
      <c r="E38" s="102"/>
      <c r="F38" s="103" t="s">
        <v>146</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148</v>
      </c>
      <c r="G40" s="101"/>
      <c r="H40" s="104"/>
    </row>
    <row r="41" spans="2:8" ht="15" customHeight="1" x14ac:dyDescent="0.2">
      <c r="B41" s="80" t="s">
        <v>74</v>
      </c>
      <c r="C41" s="81"/>
      <c r="D41" s="81"/>
      <c r="E41" s="82"/>
      <c r="F41" s="83" t="s">
        <v>75</v>
      </c>
      <c r="G41" s="81"/>
      <c r="H41" s="84"/>
    </row>
    <row r="42" spans="2:8" ht="28.25" customHeight="1" x14ac:dyDescent="0.2">
      <c r="B42" s="100" t="s">
        <v>150</v>
      </c>
      <c r="C42" s="101"/>
      <c r="D42" s="101"/>
      <c r="E42" s="102"/>
      <c r="F42" s="103" t="s">
        <v>149</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148</v>
      </c>
      <c r="G44" s="101"/>
      <c r="H44" s="104"/>
    </row>
    <row r="45" spans="2:8" ht="14" customHeight="1" x14ac:dyDescent="0.2">
      <c r="B45" s="128" t="s">
        <v>79</v>
      </c>
      <c r="C45" s="129"/>
      <c r="D45" s="129"/>
      <c r="E45" s="129"/>
      <c r="F45" s="129"/>
      <c r="G45" s="129"/>
      <c r="H45" s="130"/>
    </row>
    <row r="46" spans="2:8" ht="16.25" customHeight="1" x14ac:dyDescent="0.2">
      <c r="B46" s="100" t="s">
        <v>117</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00" t="s">
        <v>127</v>
      </c>
      <c r="C48" s="101"/>
      <c r="D48" s="101"/>
      <c r="E48" s="102"/>
      <c r="F48" s="103" t="s">
        <v>116</v>
      </c>
      <c r="G48" s="101"/>
      <c r="H48" s="104"/>
    </row>
    <row r="49" spans="2:8" ht="16.5" customHeight="1" x14ac:dyDescent="0.2">
      <c r="B49" s="80" t="s">
        <v>83</v>
      </c>
      <c r="C49" s="81"/>
      <c r="D49" s="81"/>
      <c r="E49" s="82"/>
      <c r="F49" s="83" t="s">
        <v>84</v>
      </c>
      <c r="G49" s="81"/>
      <c r="H49" s="84"/>
    </row>
    <row r="50" spans="2:8" ht="15" customHeight="1" thickBot="1" x14ac:dyDescent="0.25">
      <c r="B50" s="131" t="s">
        <v>115</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 ref="F44:H44"/>
    <mergeCell ref="B45:H45"/>
    <mergeCell ref="B51:H51"/>
    <mergeCell ref="B52:H52"/>
    <mergeCell ref="B47:E47"/>
    <mergeCell ref="F47:H47"/>
    <mergeCell ref="B48:E48"/>
    <mergeCell ref="F48:H48"/>
    <mergeCell ref="B49:E49"/>
    <mergeCell ref="F49:H49"/>
    <mergeCell ref="B39:E39"/>
    <mergeCell ref="F39:H39"/>
    <mergeCell ref="B32:H32"/>
    <mergeCell ref="B33:H33"/>
    <mergeCell ref="B34:H34"/>
    <mergeCell ref="G35:H35"/>
    <mergeCell ref="G36:H36"/>
    <mergeCell ref="B37:E37"/>
    <mergeCell ref="F37:H37"/>
    <mergeCell ref="B38:E38"/>
    <mergeCell ref="F38:H38"/>
    <mergeCell ref="B30:D30"/>
    <mergeCell ref="E30:F30"/>
    <mergeCell ref="B31:D31"/>
    <mergeCell ref="B23:E23"/>
    <mergeCell ref="F23:H23"/>
    <mergeCell ref="B24:E24"/>
    <mergeCell ref="F24:H24"/>
    <mergeCell ref="B25:E25"/>
    <mergeCell ref="F25:H25"/>
    <mergeCell ref="B26:C26"/>
    <mergeCell ref="D26:E26"/>
    <mergeCell ref="B27:C27"/>
    <mergeCell ref="D27:E27"/>
    <mergeCell ref="B28:H28"/>
    <mergeCell ref="E31:F31"/>
    <mergeCell ref="G30:H30"/>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C11:D11"/>
    <mergeCell ref="B5:H5"/>
    <mergeCell ref="B6:H6"/>
    <mergeCell ref="B7:H7"/>
    <mergeCell ref="B8:E8"/>
    <mergeCell ref="F8:G8"/>
    <mergeCell ref="B9:E9"/>
    <mergeCell ref="F9:G9"/>
    <mergeCell ref="B10:H10"/>
  </mergeCells>
  <conditionalFormatting sqref="B36:F36">
    <cfRule type="containsText" dxfId="375" priority="1" operator="containsText" text="NO DISPONIBLE">
      <formula>NOT(ISERROR(SEARCH("NO DISPONIBLE",B36)))</formula>
    </cfRule>
    <cfRule type="cellIs" dxfId="374" priority="2" stopIfTrue="1" operator="greaterThanOrEqual">
      <formula>0.7</formula>
    </cfRule>
    <cfRule type="cellIs" dxfId="373" priority="3" stopIfTrue="1" operator="between">
      <formula>0.5</formula>
      <formula>0.7</formula>
    </cfRule>
    <cfRule type="cellIs" dxfId="372" priority="4" stopIfTrue="1" operator="lessThanOrEqual">
      <formula>0.5</formula>
    </cfRule>
  </conditionalFormatting>
  <hyperlinks>
    <hyperlink ref="B50" r:id="rId1" xr:uid="{79BC2058-4B87-2040-882D-DEE158D4F186}"/>
  </hyperlinks>
  <printOptions horizontalCentered="1" verticalCentered="1"/>
  <pageMargins left="0.19685039370078741" right="0.19685039370078741" top="0.39370078740157483" bottom="0.39370078740157483" header="0.31496062992125984" footer="0.31496062992125984"/>
  <pageSetup paperSize="5" scale="7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390A4737-4F1C-C54D-81B1-730FEC2B7398}">
          <x14:colorSeries rgb="FF376092"/>
          <x14:colorNegative rgb="FFD00000"/>
          <x14:colorAxis rgb="FF000000"/>
          <x14:colorMarkers rgb="FFD00000"/>
          <x14:colorFirst rgb="FFD00000"/>
          <x14:colorLast rgb="FFD00000"/>
          <x14:colorHigh rgb="FFD00000"/>
          <x14:colorLow rgb="FFD00000"/>
          <x14:sparklines>
            <x14:sparkline>
              <xm:f>'A - 4.1.1.1.2.3'!B36:F36</xm:f>
              <xm:sqref>G36</xm:sqref>
            </x14:sparkline>
          </x14:sparklines>
        </x14:sparklineGroup>
      </x14:sparklineGroups>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3A0AB-2BF0-834A-8BD0-0C0538747F19}">
  <sheetPr>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749</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740</v>
      </c>
      <c r="G9" s="102"/>
      <c r="H9" s="20" t="s">
        <v>107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26.75" customHeight="1" x14ac:dyDescent="0.2">
      <c r="B20" s="100" t="s">
        <v>750</v>
      </c>
      <c r="C20" s="101"/>
      <c r="D20" s="101"/>
      <c r="E20" s="101"/>
      <c r="F20" s="101"/>
      <c r="G20" s="101"/>
      <c r="H20" s="104"/>
    </row>
    <row r="21" spans="2:9" ht="15.75" customHeight="1" x14ac:dyDescent="0.2">
      <c r="B21" s="80" t="s">
        <v>39</v>
      </c>
      <c r="C21" s="81"/>
      <c r="D21" s="81"/>
      <c r="E21" s="81"/>
      <c r="F21" s="81"/>
      <c r="G21" s="81"/>
      <c r="H21" s="84"/>
    </row>
    <row r="22" spans="2:9" ht="29" customHeight="1" x14ac:dyDescent="0.2">
      <c r="B22" s="100" t="s">
        <v>751</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t="s">
        <v>333</v>
      </c>
      <c r="C27" s="127"/>
      <c r="D27" s="103" t="s">
        <v>333</v>
      </c>
      <c r="E27" s="102"/>
      <c r="F27" s="28">
        <v>20</v>
      </c>
      <c r="G27" s="43" t="s">
        <v>333</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390</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v>
      </c>
      <c r="C36" s="44">
        <v>1</v>
      </c>
      <c r="D36" s="44">
        <v>1</v>
      </c>
      <c r="E36" s="44" t="s">
        <v>587</v>
      </c>
      <c r="F36" s="44">
        <v>0.7</v>
      </c>
      <c r="G36" s="78"/>
      <c r="H36" s="79"/>
    </row>
    <row r="37" spans="2:8" ht="14" customHeight="1" x14ac:dyDescent="0.2">
      <c r="B37" s="80" t="s">
        <v>68</v>
      </c>
      <c r="C37" s="81"/>
      <c r="D37" s="81"/>
      <c r="E37" s="82"/>
      <c r="F37" s="83" t="s">
        <v>69</v>
      </c>
      <c r="G37" s="81"/>
      <c r="H37" s="84"/>
    </row>
    <row r="38" spans="2:8" ht="25.25" customHeight="1" x14ac:dyDescent="0.2">
      <c r="B38" s="100" t="s">
        <v>753</v>
      </c>
      <c r="C38" s="101"/>
      <c r="D38" s="101"/>
      <c r="E38" s="102"/>
      <c r="F38" s="103" t="s">
        <v>752</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747</v>
      </c>
      <c r="G40" s="101"/>
      <c r="H40" s="104"/>
    </row>
    <row r="41" spans="2:8" ht="15" customHeight="1" x14ac:dyDescent="0.2">
      <c r="B41" s="80" t="s">
        <v>74</v>
      </c>
      <c r="C41" s="81"/>
      <c r="D41" s="81"/>
      <c r="E41" s="82"/>
      <c r="F41" s="83" t="s">
        <v>75</v>
      </c>
      <c r="G41" s="81"/>
      <c r="H41" s="84"/>
    </row>
    <row r="42" spans="2:8" ht="28.25" customHeight="1" x14ac:dyDescent="0.2">
      <c r="B42" s="100" t="s">
        <v>755</v>
      </c>
      <c r="C42" s="101"/>
      <c r="D42" s="101"/>
      <c r="E42" s="102"/>
      <c r="F42" s="103" t="s">
        <v>754</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747</v>
      </c>
      <c r="G44" s="101"/>
      <c r="H44" s="104"/>
    </row>
    <row r="45" spans="2:8" ht="14" customHeight="1" x14ac:dyDescent="0.2">
      <c r="B45" s="128" t="s">
        <v>79</v>
      </c>
      <c r="C45" s="129"/>
      <c r="D45" s="129"/>
      <c r="E45" s="129"/>
      <c r="F45" s="129"/>
      <c r="G45" s="129"/>
      <c r="H45" s="130"/>
    </row>
    <row r="46" spans="2:8" ht="16.25" customHeight="1" x14ac:dyDescent="0.2">
      <c r="B46" s="100" t="s">
        <v>560</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64" t="s">
        <v>748</v>
      </c>
      <c r="C48" s="101"/>
      <c r="D48" s="101"/>
      <c r="E48" s="102"/>
      <c r="F48" s="103" t="s">
        <v>361</v>
      </c>
      <c r="G48" s="101"/>
      <c r="H48" s="104"/>
    </row>
    <row r="49" spans="2:8" ht="16.5" customHeight="1" x14ac:dyDescent="0.2">
      <c r="B49" s="80" t="s">
        <v>83</v>
      </c>
      <c r="C49" s="81"/>
      <c r="D49" s="81"/>
      <c r="E49" s="82"/>
      <c r="F49" s="83" t="s">
        <v>84</v>
      </c>
      <c r="G49" s="81"/>
      <c r="H49" s="84"/>
    </row>
    <row r="50" spans="2:8" ht="15" customHeight="1" thickBot="1" x14ac:dyDescent="0.25">
      <c r="B50" s="163" t="s">
        <v>523</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52:H52"/>
    <mergeCell ref="B45:H45"/>
    <mergeCell ref="B46:H46"/>
    <mergeCell ref="B47:E47"/>
    <mergeCell ref="F47:H47"/>
    <mergeCell ref="B48:E48"/>
    <mergeCell ref="F48:H48"/>
    <mergeCell ref="B49:E49"/>
    <mergeCell ref="F49:H49"/>
    <mergeCell ref="B50:E50"/>
    <mergeCell ref="F50:H50"/>
    <mergeCell ref="B51:H51"/>
    <mergeCell ref="B42:E42"/>
    <mergeCell ref="F42:H42"/>
    <mergeCell ref="B43:E43"/>
    <mergeCell ref="F43:H43"/>
    <mergeCell ref="B44:E44"/>
    <mergeCell ref="F44:H44"/>
    <mergeCell ref="B39:E39"/>
    <mergeCell ref="F39:H39"/>
    <mergeCell ref="B40:E40"/>
    <mergeCell ref="F40:H40"/>
    <mergeCell ref="B41:E41"/>
    <mergeCell ref="F41:H41"/>
    <mergeCell ref="G35:H35"/>
    <mergeCell ref="G36:H36"/>
    <mergeCell ref="B37:E37"/>
    <mergeCell ref="F37:H37"/>
    <mergeCell ref="B38:E38"/>
    <mergeCell ref="F38:H38"/>
    <mergeCell ref="B34:H34"/>
    <mergeCell ref="B27:C27"/>
    <mergeCell ref="D27:E27"/>
    <mergeCell ref="B28:H28"/>
    <mergeCell ref="B29:H29"/>
    <mergeCell ref="B30:D30"/>
    <mergeCell ref="E30:F30"/>
    <mergeCell ref="G30:H30"/>
    <mergeCell ref="B31:D31"/>
    <mergeCell ref="E31:F31"/>
    <mergeCell ref="G31:H31"/>
    <mergeCell ref="B32:H32"/>
    <mergeCell ref="B33:H33"/>
    <mergeCell ref="B24:E24"/>
    <mergeCell ref="F24:H24"/>
    <mergeCell ref="B25:E25"/>
    <mergeCell ref="F25:H25"/>
    <mergeCell ref="B26:C26"/>
    <mergeCell ref="D26:E26"/>
    <mergeCell ref="B19:H19"/>
    <mergeCell ref="B20:H20"/>
    <mergeCell ref="B21:H21"/>
    <mergeCell ref="B22:H22"/>
    <mergeCell ref="B23:E23"/>
    <mergeCell ref="F23:H23"/>
    <mergeCell ref="B18:E18"/>
    <mergeCell ref="F18:G18"/>
    <mergeCell ref="B10:H10"/>
    <mergeCell ref="C11:D11"/>
    <mergeCell ref="C12:D12"/>
    <mergeCell ref="B13:F13"/>
    <mergeCell ref="G13:H13"/>
    <mergeCell ref="C14:D14"/>
    <mergeCell ref="C15:D15"/>
    <mergeCell ref="B16:E16"/>
    <mergeCell ref="F16:H16"/>
    <mergeCell ref="B17:E17"/>
    <mergeCell ref="F17:G17"/>
    <mergeCell ref="B9:E9"/>
    <mergeCell ref="F9:G9"/>
    <mergeCell ref="B5:H5"/>
    <mergeCell ref="B6:H6"/>
    <mergeCell ref="B7:H7"/>
    <mergeCell ref="B8:E8"/>
    <mergeCell ref="F8:G8"/>
  </mergeCells>
  <conditionalFormatting sqref="B36:F36">
    <cfRule type="containsText" dxfId="87" priority="1" operator="containsText" text="NO DISPONIBLE">
      <formula>NOT(ISERROR(SEARCH("NO DISPONIBLE",B36)))</formula>
    </cfRule>
    <cfRule type="cellIs" dxfId="86" priority="2" stopIfTrue="1" operator="greaterThanOrEqual">
      <formula>0.7</formula>
    </cfRule>
    <cfRule type="cellIs" dxfId="85" priority="3" stopIfTrue="1" operator="between">
      <formula>0.5</formula>
      <formula>0.7</formula>
    </cfRule>
    <cfRule type="cellIs" dxfId="84" priority="4" stopIfTrue="1" operator="lessThanOrEqual">
      <formula>0.5</formula>
    </cfRule>
  </conditionalFormatting>
  <hyperlinks>
    <hyperlink ref="B50" r:id="rId1" xr:uid="{E79E032F-C43E-5146-8169-E9823CB7016E}"/>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3D686032-8901-B240-B096-C651D33130BF}">
          <x14:colorSeries rgb="FF376092"/>
          <x14:colorNegative rgb="FFD00000"/>
          <x14:colorAxis rgb="FF000000"/>
          <x14:colorMarkers rgb="FFD00000"/>
          <x14:colorFirst rgb="FFD00000"/>
          <x14:colorLast rgb="FFD00000"/>
          <x14:colorHigh rgb="FFD00000"/>
          <x14:colorLow rgb="FFD00000"/>
          <x14:sparklines>
            <x14:sparkline>
              <xm:f>'A. 4.1.1.1.31.1'!B36:F36</xm:f>
              <xm:sqref>G36</xm:sqref>
            </x14:sparkline>
          </x14:sparklines>
        </x14:sparklineGroup>
      </x14:sparklineGroup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7BF44-5585-E649-A4AB-5FBEAA8929BF}">
  <sheetPr>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756</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740</v>
      </c>
      <c r="G9" s="102"/>
      <c r="H9" s="20" t="s">
        <v>107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26.75" customHeight="1" x14ac:dyDescent="0.2">
      <c r="B20" s="100" t="s">
        <v>757</v>
      </c>
      <c r="C20" s="101"/>
      <c r="D20" s="101"/>
      <c r="E20" s="101"/>
      <c r="F20" s="101"/>
      <c r="G20" s="101"/>
      <c r="H20" s="104"/>
    </row>
    <row r="21" spans="2:9" ht="15.75" customHeight="1" x14ac:dyDescent="0.2">
      <c r="B21" s="80" t="s">
        <v>39</v>
      </c>
      <c r="C21" s="81"/>
      <c r="D21" s="81"/>
      <c r="E21" s="81"/>
      <c r="F21" s="81"/>
      <c r="G21" s="81"/>
      <c r="H21" s="84"/>
    </row>
    <row r="22" spans="2:9" ht="29" customHeight="1" x14ac:dyDescent="0.2">
      <c r="B22" s="100" t="s">
        <v>758</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v>6</v>
      </c>
      <c r="C27" s="127"/>
      <c r="D27" s="103">
        <v>2022</v>
      </c>
      <c r="E27" s="102"/>
      <c r="F27" s="28">
        <v>1</v>
      </c>
      <c r="G27" s="43">
        <f>(F27/B27)-1</f>
        <v>-0.83333333333333337</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390</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t="s">
        <v>587</v>
      </c>
      <c r="C36" s="44" t="s">
        <v>587</v>
      </c>
      <c r="D36" s="44" t="s">
        <v>587</v>
      </c>
      <c r="E36" s="44" t="s">
        <v>587</v>
      </c>
      <c r="F36" s="44">
        <v>0</v>
      </c>
      <c r="G36" s="78"/>
      <c r="H36" s="79"/>
    </row>
    <row r="37" spans="2:8" ht="14" customHeight="1" x14ac:dyDescent="0.2">
      <c r="B37" s="80" t="s">
        <v>68</v>
      </c>
      <c r="C37" s="81"/>
      <c r="D37" s="81"/>
      <c r="E37" s="82"/>
      <c r="F37" s="83" t="s">
        <v>69</v>
      </c>
      <c r="G37" s="81"/>
      <c r="H37" s="84"/>
    </row>
    <row r="38" spans="2:8" ht="25.25" customHeight="1" x14ac:dyDescent="0.2">
      <c r="B38" s="100" t="s">
        <v>760</v>
      </c>
      <c r="C38" s="101"/>
      <c r="D38" s="101"/>
      <c r="E38" s="102"/>
      <c r="F38" s="103" t="s">
        <v>759</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216</v>
      </c>
      <c r="G40" s="101"/>
      <c r="H40" s="104"/>
    </row>
    <row r="41" spans="2:8" ht="15" customHeight="1" x14ac:dyDescent="0.2">
      <c r="B41" s="80" t="s">
        <v>74</v>
      </c>
      <c r="C41" s="81"/>
      <c r="D41" s="81"/>
      <c r="E41" s="82"/>
      <c r="F41" s="83" t="s">
        <v>75</v>
      </c>
      <c r="G41" s="81"/>
      <c r="H41" s="84"/>
    </row>
    <row r="42" spans="2:8" ht="28.25" customHeight="1" x14ac:dyDescent="0.2">
      <c r="B42" s="100" t="s">
        <v>762</v>
      </c>
      <c r="C42" s="101"/>
      <c r="D42" s="101"/>
      <c r="E42" s="102"/>
      <c r="F42" s="103" t="s">
        <v>761</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216</v>
      </c>
      <c r="G44" s="101"/>
      <c r="H44" s="104"/>
    </row>
    <row r="45" spans="2:8" ht="14" customHeight="1" x14ac:dyDescent="0.2">
      <c r="B45" s="128" t="s">
        <v>79</v>
      </c>
      <c r="C45" s="129"/>
      <c r="D45" s="129"/>
      <c r="E45" s="129"/>
      <c r="F45" s="129"/>
      <c r="G45" s="129"/>
      <c r="H45" s="130"/>
    </row>
    <row r="46" spans="2:8" ht="16.25" customHeight="1" x14ac:dyDescent="0.2">
      <c r="B46" s="100" t="s">
        <v>560</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64" t="s">
        <v>748</v>
      </c>
      <c r="C48" s="101"/>
      <c r="D48" s="101"/>
      <c r="E48" s="102"/>
      <c r="F48" s="103" t="s">
        <v>361</v>
      </c>
      <c r="G48" s="101"/>
      <c r="H48" s="104"/>
    </row>
    <row r="49" spans="2:8" ht="16.5" customHeight="1" x14ac:dyDescent="0.2">
      <c r="B49" s="80" t="s">
        <v>83</v>
      </c>
      <c r="C49" s="81"/>
      <c r="D49" s="81"/>
      <c r="E49" s="82"/>
      <c r="F49" s="83" t="s">
        <v>84</v>
      </c>
      <c r="G49" s="81"/>
      <c r="H49" s="84"/>
    </row>
    <row r="50" spans="2:8" ht="15" customHeight="1" thickBot="1" x14ac:dyDescent="0.25">
      <c r="B50" s="163" t="s">
        <v>523</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52:H52"/>
    <mergeCell ref="B45:H45"/>
    <mergeCell ref="B46:H46"/>
    <mergeCell ref="B47:E47"/>
    <mergeCell ref="F47:H47"/>
    <mergeCell ref="B48:E48"/>
    <mergeCell ref="F48:H48"/>
    <mergeCell ref="B49:E49"/>
    <mergeCell ref="F49:H49"/>
    <mergeCell ref="B50:E50"/>
    <mergeCell ref="F50:H50"/>
    <mergeCell ref="B51:H51"/>
    <mergeCell ref="B42:E42"/>
    <mergeCell ref="F42:H42"/>
    <mergeCell ref="B43:E43"/>
    <mergeCell ref="F43:H43"/>
    <mergeCell ref="B44:E44"/>
    <mergeCell ref="F44:H44"/>
    <mergeCell ref="B39:E39"/>
    <mergeCell ref="F39:H39"/>
    <mergeCell ref="B40:E40"/>
    <mergeCell ref="F40:H40"/>
    <mergeCell ref="B41:E41"/>
    <mergeCell ref="F41:H41"/>
    <mergeCell ref="G35:H35"/>
    <mergeCell ref="G36:H36"/>
    <mergeCell ref="B37:E37"/>
    <mergeCell ref="F37:H37"/>
    <mergeCell ref="B38:E38"/>
    <mergeCell ref="F38:H38"/>
    <mergeCell ref="B34:H34"/>
    <mergeCell ref="B27:C27"/>
    <mergeCell ref="D27:E27"/>
    <mergeCell ref="B28:H28"/>
    <mergeCell ref="B29:H29"/>
    <mergeCell ref="B30:D30"/>
    <mergeCell ref="E30:F30"/>
    <mergeCell ref="G30:H30"/>
    <mergeCell ref="B31:D31"/>
    <mergeCell ref="E31:F31"/>
    <mergeCell ref="G31:H31"/>
    <mergeCell ref="B32:H32"/>
    <mergeCell ref="B33:H33"/>
    <mergeCell ref="B24:E24"/>
    <mergeCell ref="F24:H24"/>
    <mergeCell ref="B25:E25"/>
    <mergeCell ref="F25:H25"/>
    <mergeCell ref="B26:C26"/>
    <mergeCell ref="D26:E26"/>
    <mergeCell ref="B19:H19"/>
    <mergeCell ref="B20:H20"/>
    <mergeCell ref="B21:H21"/>
    <mergeCell ref="B22:H22"/>
    <mergeCell ref="B23:E23"/>
    <mergeCell ref="F23:H23"/>
    <mergeCell ref="B18:E18"/>
    <mergeCell ref="F18:G18"/>
    <mergeCell ref="B10:H10"/>
    <mergeCell ref="C11:D11"/>
    <mergeCell ref="C12:D12"/>
    <mergeCell ref="B13:F13"/>
    <mergeCell ref="G13:H13"/>
    <mergeCell ref="C14:D14"/>
    <mergeCell ref="C15:D15"/>
    <mergeCell ref="B16:E16"/>
    <mergeCell ref="F16:H16"/>
    <mergeCell ref="B17:E17"/>
    <mergeCell ref="F17:G17"/>
    <mergeCell ref="B9:E9"/>
    <mergeCell ref="F9:G9"/>
    <mergeCell ref="B5:H5"/>
    <mergeCell ref="B6:H6"/>
    <mergeCell ref="B7:H7"/>
    <mergeCell ref="B8:E8"/>
    <mergeCell ref="F8:G8"/>
  </mergeCells>
  <conditionalFormatting sqref="B36:F36">
    <cfRule type="containsText" dxfId="83" priority="1" operator="containsText" text="NO DISPONIBLE">
      <formula>NOT(ISERROR(SEARCH("NO DISPONIBLE",B36)))</formula>
    </cfRule>
    <cfRule type="cellIs" dxfId="82" priority="2" stopIfTrue="1" operator="greaterThanOrEqual">
      <formula>0.7</formula>
    </cfRule>
    <cfRule type="cellIs" dxfId="81" priority="3" stopIfTrue="1" operator="between">
      <formula>0.5</formula>
      <formula>0.7</formula>
    </cfRule>
    <cfRule type="cellIs" dxfId="80" priority="4" stopIfTrue="1" operator="lessThanOrEqual">
      <formula>0.5</formula>
    </cfRule>
  </conditionalFormatting>
  <hyperlinks>
    <hyperlink ref="B50" r:id="rId1" xr:uid="{1E54992B-12E9-174F-BEF4-B95B78CD9195}"/>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8D0F9F1F-2CD5-0F48-91B7-56528E923B56}">
          <x14:colorSeries rgb="FF376092"/>
          <x14:colorNegative rgb="FFD00000"/>
          <x14:colorAxis rgb="FF000000"/>
          <x14:colorMarkers rgb="FFD00000"/>
          <x14:colorFirst rgb="FFD00000"/>
          <x14:colorLast rgb="FFD00000"/>
          <x14:colorHigh rgb="FFD00000"/>
          <x14:colorLow rgb="FFD00000"/>
          <x14:sparklines>
            <x14:sparkline>
              <xm:f>'A. 4.1.1.1.31.2'!B36:F36</xm:f>
              <xm:sqref>G36</xm:sqref>
            </x14:sparkline>
          </x14:sparklines>
        </x14:sparklineGroup>
      </x14:sparklineGroup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E5241-941A-4B4F-846D-2D46AD61AE90}">
  <sheetPr>
    <tabColor theme="9"/>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763</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785</v>
      </c>
      <c r="G9" s="102"/>
      <c r="H9" s="20" t="s">
        <v>97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26.75" customHeight="1" x14ac:dyDescent="0.2">
      <c r="B20" s="100" t="s">
        <v>764</v>
      </c>
      <c r="C20" s="101"/>
      <c r="D20" s="101"/>
      <c r="E20" s="101"/>
      <c r="F20" s="101"/>
      <c r="G20" s="101"/>
      <c r="H20" s="104"/>
    </row>
    <row r="21" spans="2:9" ht="15.75" customHeight="1" x14ac:dyDescent="0.2">
      <c r="B21" s="80" t="s">
        <v>39</v>
      </c>
      <c r="C21" s="81"/>
      <c r="D21" s="81"/>
      <c r="E21" s="81"/>
      <c r="F21" s="81"/>
      <c r="G21" s="81"/>
      <c r="H21" s="84"/>
    </row>
    <row r="22" spans="2:9" ht="32" customHeight="1" x14ac:dyDescent="0.2">
      <c r="B22" s="100" t="s">
        <v>939</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v>102</v>
      </c>
      <c r="C27" s="127"/>
      <c r="D27" s="103">
        <v>2022</v>
      </c>
      <c r="E27" s="102"/>
      <c r="F27" s="28">
        <v>148</v>
      </c>
      <c r="G27" s="43">
        <f>(F27/B27)-1</f>
        <v>0.4509803921568627</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390</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1.0161</v>
      </c>
      <c r="C36" s="44">
        <v>2.4</v>
      </c>
      <c r="D36" s="44">
        <v>2.8378000000000001</v>
      </c>
      <c r="E36" s="44" t="s">
        <v>587</v>
      </c>
      <c r="F36" s="44">
        <v>1.4855</v>
      </c>
      <c r="G36" s="78"/>
      <c r="H36" s="79"/>
    </row>
    <row r="37" spans="2:8" ht="14" customHeight="1" x14ac:dyDescent="0.2">
      <c r="B37" s="80" t="s">
        <v>68</v>
      </c>
      <c r="C37" s="81"/>
      <c r="D37" s="81"/>
      <c r="E37" s="82"/>
      <c r="F37" s="83" t="s">
        <v>69</v>
      </c>
      <c r="G37" s="81"/>
      <c r="H37" s="84"/>
    </row>
    <row r="38" spans="2:8" ht="25.25" customHeight="1" x14ac:dyDescent="0.2">
      <c r="B38" s="100" t="s">
        <v>766</v>
      </c>
      <c r="C38" s="101"/>
      <c r="D38" s="101"/>
      <c r="E38" s="102"/>
      <c r="F38" s="103" t="s">
        <v>765</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73</v>
      </c>
      <c r="G40" s="101"/>
      <c r="H40" s="104"/>
    </row>
    <row r="41" spans="2:8" ht="15" customHeight="1" x14ac:dyDescent="0.2">
      <c r="B41" s="80" t="s">
        <v>74</v>
      </c>
      <c r="C41" s="81"/>
      <c r="D41" s="81"/>
      <c r="E41" s="82"/>
      <c r="F41" s="83" t="s">
        <v>75</v>
      </c>
      <c r="G41" s="81"/>
      <c r="H41" s="84"/>
    </row>
    <row r="42" spans="2:8" ht="28.25" customHeight="1" x14ac:dyDescent="0.2">
      <c r="B42" s="100" t="s">
        <v>768</v>
      </c>
      <c r="C42" s="101"/>
      <c r="D42" s="101"/>
      <c r="E42" s="102"/>
      <c r="F42" s="103" t="s">
        <v>767</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73</v>
      </c>
      <c r="G44" s="101"/>
      <c r="H44" s="104"/>
    </row>
    <row r="45" spans="2:8" ht="14" customHeight="1" x14ac:dyDescent="0.2">
      <c r="B45" s="128" t="s">
        <v>79</v>
      </c>
      <c r="C45" s="129"/>
      <c r="D45" s="129"/>
      <c r="E45" s="129"/>
      <c r="F45" s="129"/>
      <c r="G45" s="129"/>
      <c r="H45" s="130"/>
    </row>
    <row r="46" spans="2:8" ht="16.25" customHeight="1" x14ac:dyDescent="0.2">
      <c r="B46" s="100" t="s">
        <v>770</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64" t="s">
        <v>771</v>
      </c>
      <c r="C48" s="101"/>
      <c r="D48" s="101"/>
      <c r="E48" s="102"/>
      <c r="F48" s="103" t="s">
        <v>361</v>
      </c>
      <c r="G48" s="101"/>
      <c r="H48" s="104"/>
    </row>
    <row r="49" spans="2:8" ht="16.5" customHeight="1" x14ac:dyDescent="0.2">
      <c r="B49" s="80" t="s">
        <v>83</v>
      </c>
      <c r="C49" s="81"/>
      <c r="D49" s="81"/>
      <c r="E49" s="82"/>
      <c r="F49" s="83" t="s">
        <v>84</v>
      </c>
      <c r="G49" s="81"/>
      <c r="H49" s="84"/>
    </row>
    <row r="50" spans="2:8" ht="15" customHeight="1" thickBot="1" x14ac:dyDescent="0.25">
      <c r="B50" s="163" t="s">
        <v>769</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52:H52"/>
    <mergeCell ref="B45:H45"/>
    <mergeCell ref="B46:H46"/>
    <mergeCell ref="B47:E47"/>
    <mergeCell ref="F47:H47"/>
    <mergeCell ref="B48:E48"/>
    <mergeCell ref="F48:H48"/>
    <mergeCell ref="B49:E49"/>
    <mergeCell ref="F49:H49"/>
    <mergeCell ref="B50:E50"/>
    <mergeCell ref="F50:H50"/>
    <mergeCell ref="B51:H51"/>
    <mergeCell ref="B42:E42"/>
    <mergeCell ref="F42:H42"/>
    <mergeCell ref="B43:E43"/>
    <mergeCell ref="F43:H43"/>
    <mergeCell ref="B44:E44"/>
    <mergeCell ref="F44:H44"/>
    <mergeCell ref="B39:E39"/>
    <mergeCell ref="F39:H39"/>
    <mergeCell ref="B40:E40"/>
    <mergeCell ref="F40:H40"/>
    <mergeCell ref="B41:E41"/>
    <mergeCell ref="F41:H41"/>
    <mergeCell ref="G35:H35"/>
    <mergeCell ref="G36:H36"/>
    <mergeCell ref="B37:E37"/>
    <mergeCell ref="F37:H37"/>
    <mergeCell ref="B38:E38"/>
    <mergeCell ref="F38:H38"/>
    <mergeCell ref="B34:H34"/>
    <mergeCell ref="B27:C27"/>
    <mergeCell ref="D27:E27"/>
    <mergeCell ref="B28:H28"/>
    <mergeCell ref="B29:H29"/>
    <mergeCell ref="B30:D30"/>
    <mergeCell ref="E30:F30"/>
    <mergeCell ref="G30:H30"/>
    <mergeCell ref="B31:D31"/>
    <mergeCell ref="E31:F31"/>
    <mergeCell ref="G31:H31"/>
    <mergeCell ref="B32:H32"/>
    <mergeCell ref="B33:H33"/>
    <mergeCell ref="B24:E24"/>
    <mergeCell ref="F24:H24"/>
    <mergeCell ref="B25:E25"/>
    <mergeCell ref="F25:H25"/>
    <mergeCell ref="B26:C26"/>
    <mergeCell ref="D26:E26"/>
    <mergeCell ref="B19:H19"/>
    <mergeCell ref="B20:H20"/>
    <mergeCell ref="B21:H21"/>
    <mergeCell ref="B22:H22"/>
    <mergeCell ref="B23:E23"/>
    <mergeCell ref="F23:H23"/>
    <mergeCell ref="B18:E18"/>
    <mergeCell ref="F18:G18"/>
    <mergeCell ref="B10:H10"/>
    <mergeCell ref="C11:D11"/>
    <mergeCell ref="C12:D12"/>
    <mergeCell ref="B13:F13"/>
    <mergeCell ref="G13:H13"/>
    <mergeCell ref="C14:D14"/>
    <mergeCell ref="C15:D15"/>
    <mergeCell ref="B16:E16"/>
    <mergeCell ref="F16:H16"/>
    <mergeCell ref="B17:E17"/>
    <mergeCell ref="F17:G17"/>
    <mergeCell ref="B9:E9"/>
    <mergeCell ref="F9:G9"/>
    <mergeCell ref="B5:H5"/>
    <mergeCell ref="B6:H6"/>
    <mergeCell ref="B7:H7"/>
    <mergeCell ref="B8:E8"/>
    <mergeCell ref="F8:G8"/>
  </mergeCells>
  <conditionalFormatting sqref="B36:F36">
    <cfRule type="containsText" dxfId="79" priority="1" operator="containsText" text="NO DISPONIBLE">
      <formula>NOT(ISERROR(SEARCH("NO DISPONIBLE",B36)))</formula>
    </cfRule>
    <cfRule type="cellIs" dxfId="78" priority="2" stopIfTrue="1" operator="greaterThanOrEqual">
      <formula>0.7</formula>
    </cfRule>
    <cfRule type="cellIs" dxfId="77" priority="3" stopIfTrue="1" operator="between">
      <formula>0.5</formula>
      <formula>0.7</formula>
    </cfRule>
    <cfRule type="cellIs" dxfId="76" priority="4" stopIfTrue="1" operator="lessThanOrEqual">
      <formula>0.5</formula>
    </cfRule>
  </conditionalFormatting>
  <hyperlinks>
    <hyperlink ref="B50" r:id="rId1" xr:uid="{7D286E52-BF3C-3E40-A4CB-7B1DC32DC115}"/>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8267B205-2C4C-BC4E-9B12-6B2CE38B9C7F}">
          <x14:colorSeries rgb="FF376092"/>
          <x14:colorNegative rgb="FFD00000"/>
          <x14:colorAxis rgb="FF000000"/>
          <x14:colorMarkers rgb="FFD00000"/>
          <x14:colorFirst rgb="FFD00000"/>
          <x14:colorLast rgb="FFD00000"/>
          <x14:colorHigh rgb="FFD00000"/>
          <x14:colorLow rgb="FFD00000"/>
          <x14:sparklines>
            <x14:sparkline>
              <xm:f>'C. 4.1.1.1.32'!B36:F36</xm:f>
              <xm:sqref>G36</xm:sqref>
            </x14:sparkline>
          </x14:sparklines>
        </x14:sparklineGroup>
      </x14:sparklineGroup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5D4F9-464D-2148-9220-3A8D36C41752}">
  <sheetPr>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772</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785</v>
      </c>
      <c r="G9" s="102"/>
      <c r="H9" s="20" t="s">
        <v>107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26.75" customHeight="1" x14ac:dyDescent="0.2">
      <c r="B20" s="100" t="s">
        <v>773</v>
      </c>
      <c r="C20" s="101"/>
      <c r="D20" s="101"/>
      <c r="E20" s="101"/>
      <c r="F20" s="101"/>
      <c r="G20" s="101"/>
      <c r="H20" s="104"/>
    </row>
    <row r="21" spans="2:9" ht="15.75" customHeight="1" x14ac:dyDescent="0.2">
      <c r="B21" s="80" t="s">
        <v>39</v>
      </c>
      <c r="C21" s="81"/>
      <c r="D21" s="81"/>
      <c r="E21" s="81"/>
      <c r="F21" s="81"/>
      <c r="G21" s="81"/>
      <c r="H21" s="84"/>
    </row>
    <row r="22" spans="2:9" ht="35" customHeight="1" x14ac:dyDescent="0.2">
      <c r="B22" s="100" t="s">
        <v>774</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v>100</v>
      </c>
      <c r="C27" s="127"/>
      <c r="D27" s="103">
        <v>2022</v>
      </c>
      <c r="E27" s="102"/>
      <c r="F27" s="28">
        <v>136</v>
      </c>
      <c r="G27" s="43">
        <f>(F27/B27)-1</f>
        <v>0.3600000000000001</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390</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v>
      </c>
      <c r="C36" s="44">
        <v>2.5882000000000001</v>
      </c>
      <c r="D36" s="44">
        <v>3.0293999999999999</v>
      </c>
      <c r="E36" s="44" t="s">
        <v>587</v>
      </c>
      <c r="F36" s="44">
        <v>1.5528</v>
      </c>
      <c r="G36" s="78"/>
      <c r="H36" s="79"/>
    </row>
    <row r="37" spans="2:8" ht="14" customHeight="1" x14ac:dyDescent="0.2">
      <c r="B37" s="80" t="s">
        <v>68</v>
      </c>
      <c r="C37" s="81"/>
      <c r="D37" s="81"/>
      <c r="E37" s="82"/>
      <c r="F37" s="83" t="s">
        <v>69</v>
      </c>
      <c r="G37" s="81"/>
      <c r="H37" s="84"/>
    </row>
    <row r="38" spans="2:8" ht="25.25" customHeight="1" x14ac:dyDescent="0.2">
      <c r="B38" s="100" t="s">
        <v>776</v>
      </c>
      <c r="C38" s="101"/>
      <c r="D38" s="101"/>
      <c r="E38" s="102"/>
      <c r="F38" s="103" t="s">
        <v>775</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139</v>
      </c>
      <c r="G40" s="101"/>
      <c r="H40" s="104"/>
    </row>
    <row r="41" spans="2:8" ht="15" customHeight="1" x14ac:dyDescent="0.2">
      <c r="B41" s="80" t="s">
        <v>74</v>
      </c>
      <c r="C41" s="81"/>
      <c r="D41" s="81"/>
      <c r="E41" s="82"/>
      <c r="F41" s="83" t="s">
        <v>75</v>
      </c>
      <c r="G41" s="81"/>
      <c r="H41" s="84"/>
    </row>
    <row r="42" spans="2:8" ht="28.25" customHeight="1" x14ac:dyDescent="0.2">
      <c r="B42" s="100" t="s">
        <v>778</v>
      </c>
      <c r="C42" s="101"/>
      <c r="D42" s="101"/>
      <c r="E42" s="102"/>
      <c r="F42" s="103" t="s">
        <v>777</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139</v>
      </c>
      <c r="G44" s="101"/>
      <c r="H44" s="104"/>
    </row>
    <row r="45" spans="2:8" ht="14" customHeight="1" x14ac:dyDescent="0.2">
      <c r="B45" s="128" t="s">
        <v>79</v>
      </c>
      <c r="C45" s="129"/>
      <c r="D45" s="129"/>
      <c r="E45" s="129"/>
      <c r="F45" s="129"/>
      <c r="G45" s="129"/>
      <c r="H45" s="130"/>
    </row>
    <row r="46" spans="2:8" ht="16.25" customHeight="1" x14ac:dyDescent="0.2">
      <c r="B46" s="100" t="s">
        <v>770</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64" t="s">
        <v>771</v>
      </c>
      <c r="C48" s="101"/>
      <c r="D48" s="101"/>
      <c r="E48" s="102"/>
      <c r="F48" s="103" t="s">
        <v>361</v>
      </c>
      <c r="G48" s="101"/>
      <c r="H48" s="104"/>
    </row>
    <row r="49" spans="2:8" ht="16.5" customHeight="1" x14ac:dyDescent="0.2">
      <c r="B49" s="80" t="s">
        <v>83</v>
      </c>
      <c r="C49" s="81"/>
      <c r="D49" s="81"/>
      <c r="E49" s="82"/>
      <c r="F49" s="83" t="s">
        <v>84</v>
      </c>
      <c r="G49" s="81"/>
      <c r="H49" s="84"/>
    </row>
    <row r="50" spans="2:8" ht="15" customHeight="1" thickBot="1" x14ac:dyDescent="0.25">
      <c r="B50" s="163" t="s">
        <v>769</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52:H52"/>
    <mergeCell ref="B45:H45"/>
    <mergeCell ref="B46:H46"/>
    <mergeCell ref="B47:E47"/>
    <mergeCell ref="F47:H47"/>
    <mergeCell ref="B48:E48"/>
    <mergeCell ref="F48:H48"/>
    <mergeCell ref="B49:E49"/>
    <mergeCell ref="F49:H49"/>
    <mergeCell ref="B50:E50"/>
    <mergeCell ref="F50:H50"/>
    <mergeCell ref="B51:H51"/>
    <mergeCell ref="B42:E42"/>
    <mergeCell ref="F42:H42"/>
    <mergeCell ref="B43:E43"/>
    <mergeCell ref="F43:H43"/>
    <mergeCell ref="B44:E44"/>
    <mergeCell ref="F44:H44"/>
    <mergeCell ref="B39:E39"/>
    <mergeCell ref="F39:H39"/>
    <mergeCell ref="B40:E40"/>
    <mergeCell ref="F40:H40"/>
    <mergeCell ref="B41:E41"/>
    <mergeCell ref="F41:H41"/>
    <mergeCell ref="G35:H35"/>
    <mergeCell ref="G36:H36"/>
    <mergeCell ref="B37:E37"/>
    <mergeCell ref="F37:H37"/>
    <mergeCell ref="B38:E38"/>
    <mergeCell ref="F38:H38"/>
    <mergeCell ref="B34:H34"/>
    <mergeCell ref="B27:C27"/>
    <mergeCell ref="D27:E27"/>
    <mergeCell ref="B28:H28"/>
    <mergeCell ref="B29:H29"/>
    <mergeCell ref="B30:D30"/>
    <mergeCell ref="E30:F30"/>
    <mergeCell ref="G30:H30"/>
    <mergeCell ref="B31:D31"/>
    <mergeCell ref="E31:F31"/>
    <mergeCell ref="G31:H31"/>
    <mergeCell ref="B32:H32"/>
    <mergeCell ref="B33:H33"/>
    <mergeCell ref="B24:E24"/>
    <mergeCell ref="F24:H24"/>
    <mergeCell ref="B25:E25"/>
    <mergeCell ref="F25:H25"/>
    <mergeCell ref="B26:C26"/>
    <mergeCell ref="D26:E26"/>
    <mergeCell ref="B19:H19"/>
    <mergeCell ref="B20:H20"/>
    <mergeCell ref="B21:H21"/>
    <mergeCell ref="B22:H22"/>
    <mergeCell ref="B23:E23"/>
    <mergeCell ref="F23:H23"/>
    <mergeCell ref="B18:E18"/>
    <mergeCell ref="F18:G18"/>
    <mergeCell ref="B10:H10"/>
    <mergeCell ref="C11:D11"/>
    <mergeCell ref="C12:D12"/>
    <mergeCell ref="B13:F13"/>
    <mergeCell ref="G13:H13"/>
    <mergeCell ref="C14:D14"/>
    <mergeCell ref="C15:D15"/>
    <mergeCell ref="B16:E16"/>
    <mergeCell ref="F16:H16"/>
    <mergeCell ref="B17:E17"/>
    <mergeCell ref="F17:G17"/>
    <mergeCell ref="B9:E9"/>
    <mergeCell ref="F9:G9"/>
    <mergeCell ref="B5:H5"/>
    <mergeCell ref="B6:H6"/>
    <mergeCell ref="B7:H7"/>
    <mergeCell ref="B8:E8"/>
    <mergeCell ref="F8:G8"/>
  </mergeCells>
  <conditionalFormatting sqref="B36:F36">
    <cfRule type="containsText" dxfId="75" priority="1" operator="containsText" text="NO DISPONIBLE">
      <formula>NOT(ISERROR(SEARCH("NO DISPONIBLE",B36)))</formula>
    </cfRule>
    <cfRule type="cellIs" dxfId="74" priority="2" stopIfTrue="1" operator="greaterThanOrEqual">
      <formula>0.7</formula>
    </cfRule>
    <cfRule type="cellIs" dxfId="73" priority="3" stopIfTrue="1" operator="between">
      <formula>0.5</formula>
      <formula>0.7</formula>
    </cfRule>
    <cfRule type="cellIs" dxfId="72" priority="4" stopIfTrue="1" operator="lessThanOrEqual">
      <formula>0.5</formula>
    </cfRule>
  </conditionalFormatting>
  <hyperlinks>
    <hyperlink ref="B50" r:id="rId1" xr:uid="{472D7EAA-1D00-4044-B9FD-88F4B277266E}"/>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F587FBED-9E1B-4346-9C0C-72EE04684019}">
          <x14:colorSeries rgb="FF376092"/>
          <x14:colorNegative rgb="FFD00000"/>
          <x14:colorAxis rgb="FF000000"/>
          <x14:colorMarkers rgb="FFD00000"/>
          <x14:colorFirst rgb="FFD00000"/>
          <x14:colorLast rgb="FFD00000"/>
          <x14:colorHigh rgb="FFD00000"/>
          <x14:colorLow rgb="FFD00000"/>
          <x14:sparklines>
            <x14:sparkline>
              <xm:f>'A. 4.1.1.1.32.1'!B36:F36</xm:f>
              <xm:sqref>G36</xm:sqref>
            </x14:sparkline>
          </x14:sparklines>
        </x14:sparklineGroup>
      </x14:sparklineGroup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59806-AAF0-CA4B-9089-67BA734588ED}">
  <sheetPr>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779</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785</v>
      </c>
      <c r="G9" s="102"/>
      <c r="H9" s="20" t="s">
        <v>107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26.75" customHeight="1" x14ac:dyDescent="0.2">
      <c r="B20" s="100" t="s">
        <v>780</v>
      </c>
      <c r="C20" s="101"/>
      <c r="D20" s="101"/>
      <c r="E20" s="101"/>
      <c r="F20" s="101"/>
      <c r="G20" s="101"/>
      <c r="H20" s="104"/>
    </row>
    <row r="21" spans="2:9" ht="15.75" customHeight="1" x14ac:dyDescent="0.2">
      <c r="B21" s="80" t="s">
        <v>39</v>
      </c>
      <c r="C21" s="81"/>
      <c r="D21" s="81"/>
      <c r="E21" s="81"/>
      <c r="F21" s="81"/>
      <c r="G21" s="81"/>
      <c r="H21" s="84"/>
    </row>
    <row r="22" spans="2:9" ht="36" customHeight="1" x14ac:dyDescent="0.2">
      <c r="B22" s="100" t="s">
        <v>781</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v>2</v>
      </c>
      <c r="C27" s="127"/>
      <c r="D27" s="103">
        <v>2022</v>
      </c>
      <c r="E27" s="102"/>
      <c r="F27" s="28">
        <v>12</v>
      </c>
      <c r="G27" s="43">
        <f>(F27/B27)-1</f>
        <v>5</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390</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1.3332999999999999</v>
      </c>
      <c r="C36" s="44">
        <v>0.33329999999999999</v>
      </c>
      <c r="D36" s="44">
        <v>0.66669999999999996</v>
      </c>
      <c r="E36" s="44" t="s">
        <v>587</v>
      </c>
      <c r="F36" s="44">
        <v>0.58330000000000004</v>
      </c>
      <c r="G36" s="78"/>
      <c r="H36" s="79"/>
    </row>
    <row r="37" spans="2:8" ht="14" customHeight="1" x14ac:dyDescent="0.2">
      <c r="B37" s="80" t="s">
        <v>68</v>
      </c>
      <c r="C37" s="81"/>
      <c r="D37" s="81"/>
      <c r="E37" s="82"/>
      <c r="F37" s="83" t="s">
        <v>69</v>
      </c>
      <c r="G37" s="81"/>
      <c r="H37" s="84"/>
    </row>
    <row r="38" spans="2:8" ht="25.25" customHeight="1" x14ac:dyDescent="0.2">
      <c r="B38" s="100" t="s">
        <v>294</v>
      </c>
      <c r="C38" s="101"/>
      <c r="D38" s="101"/>
      <c r="E38" s="102"/>
      <c r="F38" s="103" t="s">
        <v>782</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783</v>
      </c>
      <c r="G40" s="101"/>
      <c r="H40" s="104"/>
    </row>
    <row r="41" spans="2:8" ht="15" customHeight="1" x14ac:dyDescent="0.2">
      <c r="B41" s="80" t="s">
        <v>74</v>
      </c>
      <c r="C41" s="81"/>
      <c r="D41" s="81"/>
      <c r="E41" s="82"/>
      <c r="F41" s="83" t="s">
        <v>75</v>
      </c>
      <c r="G41" s="81"/>
      <c r="H41" s="84"/>
    </row>
    <row r="42" spans="2:8" ht="28.25" customHeight="1" x14ac:dyDescent="0.2">
      <c r="B42" s="100" t="s">
        <v>296</v>
      </c>
      <c r="C42" s="101"/>
      <c r="D42" s="101"/>
      <c r="E42" s="102"/>
      <c r="F42" s="103" t="s">
        <v>784</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783</v>
      </c>
      <c r="G44" s="101"/>
      <c r="H44" s="104"/>
    </row>
    <row r="45" spans="2:8" ht="14" customHeight="1" x14ac:dyDescent="0.2">
      <c r="B45" s="128" t="s">
        <v>79</v>
      </c>
      <c r="C45" s="129"/>
      <c r="D45" s="129"/>
      <c r="E45" s="129"/>
      <c r="F45" s="129"/>
      <c r="G45" s="129"/>
      <c r="H45" s="130"/>
    </row>
    <row r="46" spans="2:8" ht="16.25" customHeight="1" x14ac:dyDescent="0.2">
      <c r="B46" s="100" t="s">
        <v>770</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64" t="s">
        <v>771</v>
      </c>
      <c r="C48" s="101"/>
      <c r="D48" s="101"/>
      <c r="E48" s="102"/>
      <c r="F48" s="103" t="s">
        <v>361</v>
      </c>
      <c r="G48" s="101"/>
      <c r="H48" s="104"/>
    </row>
    <row r="49" spans="2:8" ht="16.5" customHeight="1" x14ac:dyDescent="0.2">
      <c r="B49" s="80" t="s">
        <v>83</v>
      </c>
      <c r="C49" s="81"/>
      <c r="D49" s="81"/>
      <c r="E49" s="82"/>
      <c r="F49" s="83" t="s">
        <v>84</v>
      </c>
      <c r="G49" s="81"/>
      <c r="H49" s="84"/>
    </row>
    <row r="50" spans="2:8" ht="15" customHeight="1" thickBot="1" x14ac:dyDescent="0.25">
      <c r="B50" s="163" t="s">
        <v>769</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52:H52"/>
    <mergeCell ref="B45:H45"/>
    <mergeCell ref="B46:H46"/>
    <mergeCell ref="B47:E47"/>
    <mergeCell ref="F47:H47"/>
    <mergeCell ref="B48:E48"/>
    <mergeCell ref="F48:H48"/>
    <mergeCell ref="B49:E49"/>
    <mergeCell ref="F49:H49"/>
    <mergeCell ref="B50:E50"/>
    <mergeCell ref="F50:H50"/>
    <mergeCell ref="B51:H51"/>
    <mergeCell ref="B42:E42"/>
    <mergeCell ref="F42:H42"/>
    <mergeCell ref="B43:E43"/>
    <mergeCell ref="F43:H43"/>
    <mergeCell ref="B44:E44"/>
    <mergeCell ref="F44:H44"/>
    <mergeCell ref="B39:E39"/>
    <mergeCell ref="F39:H39"/>
    <mergeCell ref="B40:E40"/>
    <mergeCell ref="F40:H40"/>
    <mergeCell ref="B41:E41"/>
    <mergeCell ref="F41:H41"/>
    <mergeCell ref="G35:H35"/>
    <mergeCell ref="G36:H36"/>
    <mergeCell ref="B37:E37"/>
    <mergeCell ref="F37:H37"/>
    <mergeCell ref="B38:E38"/>
    <mergeCell ref="F38:H38"/>
    <mergeCell ref="B34:H34"/>
    <mergeCell ref="B27:C27"/>
    <mergeCell ref="D27:E27"/>
    <mergeCell ref="B28:H28"/>
    <mergeCell ref="B29:H29"/>
    <mergeCell ref="B30:D30"/>
    <mergeCell ref="E30:F30"/>
    <mergeCell ref="G30:H30"/>
    <mergeCell ref="B31:D31"/>
    <mergeCell ref="E31:F31"/>
    <mergeCell ref="G31:H31"/>
    <mergeCell ref="B32:H32"/>
    <mergeCell ref="B33:H33"/>
    <mergeCell ref="B24:E24"/>
    <mergeCell ref="F24:H24"/>
    <mergeCell ref="B25:E25"/>
    <mergeCell ref="F25:H25"/>
    <mergeCell ref="B26:C26"/>
    <mergeCell ref="D26:E26"/>
    <mergeCell ref="B19:H19"/>
    <mergeCell ref="B20:H20"/>
    <mergeCell ref="B21:H21"/>
    <mergeCell ref="B22:H22"/>
    <mergeCell ref="B23:E23"/>
    <mergeCell ref="F23:H23"/>
    <mergeCell ref="B18:E18"/>
    <mergeCell ref="F18:G18"/>
    <mergeCell ref="B10:H10"/>
    <mergeCell ref="C11:D11"/>
    <mergeCell ref="C12:D12"/>
    <mergeCell ref="B13:F13"/>
    <mergeCell ref="G13:H13"/>
    <mergeCell ref="C14:D14"/>
    <mergeCell ref="C15:D15"/>
    <mergeCell ref="B16:E16"/>
    <mergeCell ref="F16:H16"/>
    <mergeCell ref="B17:E17"/>
    <mergeCell ref="F17:G17"/>
    <mergeCell ref="B9:E9"/>
    <mergeCell ref="F9:G9"/>
    <mergeCell ref="B5:H5"/>
    <mergeCell ref="B6:H6"/>
    <mergeCell ref="B7:H7"/>
    <mergeCell ref="B8:E8"/>
    <mergeCell ref="F8:G8"/>
  </mergeCells>
  <conditionalFormatting sqref="B36:F36">
    <cfRule type="containsText" dxfId="71" priority="1" operator="containsText" text="NO DISPONIBLE">
      <formula>NOT(ISERROR(SEARCH("NO DISPONIBLE",B36)))</formula>
    </cfRule>
    <cfRule type="cellIs" dxfId="70" priority="2" stopIfTrue="1" operator="greaterThanOrEqual">
      <formula>0.7</formula>
    </cfRule>
    <cfRule type="cellIs" dxfId="69" priority="3" stopIfTrue="1" operator="between">
      <formula>0.5</formula>
      <formula>0.7</formula>
    </cfRule>
    <cfRule type="cellIs" dxfId="68" priority="4" stopIfTrue="1" operator="lessThanOrEqual">
      <formula>0.5</formula>
    </cfRule>
  </conditionalFormatting>
  <hyperlinks>
    <hyperlink ref="B50" r:id="rId1" xr:uid="{C07F2F15-FDFF-7D4D-B48A-97C6DAD672FC}"/>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DE64CDF4-9D1F-0649-B623-F7681848ABD1}">
          <x14:colorSeries rgb="FF376092"/>
          <x14:colorNegative rgb="FFD00000"/>
          <x14:colorAxis rgb="FF000000"/>
          <x14:colorMarkers rgb="FFD00000"/>
          <x14:colorFirst rgb="FFD00000"/>
          <x14:colorLast rgb="FFD00000"/>
          <x14:colorHigh rgb="FFD00000"/>
          <x14:colorLow rgb="FFD00000"/>
          <x14:sparklines>
            <x14:sparkline>
              <xm:f>'A. 4.1.1.1.32.2'!B36:F36</xm:f>
              <xm:sqref>G36</xm:sqref>
            </x14:sparkline>
          </x14:sparklines>
        </x14:sparklineGroup>
      </x14:sparklineGroup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63640-EE49-E34F-80A6-3FDFD4558559}">
  <sheetPr>
    <tabColor theme="9"/>
    <pageSetUpPr fitToPage="1"/>
  </sheetPr>
  <dimension ref="B1:Q52"/>
  <sheetViews>
    <sheetView showGridLines="0" view="pageBreakPreview" topLeftCell="A33" zoomScale="163" zoomScaleNormal="68" zoomScaleSheetLayoutView="190" workbookViewId="0">
      <selection activeCell="B39" sqref="B39:E39"/>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786</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802</v>
      </c>
      <c r="G9" s="102"/>
      <c r="H9" s="20" t="s">
        <v>97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48" customHeight="1" x14ac:dyDescent="0.2">
      <c r="B20" s="100" t="s">
        <v>788</v>
      </c>
      <c r="C20" s="101"/>
      <c r="D20" s="101"/>
      <c r="E20" s="101"/>
      <c r="F20" s="101"/>
      <c r="G20" s="101"/>
      <c r="H20" s="104"/>
    </row>
    <row r="21" spans="2:9" ht="15.75" customHeight="1" x14ac:dyDescent="0.2">
      <c r="B21" s="80" t="s">
        <v>39</v>
      </c>
      <c r="C21" s="81"/>
      <c r="D21" s="81"/>
      <c r="E21" s="81"/>
      <c r="F21" s="81"/>
      <c r="G21" s="81"/>
      <c r="H21" s="84"/>
    </row>
    <row r="22" spans="2:9" ht="35" customHeight="1" x14ac:dyDescent="0.2">
      <c r="B22" s="100" t="s">
        <v>787</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v>3085</v>
      </c>
      <c r="C27" s="127"/>
      <c r="D27" s="103">
        <v>2022</v>
      </c>
      <c r="E27" s="102"/>
      <c r="F27" s="28">
        <v>14749</v>
      </c>
      <c r="G27" s="43">
        <f>(F27/B27)-1</f>
        <v>3.7808752025931929</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390</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0.9365</v>
      </c>
      <c r="C36" s="44">
        <v>1.0188999999999999</v>
      </c>
      <c r="D36" s="44">
        <v>1.0076000000000001</v>
      </c>
      <c r="E36" s="44" t="s">
        <v>587</v>
      </c>
      <c r="F36" s="44">
        <v>0.752</v>
      </c>
      <c r="G36" s="78"/>
      <c r="H36" s="79"/>
    </row>
    <row r="37" spans="2:8" ht="14" customHeight="1" x14ac:dyDescent="0.2">
      <c r="B37" s="80" t="s">
        <v>68</v>
      </c>
      <c r="C37" s="81"/>
      <c r="D37" s="81"/>
      <c r="E37" s="82"/>
      <c r="F37" s="83" t="s">
        <v>69</v>
      </c>
      <c r="G37" s="81"/>
      <c r="H37" s="84"/>
    </row>
    <row r="38" spans="2:8" ht="25.25" customHeight="1" x14ac:dyDescent="0.2">
      <c r="B38" s="100" t="s">
        <v>790</v>
      </c>
      <c r="C38" s="101"/>
      <c r="D38" s="101"/>
      <c r="E38" s="102"/>
      <c r="F38" s="103" t="s">
        <v>789</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383</v>
      </c>
      <c r="G40" s="101"/>
      <c r="H40" s="104"/>
    </row>
    <row r="41" spans="2:8" ht="15" customHeight="1" x14ac:dyDescent="0.2">
      <c r="B41" s="80" t="s">
        <v>74</v>
      </c>
      <c r="C41" s="81"/>
      <c r="D41" s="81"/>
      <c r="E41" s="82"/>
      <c r="F41" s="83" t="s">
        <v>75</v>
      </c>
      <c r="G41" s="81"/>
      <c r="H41" s="84"/>
    </row>
    <row r="42" spans="2:8" ht="28.25" customHeight="1" x14ac:dyDescent="0.2">
      <c r="B42" s="100" t="s">
        <v>792</v>
      </c>
      <c r="C42" s="101"/>
      <c r="D42" s="101"/>
      <c r="E42" s="102"/>
      <c r="F42" s="103" t="s">
        <v>791</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383</v>
      </c>
      <c r="G44" s="101"/>
      <c r="H44" s="104"/>
    </row>
    <row r="45" spans="2:8" ht="14" customHeight="1" x14ac:dyDescent="0.2">
      <c r="B45" s="128" t="s">
        <v>79</v>
      </c>
      <c r="C45" s="129"/>
      <c r="D45" s="129"/>
      <c r="E45" s="129"/>
      <c r="F45" s="129"/>
      <c r="G45" s="129"/>
      <c r="H45" s="130"/>
    </row>
    <row r="46" spans="2:8" ht="16.25" customHeight="1" x14ac:dyDescent="0.2">
      <c r="B46" s="100" t="s">
        <v>770</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64" t="s">
        <v>810</v>
      </c>
      <c r="C48" s="101"/>
      <c r="D48" s="101"/>
      <c r="E48" s="102"/>
      <c r="F48" s="103" t="s">
        <v>361</v>
      </c>
      <c r="G48" s="101"/>
      <c r="H48" s="104"/>
    </row>
    <row r="49" spans="2:8" ht="16.5" customHeight="1" x14ac:dyDescent="0.2">
      <c r="B49" s="80" t="s">
        <v>83</v>
      </c>
      <c r="C49" s="81"/>
      <c r="D49" s="81"/>
      <c r="E49" s="82"/>
      <c r="F49" s="83" t="s">
        <v>84</v>
      </c>
      <c r="G49" s="81"/>
      <c r="H49" s="84"/>
    </row>
    <row r="50" spans="2:8" ht="15" customHeight="1" thickBot="1" x14ac:dyDescent="0.25">
      <c r="B50" s="163" t="s">
        <v>769</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52:H52"/>
    <mergeCell ref="B45:H45"/>
    <mergeCell ref="B46:H46"/>
    <mergeCell ref="B47:E47"/>
    <mergeCell ref="F47:H47"/>
    <mergeCell ref="B48:E48"/>
    <mergeCell ref="F48:H48"/>
    <mergeCell ref="B49:E49"/>
    <mergeCell ref="F49:H49"/>
    <mergeCell ref="B50:E50"/>
    <mergeCell ref="F50:H50"/>
    <mergeCell ref="B51:H51"/>
    <mergeCell ref="B42:E42"/>
    <mergeCell ref="F42:H42"/>
    <mergeCell ref="B43:E43"/>
    <mergeCell ref="F43:H43"/>
    <mergeCell ref="B44:E44"/>
    <mergeCell ref="F44:H44"/>
    <mergeCell ref="B39:E39"/>
    <mergeCell ref="F39:H39"/>
    <mergeCell ref="B40:E40"/>
    <mergeCell ref="F40:H40"/>
    <mergeCell ref="B41:E41"/>
    <mergeCell ref="F41:H41"/>
    <mergeCell ref="G35:H35"/>
    <mergeCell ref="G36:H36"/>
    <mergeCell ref="B37:E37"/>
    <mergeCell ref="F37:H37"/>
    <mergeCell ref="B38:E38"/>
    <mergeCell ref="F38:H38"/>
    <mergeCell ref="B34:H34"/>
    <mergeCell ref="B27:C27"/>
    <mergeCell ref="D27:E27"/>
    <mergeCell ref="B28:H28"/>
    <mergeCell ref="B29:H29"/>
    <mergeCell ref="B30:D30"/>
    <mergeCell ref="E30:F30"/>
    <mergeCell ref="G30:H30"/>
    <mergeCell ref="B31:D31"/>
    <mergeCell ref="E31:F31"/>
    <mergeCell ref="G31:H31"/>
    <mergeCell ref="B32:H32"/>
    <mergeCell ref="B33:H33"/>
    <mergeCell ref="B24:E24"/>
    <mergeCell ref="F24:H24"/>
    <mergeCell ref="B25:E25"/>
    <mergeCell ref="F25:H25"/>
    <mergeCell ref="B26:C26"/>
    <mergeCell ref="D26:E26"/>
    <mergeCell ref="B19:H19"/>
    <mergeCell ref="B20:H20"/>
    <mergeCell ref="B21:H21"/>
    <mergeCell ref="B22:H22"/>
    <mergeCell ref="B23:E23"/>
    <mergeCell ref="F23:H23"/>
    <mergeCell ref="B18:E18"/>
    <mergeCell ref="F18:G18"/>
    <mergeCell ref="B10:H10"/>
    <mergeCell ref="C11:D11"/>
    <mergeCell ref="C12:D12"/>
    <mergeCell ref="B13:F13"/>
    <mergeCell ref="G13:H13"/>
    <mergeCell ref="C14:D14"/>
    <mergeCell ref="C15:D15"/>
    <mergeCell ref="B16:E16"/>
    <mergeCell ref="F16:H16"/>
    <mergeCell ref="B17:E17"/>
    <mergeCell ref="F17:G17"/>
    <mergeCell ref="B9:E9"/>
    <mergeCell ref="F9:G9"/>
    <mergeCell ref="B5:H5"/>
    <mergeCell ref="B6:H6"/>
    <mergeCell ref="B7:H7"/>
    <mergeCell ref="B8:E8"/>
    <mergeCell ref="F8:G8"/>
  </mergeCells>
  <conditionalFormatting sqref="B36:F36">
    <cfRule type="containsText" dxfId="67" priority="1" operator="containsText" text="NO DISPONIBLE">
      <formula>NOT(ISERROR(SEARCH("NO DISPONIBLE",B36)))</formula>
    </cfRule>
    <cfRule type="cellIs" dxfId="66" priority="2" stopIfTrue="1" operator="greaterThanOrEqual">
      <formula>0.7</formula>
    </cfRule>
    <cfRule type="cellIs" dxfId="65" priority="3" stopIfTrue="1" operator="between">
      <formula>0.5</formula>
      <formula>0.7</formula>
    </cfRule>
    <cfRule type="cellIs" dxfId="64" priority="4" stopIfTrue="1" operator="lessThanOrEqual">
      <formula>0.5</formula>
    </cfRule>
  </conditionalFormatting>
  <hyperlinks>
    <hyperlink ref="B50" r:id="rId1" xr:uid="{D7FDBB5B-25C2-E945-93AB-145CE4B8EC2A}"/>
  </hyperlinks>
  <printOptions horizontalCentered="1" verticalCentered="1"/>
  <pageMargins left="0.19685039370078741" right="0.19685039370078741" top="0.39370078740157483" bottom="0.39370078740157483" header="0.31496062992125984" footer="0.31496062992125984"/>
  <pageSetup paperSize="5" scale="7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72C85081-080D-1E4B-A10D-F47119150056}">
          <x14:colorSeries rgb="FF376092"/>
          <x14:colorNegative rgb="FFD00000"/>
          <x14:colorAxis rgb="FF000000"/>
          <x14:colorMarkers rgb="FFD00000"/>
          <x14:colorFirst rgb="FFD00000"/>
          <x14:colorLast rgb="FFD00000"/>
          <x14:colorHigh rgb="FFD00000"/>
          <x14:colorLow rgb="FFD00000"/>
          <x14:sparklines>
            <x14:sparkline>
              <xm:f>'C. 4.1.1.1.33'!B36:F36</xm:f>
              <xm:sqref>G36</xm:sqref>
            </x14:sparkline>
          </x14:sparklines>
        </x14:sparklineGroup>
      </x14:sparklineGroup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B5E22-DACA-6C43-BBB6-C5D93BF9B76D}">
  <sheetPr>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793</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802</v>
      </c>
      <c r="G9" s="102"/>
      <c r="H9" s="20" t="s">
        <v>107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26.75" customHeight="1" x14ac:dyDescent="0.2">
      <c r="B20" s="100" t="s">
        <v>794</v>
      </c>
      <c r="C20" s="101"/>
      <c r="D20" s="101"/>
      <c r="E20" s="101"/>
      <c r="F20" s="101"/>
      <c r="G20" s="101"/>
      <c r="H20" s="104"/>
    </row>
    <row r="21" spans="2:9" ht="15.75" customHeight="1" x14ac:dyDescent="0.2">
      <c r="B21" s="80" t="s">
        <v>39</v>
      </c>
      <c r="C21" s="81"/>
      <c r="D21" s="81"/>
      <c r="E21" s="81"/>
      <c r="F21" s="81"/>
      <c r="G21" s="81"/>
      <c r="H21" s="84"/>
    </row>
    <row r="22" spans="2:9" ht="35" customHeight="1" x14ac:dyDescent="0.2">
      <c r="B22" s="100" t="s">
        <v>795</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v>1682</v>
      </c>
      <c r="C27" s="127"/>
      <c r="D27" s="103">
        <v>2022</v>
      </c>
      <c r="E27" s="102"/>
      <c r="F27" s="28">
        <v>7800</v>
      </c>
      <c r="G27" s="43">
        <f>(F27/B27)-1</f>
        <v>3.6373365041617118</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390</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0.84050000000000002</v>
      </c>
      <c r="C36" s="44">
        <v>0.69230000000000003</v>
      </c>
      <c r="D36" s="44">
        <v>0.72309999999999997</v>
      </c>
      <c r="E36" s="44" t="s">
        <v>587</v>
      </c>
      <c r="F36" s="44">
        <v>0.56399999999999995</v>
      </c>
      <c r="G36" s="78"/>
      <c r="H36" s="79"/>
    </row>
    <row r="37" spans="2:8" ht="14" customHeight="1" x14ac:dyDescent="0.2">
      <c r="B37" s="80" t="s">
        <v>68</v>
      </c>
      <c r="C37" s="81"/>
      <c r="D37" s="81"/>
      <c r="E37" s="82"/>
      <c r="F37" s="83" t="s">
        <v>69</v>
      </c>
      <c r="G37" s="81"/>
      <c r="H37" s="84"/>
    </row>
    <row r="38" spans="2:8" ht="25.25" customHeight="1" x14ac:dyDescent="0.2">
      <c r="B38" s="100" t="s">
        <v>796</v>
      </c>
      <c r="C38" s="101"/>
      <c r="D38" s="101"/>
      <c r="E38" s="102"/>
      <c r="F38" s="103" t="s">
        <v>797</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798</v>
      </c>
      <c r="G40" s="101"/>
      <c r="H40" s="104"/>
    </row>
    <row r="41" spans="2:8" ht="15" customHeight="1" x14ac:dyDescent="0.2">
      <c r="B41" s="80" t="s">
        <v>74</v>
      </c>
      <c r="C41" s="81"/>
      <c r="D41" s="81"/>
      <c r="E41" s="82"/>
      <c r="F41" s="83" t="s">
        <v>75</v>
      </c>
      <c r="G41" s="81"/>
      <c r="H41" s="84"/>
    </row>
    <row r="42" spans="2:8" ht="28.25" customHeight="1" x14ac:dyDescent="0.2">
      <c r="B42" s="100" t="s">
        <v>800</v>
      </c>
      <c r="C42" s="101"/>
      <c r="D42" s="101"/>
      <c r="E42" s="102"/>
      <c r="F42" s="103" t="s">
        <v>799</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798</v>
      </c>
      <c r="G44" s="101"/>
      <c r="H44" s="104"/>
    </row>
    <row r="45" spans="2:8" ht="14" customHeight="1" x14ac:dyDescent="0.2">
      <c r="B45" s="128" t="s">
        <v>79</v>
      </c>
      <c r="C45" s="129"/>
      <c r="D45" s="129"/>
      <c r="E45" s="129"/>
      <c r="F45" s="129"/>
      <c r="G45" s="129"/>
      <c r="H45" s="130"/>
    </row>
    <row r="46" spans="2:8" ht="16.25" customHeight="1" x14ac:dyDescent="0.2">
      <c r="B46" s="100" t="s">
        <v>770</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64" t="s">
        <v>810</v>
      </c>
      <c r="C48" s="101"/>
      <c r="D48" s="101"/>
      <c r="E48" s="102"/>
      <c r="F48" s="103" t="s">
        <v>361</v>
      </c>
      <c r="G48" s="101"/>
      <c r="H48" s="104"/>
    </row>
    <row r="49" spans="2:8" ht="16.5" customHeight="1" x14ac:dyDescent="0.2">
      <c r="B49" s="80" t="s">
        <v>83</v>
      </c>
      <c r="C49" s="81"/>
      <c r="D49" s="81"/>
      <c r="E49" s="82"/>
      <c r="F49" s="83" t="s">
        <v>84</v>
      </c>
      <c r="G49" s="81"/>
      <c r="H49" s="84"/>
    </row>
    <row r="50" spans="2:8" ht="15" customHeight="1" thickBot="1" x14ac:dyDescent="0.25">
      <c r="B50" s="169" t="s">
        <v>769</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52:H52"/>
    <mergeCell ref="B45:H45"/>
    <mergeCell ref="B46:H46"/>
    <mergeCell ref="B47:E47"/>
    <mergeCell ref="F47:H47"/>
    <mergeCell ref="B48:E48"/>
    <mergeCell ref="F48:H48"/>
    <mergeCell ref="B49:E49"/>
    <mergeCell ref="F49:H49"/>
    <mergeCell ref="B50:E50"/>
    <mergeCell ref="F50:H50"/>
    <mergeCell ref="B51:H51"/>
    <mergeCell ref="B42:E42"/>
    <mergeCell ref="F42:H42"/>
    <mergeCell ref="B43:E43"/>
    <mergeCell ref="F43:H43"/>
    <mergeCell ref="B44:E44"/>
    <mergeCell ref="F44:H44"/>
    <mergeCell ref="B39:E39"/>
    <mergeCell ref="F39:H39"/>
    <mergeCell ref="B40:E40"/>
    <mergeCell ref="F40:H40"/>
    <mergeCell ref="B41:E41"/>
    <mergeCell ref="F41:H41"/>
    <mergeCell ref="G35:H35"/>
    <mergeCell ref="G36:H36"/>
    <mergeCell ref="B37:E37"/>
    <mergeCell ref="F37:H37"/>
    <mergeCell ref="B38:E38"/>
    <mergeCell ref="F38:H38"/>
    <mergeCell ref="B34:H34"/>
    <mergeCell ref="B27:C27"/>
    <mergeCell ref="D27:E27"/>
    <mergeCell ref="B28:H28"/>
    <mergeCell ref="B29:H29"/>
    <mergeCell ref="B30:D30"/>
    <mergeCell ref="E30:F30"/>
    <mergeCell ref="G30:H30"/>
    <mergeCell ref="B31:D31"/>
    <mergeCell ref="E31:F31"/>
    <mergeCell ref="G31:H31"/>
    <mergeCell ref="B32:H32"/>
    <mergeCell ref="B33:H33"/>
    <mergeCell ref="B24:E24"/>
    <mergeCell ref="F24:H24"/>
    <mergeCell ref="B25:E25"/>
    <mergeCell ref="F25:H25"/>
    <mergeCell ref="B26:C26"/>
    <mergeCell ref="D26:E26"/>
    <mergeCell ref="B19:H19"/>
    <mergeCell ref="B20:H20"/>
    <mergeCell ref="B21:H21"/>
    <mergeCell ref="B22:H22"/>
    <mergeCell ref="B23:E23"/>
    <mergeCell ref="F23:H23"/>
    <mergeCell ref="B18:E18"/>
    <mergeCell ref="F18:G18"/>
    <mergeCell ref="B10:H10"/>
    <mergeCell ref="C11:D11"/>
    <mergeCell ref="C12:D12"/>
    <mergeCell ref="B13:F13"/>
    <mergeCell ref="G13:H13"/>
    <mergeCell ref="C14:D14"/>
    <mergeCell ref="C15:D15"/>
    <mergeCell ref="B16:E16"/>
    <mergeCell ref="F16:H16"/>
    <mergeCell ref="B17:E17"/>
    <mergeCell ref="F17:G17"/>
    <mergeCell ref="B9:E9"/>
    <mergeCell ref="F9:G9"/>
    <mergeCell ref="B5:H5"/>
    <mergeCell ref="B6:H6"/>
    <mergeCell ref="B7:H7"/>
    <mergeCell ref="B8:E8"/>
    <mergeCell ref="F8:G8"/>
  </mergeCells>
  <conditionalFormatting sqref="B36:F36">
    <cfRule type="containsText" dxfId="63" priority="1" operator="containsText" text="NO DISPONIBLE">
      <formula>NOT(ISERROR(SEARCH("NO DISPONIBLE",B36)))</formula>
    </cfRule>
    <cfRule type="cellIs" dxfId="62" priority="2" stopIfTrue="1" operator="greaterThanOrEqual">
      <formula>0.7</formula>
    </cfRule>
    <cfRule type="cellIs" dxfId="61" priority="3" stopIfTrue="1" operator="between">
      <formula>0.5</formula>
      <formula>0.7</formula>
    </cfRule>
    <cfRule type="cellIs" dxfId="60" priority="4" stopIfTrue="1" operator="lessThanOrEqual">
      <formula>0.5</formula>
    </cfRule>
  </conditionalFormatting>
  <hyperlinks>
    <hyperlink ref="B50" r:id="rId1" xr:uid="{E45CC3C9-5FF7-7141-8B93-2A65D0F58C6B}"/>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2CBAD098-5E35-434E-96E2-90FBF99EC8B7}">
          <x14:colorSeries rgb="FF376092"/>
          <x14:colorNegative rgb="FFD00000"/>
          <x14:colorAxis rgb="FF000000"/>
          <x14:colorMarkers rgb="FFD00000"/>
          <x14:colorFirst rgb="FFD00000"/>
          <x14:colorLast rgb="FFD00000"/>
          <x14:colorHigh rgb="FFD00000"/>
          <x14:colorLow rgb="FFD00000"/>
          <x14:sparklines>
            <x14:sparkline>
              <xm:f>'A. 4.1.1.1.33.1'!B36:F36</xm:f>
              <xm:sqref>G36</xm:sqref>
            </x14:sparkline>
          </x14:sparklines>
        </x14:sparklineGroup>
      </x14:sparklineGroups>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0188F-C365-424E-94A3-5CFDB9A0D924}">
  <sheetPr>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801</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802</v>
      </c>
      <c r="G9" s="102"/>
      <c r="H9" s="20" t="s">
        <v>107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39" customHeight="1" x14ac:dyDescent="0.2">
      <c r="B20" s="100" t="s">
        <v>803</v>
      </c>
      <c r="C20" s="101"/>
      <c r="D20" s="101"/>
      <c r="E20" s="101"/>
      <c r="F20" s="101"/>
      <c r="G20" s="101"/>
      <c r="H20" s="104"/>
    </row>
    <row r="21" spans="2:9" ht="15.75" customHeight="1" x14ac:dyDescent="0.2">
      <c r="B21" s="80" t="s">
        <v>39</v>
      </c>
      <c r="C21" s="81"/>
      <c r="D21" s="81"/>
      <c r="E21" s="81"/>
      <c r="F21" s="81"/>
      <c r="G21" s="81"/>
      <c r="H21" s="84"/>
    </row>
    <row r="22" spans="2:9" ht="34" customHeight="1" x14ac:dyDescent="0.2">
      <c r="B22" s="100" t="s">
        <v>804</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v>10</v>
      </c>
      <c r="C27" s="127"/>
      <c r="D27" s="103">
        <v>2022</v>
      </c>
      <c r="E27" s="102"/>
      <c r="F27" s="28">
        <v>269</v>
      </c>
      <c r="G27" s="43">
        <f>(F27/B27)-1</f>
        <v>25.9</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390</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1.2857000000000001</v>
      </c>
      <c r="C36" s="44">
        <v>0.82050000000000001</v>
      </c>
      <c r="D36" s="44">
        <v>0.30769999999999997</v>
      </c>
      <c r="E36" s="44" t="s">
        <v>587</v>
      </c>
      <c r="F36" s="44">
        <v>0.49440000000000001</v>
      </c>
      <c r="G36" s="78"/>
      <c r="H36" s="79"/>
    </row>
    <row r="37" spans="2:8" ht="14" customHeight="1" x14ac:dyDescent="0.2">
      <c r="B37" s="80" t="s">
        <v>68</v>
      </c>
      <c r="C37" s="81"/>
      <c r="D37" s="81"/>
      <c r="E37" s="82"/>
      <c r="F37" s="83" t="s">
        <v>69</v>
      </c>
      <c r="G37" s="81"/>
      <c r="H37" s="84"/>
    </row>
    <row r="38" spans="2:8" ht="25.25" customHeight="1" x14ac:dyDescent="0.2">
      <c r="B38" s="100" t="s">
        <v>806</v>
      </c>
      <c r="C38" s="101"/>
      <c r="D38" s="101"/>
      <c r="E38" s="102"/>
      <c r="F38" s="103" t="s">
        <v>805</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807</v>
      </c>
      <c r="G40" s="101"/>
      <c r="H40" s="104"/>
    </row>
    <row r="41" spans="2:8" ht="15" customHeight="1" x14ac:dyDescent="0.2">
      <c r="B41" s="80" t="s">
        <v>74</v>
      </c>
      <c r="C41" s="81"/>
      <c r="D41" s="81"/>
      <c r="E41" s="82"/>
      <c r="F41" s="83" t="s">
        <v>75</v>
      </c>
      <c r="G41" s="81"/>
      <c r="H41" s="84"/>
    </row>
    <row r="42" spans="2:8" ht="28.25" customHeight="1" x14ac:dyDescent="0.2">
      <c r="B42" s="100" t="s">
        <v>809</v>
      </c>
      <c r="C42" s="101"/>
      <c r="D42" s="101"/>
      <c r="E42" s="102"/>
      <c r="F42" s="103" t="s">
        <v>808</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807</v>
      </c>
      <c r="G44" s="101"/>
      <c r="H44" s="104"/>
    </row>
    <row r="45" spans="2:8" ht="14" customHeight="1" x14ac:dyDescent="0.2">
      <c r="B45" s="128" t="s">
        <v>79</v>
      </c>
      <c r="C45" s="129"/>
      <c r="D45" s="129"/>
      <c r="E45" s="129"/>
      <c r="F45" s="129"/>
      <c r="G45" s="129"/>
      <c r="H45" s="130"/>
    </row>
    <row r="46" spans="2:8" ht="16.25" customHeight="1" x14ac:dyDescent="0.2">
      <c r="B46" s="100" t="s">
        <v>770</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64" t="s">
        <v>810</v>
      </c>
      <c r="C48" s="101"/>
      <c r="D48" s="101"/>
      <c r="E48" s="102"/>
      <c r="F48" s="103" t="s">
        <v>361</v>
      </c>
      <c r="G48" s="101"/>
      <c r="H48" s="104"/>
    </row>
    <row r="49" spans="2:8" ht="16.5" customHeight="1" x14ac:dyDescent="0.2">
      <c r="B49" s="80" t="s">
        <v>83</v>
      </c>
      <c r="C49" s="81"/>
      <c r="D49" s="81"/>
      <c r="E49" s="82"/>
      <c r="F49" s="83" t="s">
        <v>84</v>
      </c>
      <c r="G49" s="81"/>
      <c r="H49" s="84"/>
    </row>
    <row r="50" spans="2:8" ht="15" customHeight="1" thickBot="1" x14ac:dyDescent="0.25">
      <c r="B50" s="169" t="s">
        <v>769</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34:H34"/>
    <mergeCell ref="B27:C27"/>
    <mergeCell ref="D27:E27"/>
    <mergeCell ref="B28:H28"/>
    <mergeCell ref="B29:H29"/>
    <mergeCell ref="B30:D30"/>
    <mergeCell ref="E30:F30"/>
    <mergeCell ref="G30:H30"/>
    <mergeCell ref="B31:D31"/>
    <mergeCell ref="E31:F31"/>
    <mergeCell ref="G31:H31"/>
    <mergeCell ref="B32:H32"/>
    <mergeCell ref="B33:H33"/>
    <mergeCell ref="G35:H35"/>
    <mergeCell ref="G36:H36"/>
    <mergeCell ref="B37:E37"/>
    <mergeCell ref="F37:H37"/>
    <mergeCell ref="B38:E38"/>
    <mergeCell ref="F38:H38"/>
    <mergeCell ref="B39:E39"/>
    <mergeCell ref="F39:H39"/>
    <mergeCell ref="B40:E40"/>
    <mergeCell ref="F40:H40"/>
    <mergeCell ref="B41:E41"/>
    <mergeCell ref="F41:H41"/>
    <mergeCell ref="B42:E42"/>
    <mergeCell ref="F42:H42"/>
    <mergeCell ref="B43:E43"/>
    <mergeCell ref="F43:H43"/>
    <mergeCell ref="B44:E44"/>
    <mergeCell ref="F44:H44"/>
    <mergeCell ref="B52:H52"/>
    <mergeCell ref="B45:H45"/>
    <mergeCell ref="B46:H46"/>
    <mergeCell ref="B47:E47"/>
    <mergeCell ref="F47:H47"/>
    <mergeCell ref="B48:E48"/>
    <mergeCell ref="F48:H48"/>
    <mergeCell ref="B49:E49"/>
    <mergeCell ref="F49:H49"/>
    <mergeCell ref="B50:E50"/>
    <mergeCell ref="F50:H50"/>
    <mergeCell ref="B51:H51"/>
  </mergeCells>
  <conditionalFormatting sqref="B36:F36">
    <cfRule type="containsText" dxfId="59" priority="1" operator="containsText" text="NO DISPONIBLE">
      <formula>NOT(ISERROR(SEARCH("NO DISPONIBLE",B36)))</formula>
    </cfRule>
    <cfRule type="cellIs" dxfId="58" priority="2" stopIfTrue="1" operator="greaterThanOrEqual">
      <formula>0.7</formula>
    </cfRule>
    <cfRule type="cellIs" dxfId="57" priority="3" stopIfTrue="1" operator="between">
      <formula>0.5</formula>
      <formula>0.7</formula>
    </cfRule>
    <cfRule type="cellIs" dxfId="56" priority="4" stopIfTrue="1" operator="lessThanOrEqual">
      <formula>0.5</formula>
    </cfRule>
  </conditionalFormatting>
  <hyperlinks>
    <hyperlink ref="B50" r:id="rId1" xr:uid="{83ACB4A4-8FE7-A74D-AC79-B601EF86CDFE}"/>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3CEAA647-A517-5A4F-8C8D-8C21D76302B2}">
          <x14:colorSeries rgb="FF376092"/>
          <x14:colorNegative rgb="FFD00000"/>
          <x14:colorAxis rgb="FF000000"/>
          <x14:colorMarkers rgb="FFD00000"/>
          <x14:colorFirst rgb="FFD00000"/>
          <x14:colorLast rgb="FFD00000"/>
          <x14:colorHigh rgb="FFD00000"/>
          <x14:colorLow rgb="FFD00000"/>
          <x14:sparklines>
            <x14:sparkline>
              <xm:f>'A. 4.1.1.1.33.2'!B36:F36</xm:f>
              <xm:sqref>G36</xm:sqref>
            </x14:sparkline>
          </x14:sparklines>
        </x14:sparklineGroup>
      </x14:sparklineGroup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BF78F-B28F-0240-BD60-B63B57681C9F}">
  <sheetPr>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811</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802</v>
      </c>
      <c r="G9" s="102"/>
      <c r="H9" s="20" t="s">
        <v>107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26.75" customHeight="1" x14ac:dyDescent="0.2">
      <c r="B20" s="100" t="s">
        <v>812</v>
      </c>
      <c r="C20" s="101"/>
      <c r="D20" s="101"/>
      <c r="E20" s="101"/>
      <c r="F20" s="101"/>
      <c r="G20" s="101"/>
      <c r="H20" s="104"/>
    </row>
    <row r="21" spans="2:9" ht="15.75" customHeight="1" x14ac:dyDescent="0.2">
      <c r="B21" s="80" t="s">
        <v>39</v>
      </c>
      <c r="C21" s="81"/>
      <c r="D21" s="81"/>
      <c r="E21" s="81"/>
      <c r="F21" s="81"/>
      <c r="G21" s="81"/>
      <c r="H21" s="84"/>
    </row>
    <row r="22" spans="2:9" ht="32" customHeight="1" x14ac:dyDescent="0.2">
      <c r="B22" s="100" t="s">
        <v>813</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t="s">
        <v>333</v>
      </c>
      <c r="C27" s="127"/>
      <c r="D27" s="103" t="s">
        <v>333</v>
      </c>
      <c r="E27" s="102"/>
      <c r="F27" s="28">
        <v>1400</v>
      </c>
      <c r="G27" s="43" t="s">
        <v>333</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390</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v>
      </c>
      <c r="C36" s="44">
        <v>2.0457000000000001</v>
      </c>
      <c r="D36" s="44">
        <v>1.4429000000000001</v>
      </c>
      <c r="E36" s="44" t="s">
        <v>587</v>
      </c>
      <c r="F36" s="44">
        <v>1.1013999999999999</v>
      </c>
      <c r="G36" s="78"/>
      <c r="H36" s="79"/>
    </row>
    <row r="37" spans="2:8" ht="14" customHeight="1" x14ac:dyDescent="0.2">
      <c r="B37" s="80" t="s">
        <v>68</v>
      </c>
      <c r="C37" s="81"/>
      <c r="D37" s="81"/>
      <c r="E37" s="82"/>
      <c r="F37" s="83" t="s">
        <v>69</v>
      </c>
      <c r="G37" s="81"/>
      <c r="H37" s="84"/>
    </row>
    <row r="38" spans="2:8" ht="25.25" customHeight="1" x14ac:dyDescent="0.2">
      <c r="B38" s="100" t="s">
        <v>815</v>
      </c>
      <c r="C38" s="101"/>
      <c r="D38" s="101"/>
      <c r="E38" s="102"/>
      <c r="F38" s="103" t="s">
        <v>814</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816</v>
      </c>
      <c r="G40" s="101"/>
      <c r="H40" s="104"/>
    </row>
    <row r="41" spans="2:8" ht="15" customHeight="1" x14ac:dyDescent="0.2">
      <c r="B41" s="80" t="s">
        <v>74</v>
      </c>
      <c r="C41" s="81"/>
      <c r="D41" s="81"/>
      <c r="E41" s="82"/>
      <c r="F41" s="83" t="s">
        <v>75</v>
      </c>
      <c r="G41" s="81"/>
      <c r="H41" s="84"/>
    </row>
    <row r="42" spans="2:8" ht="28.25" customHeight="1" x14ac:dyDescent="0.2">
      <c r="B42" s="100" t="s">
        <v>819</v>
      </c>
      <c r="C42" s="101"/>
      <c r="D42" s="101"/>
      <c r="E42" s="102"/>
      <c r="F42" s="103" t="s">
        <v>818</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817</v>
      </c>
      <c r="G44" s="101"/>
      <c r="H44" s="104"/>
    </row>
    <row r="45" spans="2:8" ht="14" customHeight="1" x14ac:dyDescent="0.2">
      <c r="B45" s="128" t="s">
        <v>79</v>
      </c>
      <c r="C45" s="129"/>
      <c r="D45" s="129"/>
      <c r="E45" s="129"/>
      <c r="F45" s="129"/>
      <c r="G45" s="129"/>
      <c r="H45" s="130"/>
    </row>
    <row r="46" spans="2:8" ht="16.25" customHeight="1" x14ac:dyDescent="0.2">
      <c r="B46" s="100" t="s">
        <v>770</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64" t="s">
        <v>810</v>
      </c>
      <c r="C48" s="101"/>
      <c r="D48" s="101"/>
      <c r="E48" s="102"/>
      <c r="F48" s="103" t="s">
        <v>361</v>
      </c>
      <c r="G48" s="101"/>
      <c r="H48" s="104"/>
    </row>
    <row r="49" spans="2:8" ht="16.5" customHeight="1" x14ac:dyDescent="0.2">
      <c r="B49" s="80" t="s">
        <v>83</v>
      </c>
      <c r="C49" s="81"/>
      <c r="D49" s="81"/>
      <c r="E49" s="82"/>
      <c r="F49" s="83" t="s">
        <v>84</v>
      </c>
      <c r="G49" s="81"/>
      <c r="H49" s="84"/>
    </row>
    <row r="50" spans="2:8" ht="15" customHeight="1" thickBot="1" x14ac:dyDescent="0.25">
      <c r="B50" s="169" t="s">
        <v>769</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34:H34"/>
    <mergeCell ref="B27:C27"/>
    <mergeCell ref="D27:E27"/>
    <mergeCell ref="B28:H28"/>
    <mergeCell ref="B29:H29"/>
    <mergeCell ref="B30:D30"/>
    <mergeCell ref="E30:F30"/>
    <mergeCell ref="G30:H30"/>
    <mergeCell ref="B31:D31"/>
    <mergeCell ref="E31:F31"/>
    <mergeCell ref="G31:H31"/>
    <mergeCell ref="B32:H32"/>
    <mergeCell ref="B33:H33"/>
    <mergeCell ref="G35:H35"/>
    <mergeCell ref="G36:H36"/>
    <mergeCell ref="B37:E37"/>
    <mergeCell ref="F37:H37"/>
    <mergeCell ref="B38:E38"/>
    <mergeCell ref="F38:H38"/>
    <mergeCell ref="B39:E39"/>
    <mergeCell ref="F39:H39"/>
    <mergeCell ref="B40:E40"/>
    <mergeCell ref="F40:H40"/>
    <mergeCell ref="B41:E41"/>
    <mergeCell ref="F41:H41"/>
    <mergeCell ref="B42:E42"/>
    <mergeCell ref="F42:H42"/>
    <mergeCell ref="B43:E43"/>
    <mergeCell ref="F43:H43"/>
    <mergeCell ref="B44:E44"/>
    <mergeCell ref="F44:H44"/>
    <mergeCell ref="B52:H52"/>
    <mergeCell ref="B45:H45"/>
    <mergeCell ref="B46:H46"/>
    <mergeCell ref="B47:E47"/>
    <mergeCell ref="F47:H47"/>
    <mergeCell ref="B48:E48"/>
    <mergeCell ref="F48:H48"/>
    <mergeCell ref="B49:E49"/>
    <mergeCell ref="F49:H49"/>
    <mergeCell ref="B50:E50"/>
    <mergeCell ref="F50:H50"/>
    <mergeCell ref="B51:H51"/>
  </mergeCells>
  <conditionalFormatting sqref="B36:F36">
    <cfRule type="containsText" dxfId="55" priority="1" operator="containsText" text="NO DISPONIBLE">
      <formula>NOT(ISERROR(SEARCH("NO DISPONIBLE",B36)))</formula>
    </cfRule>
    <cfRule type="cellIs" dxfId="54" priority="2" stopIfTrue="1" operator="greaterThanOrEqual">
      <formula>0.7</formula>
    </cfRule>
    <cfRule type="cellIs" dxfId="53" priority="3" stopIfTrue="1" operator="between">
      <formula>0.5</formula>
      <formula>0.7</formula>
    </cfRule>
    <cfRule type="cellIs" dxfId="52" priority="4" stopIfTrue="1" operator="lessThanOrEqual">
      <formula>0.5</formula>
    </cfRule>
  </conditionalFormatting>
  <hyperlinks>
    <hyperlink ref="B50" r:id="rId1" xr:uid="{2329FF0A-7026-1B4A-8FA7-15D9B99B90EC}"/>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2860F212-70ED-334E-8325-2D14E212DCEF}">
          <x14:colorSeries rgb="FF376092"/>
          <x14:colorNegative rgb="FFD00000"/>
          <x14:colorAxis rgb="FF000000"/>
          <x14:colorMarkers rgb="FFD00000"/>
          <x14:colorFirst rgb="FFD00000"/>
          <x14:colorLast rgb="FFD00000"/>
          <x14:colorHigh rgb="FFD00000"/>
          <x14:colorLow rgb="FFD00000"/>
          <x14:sparklines>
            <x14:sparkline>
              <xm:f>'A. 4.1.1.1.33.3'!B36:F36</xm:f>
              <xm:sqref>G36</xm:sqref>
            </x14:sparkline>
          </x14:sparklines>
        </x14:sparklineGroup>
      </x14:sparklineGroup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7584C-A1F4-EE4D-B611-BF91BBDFD44E}">
  <sheetPr>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820</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802</v>
      </c>
      <c r="G9" s="102"/>
      <c r="H9" s="20" t="s">
        <v>107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26.75" customHeight="1" x14ac:dyDescent="0.2">
      <c r="B20" s="100" t="s">
        <v>821</v>
      </c>
      <c r="C20" s="101"/>
      <c r="D20" s="101"/>
      <c r="E20" s="101"/>
      <c r="F20" s="101"/>
      <c r="G20" s="101"/>
      <c r="H20" s="104"/>
    </row>
    <row r="21" spans="2:9" ht="15.75" customHeight="1" x14ac:dyDescent="0.2">
      <c r="B21" s="80" t="s">
        <v>39</v>
      </c>
      <c r="C21" s="81"/>
      <c r="D21" s="81"/>
      <c r="E21" s="81"/>
      <c r="F21" s="81"/>
      <c r="G21" s="81"/>
      <c r="H21" s="84"/>
    </row>
    <row r="22" spans="2:9" ht="36" customHeight="1" x14ac:dyDescent="0.2">
      <c r="B22" s="100" t="s">
        <v>822</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v>152</v>
      </c>
      <c r="C27" s="127"/>
      <c r="D27" s="103">
        <v>2024</v>
      </c>
      <c r="E27" s="102"/>
      <c r="F27" s="28">
        <v>480</v>
      </c>
      <c r="G27" s="43">
        <f>(F27/B27)-1</f>
        <v>2.1578947368421053</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390</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v>
      </c>
      <c r="C36" s="44">
        <v>2.4333</v>
      </c>
      <c r="D36" s="44">
        <v>2.5083000000000002</v>
      </c>
      <c r="E36" s="44" t="s">
        <v>587</v>
      </c>
      <c r="F36" s="44">
        <v>1.3746</v>
      </c>
      <c r="G36" s="78"/>
      <c r="H36" s="79"/>
    </row>
    <row r="37" spans="2:8" ht="14" customHeight="1" x14ac:dyDescent="0.2">
      <c r="B37" s="80" t="s">
        <v>68</v>
      </c>
      <c r="C37" s="81"/>
      <c r="D37" s="81"/>
      <c r="E37" s="82"/>
      <c r="F37" s="83" t="s">
        <v>69</v>
      </c>
      <c r="G37" s="81"/>
      <c r="H37" s="84"/>
    </row>
    <row r="38" spans="2:8" ht="25.25" customHeight="1" x14ac:dyDescent="0.2">
      <c r="B38" s="100" t="s">
        <v>824</v>
      </c>
      <c r="C38" s="101"/>
      <c r="D38" s="101"/>
      <c r="E38" s="102"/>
      <c r="F38" s="103" t="s">
        <v>823</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825</v>
      </c>
      <c r="G40" s="101"/>
      <c r="H40" s="104"/>
    </row>
    <row r="41" spans="2:8" ht="15" customHeight="1" x14ac:dyDescent="0.2">
      <c r="B41" s="80" t="s">
        <v>74</v>
      </c>
      <c r="C41" s="81"/>
      <c r="D41" s="81"/>
      <c r="E41" s="82"/>
      <c r="F41" s="83" t="s">
        <v>75</v>
      </c>
      <c r="G41" s="81"/>
      <c r="H41" s="84"/>
    </row>
    <row r="42" spans="2:8" ht="28.25" customHeight="1" x14ac:dyDescent="0.2">
      <c r="B42" s="100" t="s">
        <v>826</v>
      </c>
      <c r="C42" s="101"/>
      <c r="D42" s="101"/>
      <c r="E42" s="102"/>
      <c r="F42" s="103" t="s">
        <v>827</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825</v>
      </c>
      <c r="G44" s="101"/>
      <c r="H44" s="104"/>
    </row>
    <row r="45" spans="2:8" ht="14" customHeight="1" x14ac:dyDescent="0.2">
      <c r="B45" s="128" t="s">
        <v>79</v>
      </c>
      <c r="C45" s="129"/>
      <c r="D45" s="129"/>
      <c r="E45" s="129"/>
      <c r="F45" s="129"/>
      <c r="G45" s="129"/>
      <c r="H45" s="130"/>
    </row>
    <row r="46" spans="2:8" ht="16.25" customHeight="1" x14ac:dyDescent="0.2">
      <c r="B46" s="100" t="s">
        <v>770</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64" t="s">
        <v>810</v>
      </c>
      <c r="C48" s="101"/>
      <c r="D48" s="101"/>
      <c r="E48" s="102"/>
      <c r="F48" s="103" t="s">
        <v>361</v>
      </c>
      <c r="G48" s="101"/>
      <c r="H48" s="104"/>
    </row>
    <row r="49" spans="2:8" ht="16.5" customHeight="1" x14ac:dyDescent="0.2">
      <c r="B49" s="80" t="s">
        <v>83</v>
      </c>
      <c r="C49" s="81"/>
      <c r="D49" s="81"/>
      <c r="E49" s="82"/>
      <c r="F49" s="83" t="s">
        <v>84</v>
      </c>
      <c r="G49" s="81"/>
      <c r="H49" s="84"/>
    </row>
    <row r="50" spans="2:8" ht="15" customHeight="1" thickBot="1" x14ac:dyDescent="0.25">
      <c r="B50" s="169" t="s">
        <v>769</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34:H34"/>
    <mergeCell ref="B27:C27"/>
    <mergeCell ref="D27:E27"/>
    <mergeCell ref="B28:H28"/>
    <mergeCell ref="B29:H29"/>
    <mergeCell ref="B30:D30"/>
    <mergeCell ref="E30:F30"/>
    <mergeCell ref="G30:H30"/>
    <mergeCell ref="B31:D31"/>
    <mergeCell ref="E31:F31"/>
    <mergeCell ref="G31:H31"/>
    <mergeCell ref="B32:H32"/>
    <mergeCell ref="B33:H33"/>
    <mergeCell ref="G35:H35"/>
    <mergeCell ref="G36:H36"/>
    <mergeCell ref="B37:E37"/>
    <mergeCell ref="F37:H37"/>
    <mergeCell ref="B38:E38"/>
    <mergeCell ref="F38:H38"/>
    <mergeCell ref="B39:E39"/>
    <mergeCell ref="F39:H39"/>
    <mergeCell ref="B40:E40"/>
    <mergeCell ref="F40:H40"/>
    <mergeCell ref="B41:E41"/>
    <mergeCell ref="F41:H41"/>
    <mergeCell ref="B42:E42"/>
    <mergeCell ref="F42:H42"/>
    <mergeCell ref="B43:E43"/>
    <mergeCell ref="F43:H43"/>
    <mergeCell ref="B44:E44"/>
    <mergeCell ref="F44:H44"/>
    <mergeCell ref="B52:H52"/>
    <mergeCell ref="B45:H45"/>
    <mergeCell ref="B46:H46"/>
    <mergeCell ref="B47:E47"/>
    <mergeCell ref="F47:H47"/>
    <mergeCell ref="B48:E48"/>
    <mergeCell ref="F48:H48"/>
    <mergeCell ref="B49:E49"/>
    <mergeCell ref="F49:H49"/>
    <mergeCell ref="B50:E50"/>
    <mergeCell ref="F50:H50"/>
    <mergeCell ref="B51:H51"/>
  </mergeCells>
  <conditionalFormatting sqref="B36:F36">
    <cfRule type="containsText" dxfId="51" priority="1" operator="containsText" text="NO DISPONIBLE">
      <formula>NOT(ISERROR(SEARCH("NO DISPONIBLE",B36)))</formula>
    </cfRule>
    <cfRule type="cellIs" dxfId="50" priority="2" stopIfTrue="1" operator="greaterThanOrEqual">
      <formula>0.7</formula>
    </cfRule>
    <cfRule type="cellIs" dxfId="49" priority="3" stopIfTrue="1" operator="between">
      <formula>0.5</formula>
      <formula>0.7</formula>
    </cfRule>
    <cfRule type="cellIs" dxfId="48" priority="4" stopIfTrue="1" operator="lessThanOrEqual">
      <formula>0.5</formula>
    </cfRule>
  </conditionalFormatting>
  <hyperlinks>
    <hyperlink ref="B50" r:id="rId1" xr:uid="{1AAD4813-3E9C-3849-9B77-2CB298077DF2}"/>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8FD0DA9D-0ACA-494E-9942-5E3E48FBF9F9}">
          <x14:colorSeries rgb="FF376092"/>
          <x14:colorNegative rgb="FFD00000"/>
          <x14:colorAxis rgb="FF000000"/>
          <x14:colorMarkers rgb="FFD00000"/>
          <x14:colorFirst rgb="FFD00000"/>
          <x14:colorLast rgb="FFD00000"/>
          <x14:colorHigh rgb="FFD00000"/>
          <x14:colorLow rgb="FFD00000"/>
          <x14:sparklines>
            <x14:sparkline>
              <xm:f>'A. 4.1.1.1.33.4'!B36:F36</xm:f>
              <xm:sqref>G36</xm:sqref>
            </x14:sparkline>
          </x14:sparklines>
        </x14:sparklineGroup>
      </x14:sparklineGroup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12690-C254-8F4C-915F-14CF5CC635F1}">
  <sheetPr>
    <tabColor theme="9"/>
    <pageSetUpPr fitToPage="1"/>
  </sheetPr>
  <dimension ref="B1:Q52"/>
  <sheetViews>
    <sheetView showGridLines="0" view="pageBreakPreview" topLeftCell="A35" zoomScale="163" zoomScaleNormal="68" zoomScaleSheetLayoutView="190" workbookViewId="0">
      <selection activeCell="B37" sqref="B37:E37"/>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151</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38" customHeight="1" x14ac:dyDescent="0.2">
      <c r="B9" s="100" t="s">
        <v>94</v>
      </c>
      <c r="C9" s="101"/>
      <c r="D9" s="101"/>
      <c r="E9" s="102"/>
      <c r="F9" s="103" t="s">
        <v>606</v>
      </c>
      <c r="G9" s="102"/>
      <c r="H9" s="20" t="s">
        <v>97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603</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51" customHeight="1" x14ac:dyDescent="0.2">
      <c r="B20" s="100" t="s">
        <v>152</v>
      </c>
      <c r="C20" s="101"/>
      <c r="D20" s="101"/>
      <c r="E20" s="101"/>
      <c r="F20" s="101"/>
      <c r="G20" s="101"/>
      <c r="H20" s="104"/>
    </row>
    <row r="21" spans="2:9" ht="15.75" customHeight="1" x14ac:dyDescent="0.2">
      <c r="B21" s="80" t="s">
        <v>39</v>
      </c>
      <c r="C21" s="81"/>
      <c r="D21" s="81"/>
      <c r="E21" s="81"/>
      <c r="F21" s="81"/>
      <c r="G21" s="81"/>
      <c r="H21" s="84"/>
    </row>
    <row r="22" spans="2:9" ht="26" customHeight="1" x14ac:dyDescent="0.2">
      <c r="B22" s="100" t="s">
        <v>153</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t="s">
        <v>333</v>
      </c>
      <c r="C27" s="127"/>
      <c r="D27" s="103" t="s">
        <v>333</v>
      </c>
      <c r="E27" s="102"/>
      <c r="F27" s="28">
        <v>1</v>
      </c>
      <c r="G27" s="43" t="s">
        <v>333</v>
      </c>
      <c r="H27" s="30">
        <v>2025</v>
      </c>
    </row>
    <row r="28" spans="2:9" ht="19.5" customHeight="1" x14ac:dyDescent="0.2">
      <c r="B28" s="86" t="s">
        <v>49</v>
      </c>
      <c r="C28" s="87"/>
      <c r="D28" s="87"/>
      <c r="E28" s="87"/>
      <c r="F28" s="87"/>
      <c r="G28" s="87"/>
      <c r="H28" s="88"/>
    </row>
    <row r="29" spans="2:9" ht="25.25" customHeight="1" thickBot="1" x14ac:dyDescent="0.25">
      <c r="B29" s="58" t="s">
        <v>617</v>
      </c>
      <c r="C29" s="59"/>
      <c r="D29" s="59"/>
      <c r="E29" s="59"/>
      <c r="F29" s="59"/>
      <c r="G29" s="59"/>
      <c r="H29" s="62"/>
    </row>
    <row r="30" spans="2:9" ht="26" customHeight="1" x14ac:dyDescent="0.2">
      <c r="B30" s="149" t="s">
        <v>52</v>
      </c>
      <c r="C30" s="150"/>
      <c r="D30" s="151"/>
      <c r="E30" s="155" t="s">
        <v>54</v>
      </c>
      <c r="F30" s="156"/>
      <c r="G30" s="158" t="s">
        <v>53</v>
      </c>
      <c r="H30" s="159"/>
    </row>
    <row r="31" spans="2:9" ht="46.25" customHeight="1" x14ac:dyDescent="0.2">
      <c r="B31" s="152" t="s">
        <v>55</v>
      </c>
      <c r="C31" s="153"/>
      <c r="D31" s="154"/>
      <c r="E31" s="157" t="s">
        <v>109</v>
      </c>
      <c r="F31" s="154"/>
      <c r="G31" s="157" t="s">
        <v>58</v>
      </c>
      <c r="H31" s="160"/>
      <c r="I31" s="40"/>
    </row>
    <row r="32" spans="2:9" ht="15" customHeight="1" x14ac:dyDescent="0.2">
      <c r="B32" s="80" t="s">
        <v>60</v>
      </c>
      <c r="C32" s="81"/>
      <c r="D32" s="96"/>
      <c r="E32" s="96"/>
      <c r="F32" s="96"/>
      <c r="G32" s="96"/>
      <c r="H32" s="84"/>
    </row>
    <row r="33" spans="2:8" ht="137" customHeight="1" thickBot="1" x14ac:dyDescent="0.25">
      <c r="B33" s="97" t="s">
        <v>154</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t="s">
        <v>587</v>
      </c>
      <c r="C36" s="44" t="s">
        <v>587</v>
      </c>
      <c r="D36" s="44">
        <v>0</v>
      </c>
      <c r="E36" s="44" t="s">
        <v>587</v>
      </c>
      <c r="F36" s="44">
        <v>0</v>
      </c>
      <c r="G36" s="78"/>
      <c r="H36" s="79"/>
    </row>
    <row r="37" spans="2:8" ht="14" customHeight="1" x14ac:dyDescent="0.2">
      <c r="B37" s="80" t="s">
        <v>68</v>
      </c>
      <c r="C37" s="81"/>
      <c r="D37" s="81"/>
      <c r="E37" s="82"/>
      <c r="F37" s="83" t="s">
        <v>69</v>
      </c>
      <c r="G37" s="81"/>
      <c r="H37" s="84"/>
    </row>
    <row r="38" spans="2:8" ht="25.25" customHeight="1" x14ac:dyDescent="0.2">
      <c r="B38" s="100" t="s">
        <v>156</v>
      </c>
      <c r="C38" s="101"/>
      <c r="D38" s="101"/>
      <c r="E38" s="102"/>
      <c r="F38" s="103" t="s">
        <v>155</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73</v>
      </c>
      <c r="G40" s="101"/>
      <c r="H40" s="104"/>
    </row>
    <row r="41" spans="2:8" ht="15" customHeight="1" x14ac:dyDescent="0.2">
      <c r="B41" s="80" t="s">
        <v>74</v>
      </c>
      <c r="C41" s="81"/>
      <c r="D41" s="81"/>
      <c r="E41" s="82"/>
      <c r="F41" s="83" t="s">
        <v>75</v>
      </c>
      <c r="G41" s="81"/>
      <c r="H41" s="84"/>
    </row>
    <row r="42" spans="2:8" ht="28.25" customHeight="1" x14ac:dyDescent="0.2">
      <c r="B42" s="100" t="s">
        <v>158</v>
      </c>
      <c r="C42" s="101"/>
      <c r="D42" s="101"/>
      <c r="E42" s="102"/>
      <c r="F42" s="103" t="s">
        <v>157</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73</v>
      </c>
      <c r="G44" s="101"/>
      <c r="H44" s="104"/>
    </row>
    <row r="45" spans="2:8" ht="14" customHeight="1" x14ac:dyDescent="0.2">
      <c r="B45" s="128" t="s">
        <v>79</v>
      </c>
      <c r="C45" s="129"/>
      <c r="D45" s="129"/>
      <c r="E45" s="129"/>
      <c r="F45" s="129"/>
      <c r="G45" s="129"/>
      <c r="H45" s="130"/>
    </row>
    <row r="46" spans="2:8" ht="16.25" customHeight="1" x14ac:dyDescent="0.2">
      <c r="B46" s="100" t="s">
        <v>117</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00" t="s">
        <v>159</v>
      </c>
      <c r="C48" s="101"/>
      <c r="D48" s="101"/>
      <c r="E48" s="102"/>
      <c r="F48" s="103" t="s">
        <v>116</v>
      </c>
      <c r="G48" s="101"/>
      <c r="H48" s="104"/>
    </row>
    <row r="49" spans="2:8" ht="16.5" customHeight="1" x14ac:dyDescent="0.2">
      <c r="B49" s="80" t="s">
        <v>83</v>
      </c>
      <c r="C49" s="81"/>
      <c r="D49" s="81"/>
      <c r="E49" s="82"/>
      <c r="F49" s="83" t="s">
        <v>84</v>
      </c>
      <c r="G49" s="81"/>
      <c r="H49" s="84"/>
    </row>
    <row r="50" spans="2:8" ht="15" customHeight="1" thickBot="1" x14ac:dyDescent="0.25">
      <c r="B50" s="131" t="s">
        <v>115</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 ref="F44:H44"/>
    <mergeCell ref="B45:H45"/>
    <mergeCell ref="B51:H51"/>
    <mergeCell ref="B52:H52"/>
    <mergeCell ref="B47:E47"/>
    <mergeCell ref="F47:H47"/>
    <mergeCell ref="B48:E48"/>
    <mergeCell ref="F48:H48"/>
    <mergeCell ref="B49:E49"/>
    <mergeCell ref="F49:H49"/>
    <mergeCell ref="B39:E39"/>
    <mergeCell ref="F39:H39"/>
    <mergeCell ref="B32:H32"/>
    <mergeCell ref="B33:H33"/>
    <mergeCell ref="B34:H34"/>
    <mergeCell ref="G35:H35"/>
    <mergeCell ref="G36:H36"/>
    <mergeCell ref="B37:E37"/>
    <mergeCell ref="F37:H37"/>
    <mergeCell ref="B38:E38"/>
    <mergeCell ref="F38:H38"/>
    <mergeCell ref="B30:D30"/>
    <mergeCell ref="B31:D31"/>
    <mergeCell ref="E30:F30"/>
    <mergeCell ref="B23:E23"/>
    <mergeCell ref="F23:H23"/>
    <mergeCell ref="B24:E24"/>
    <mergeCell ref="F24:H24"/>
    <mergeCell ref="B25:E25"/>
    <mergeCell ref="F25:H25"/>
    <mergeCell ref="B26:C26"/>
    <mergeCell ref="D26:E26"/>
    <mergeCell ref="B27:C27"/>
    <mergeCell ref="D27:E27"/>
    <mergeCell ref="B28:H28"/>
    <mergeCell ref="E31:F31"/>
    <mergeCell ref="G30:H30"/>
    <mergeCell ref="B22:H22"/>
    <mergeCell ref="C12:D12"/>
    <mergeCell ref="B13:F13"/>
    <mergeCell ref="G13:H13"/>
    <mergeCell ref="C14:D14"/>
    <mergeCell ref="C15:D15"/>
    <mergeCell ref="B16:E16"/>
    <mergeCell ref="F16:H16"/>
    <mergeCell ref="F17:G17"/>
    <mergeCell ref="F18:G18"/>
    <mergeCell ref="B19:H19"/>
    <mergeCell ref="B20:H20"/>
    <mergeCell ref="B21:H21"/>
    <mergeCell ref="B17:E17"/>
    <mergeCell ref="B18:E18"/>
    <mergeCell ref="C11:D11"/>
    <mergeCell ref="B5:H5"/>
    <mergeCell ref="B6:H6"/>
    <mergeCell ref="B7:H7"/>
    <mergeCell ref="B8:E8"/>
    <mergeCell ref="F8:G8"/>
    <mergeCell ref="B9:E9"/>
    <mergeCell ref="F9:G9"/>
    <mergeCell ref="B10:H10"/>
  </mergeCells>
  <conditionalFormatting sqref="B36:F36">
    <cfRule type="containsText" dxfId="371" priority="1" operator="containsText" text="NO DISPONIBLE">
      <formula>NOT(ISERROR(SEARCH("NO DISPONIBLE",B36)))</formula>
    </cfRule>
    <cfRule type="cellIs" dxfId="370" priority="2" stopIfTrue="1" operator="greaterThanOrEqual">
      <formula>0.7</formula>
    </cfRule>
    <cfRule type="cellIs" dxfId="369" priority="3" stopIfTrue="1" operator="between">
      <formula>0.5</formula>
      <formula>0.7</formula>
    </cfRule>
    <cfRule type="cellIs" dxfId="368" priority="4" stopIfTrue="1" operator="lessThanOrEqual">
      <formula>0.5</formula>
    </cfRule>
  </conditionalFormatting>
  <hyperlinks>
    <hyperlink ref="B50" r:id="rId1" xr:uid="{76C173B9-DF4F-8241-A222-B5140C46C2C5}"/>
  </hyperlinks>
  <printOptions horizontalCentered="1" verticalCentered="1"/>
  <pageMargins left="0.19685039370078741" right="0.19685039370078741" top="0.39370078740157483" bottom="0.39370078740157483" header="0.31496062992125984" footer="0.31496062992125984"/>
  <pageSetup paperSize="5" scale="7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3BBB65B2-404D-A342-8519-22C6BE9D156A}">
          <x14:colorSeries rgb="FF376092"/>
          <x14:colorNegative rgb="FFD00000"/>
          <x14:colorAxis rgb="FF000000"/>
          <x14:colorMarkers rgb="FFD00000"/>
          <x14:colorFirst rgb="FFD00000"/>
          <x14:colorLast rgb="FFD00000"/>
          <x14:colorHigh rgb="FFD00000"/>
          <x14:colorLow rgb="FFD00000"/>
          <x14:sparklines>
            <x14:sparkline>
              <xm:f>'C. 4.1.1.1.3'!B36:F36</xm:f>
              <xm:sqref>G36</xm:sqref>
            </x14:sparkline>
          </x14:sparklines>
        </x14:sparklineGroup>
      </x14:sparklineGroups>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DA313-06FD-DF46-8907-C99A393D3067}">
  <sheetPr>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828</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802</v>
      </c>
      <c r="G9" s="102"/>
      <c r="H9" s="20" t="s">
        <v>107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26.75" customHeight="1" x14ac:dyDescent="0.2">
      <c r="B20" s="100" t="s">
        <v>829</v>
      </c>
      <c r="C20" s="101"/>
      <c r="D20" s="101"/>
      <c r="E20" s="101"/>
      <c r="F20" s="101"/>
      <c r="G20" s="101"/>
      <c r="H20" s="104"/>
    </row>
    <row r="21" spans="2:9" ht="15.75" customHeight="1" x14ac:dyDescent="0.2">
      <c r="B21" s="80" t="s">
        <v>39</v>
      </c>
      <c r="C21" s="81"/>
      <c r="D21" s="81"/>
      <c r="E21" s="81"/>
      <c r="F21" s="81"/>
      <c r="G21" s="81"/>
      <c r="H21" s="84"/>
    </row>
    <row r="22" spans="2:9" ht="38" customHeight="1" x14ac:dyDescent="0.2">
      <c r="B22" s="100" t="s">
        <v>830</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v>114</v>
      </c>
      <c r="C27" s="127"/>
      <c r="D27" s="103">
        <v>2024</v>
      </c>
      <c r="E27" s="102"/>
      <c r="F27" s="28">
        <v>60</v>
      </c>
      <c r="G27" s="43">
        <f>(F27/B27)-1</f>
        <v>-0.47368421052631582</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390</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v>
      </c>
      <c r="C36" s="44">
        <v>1.1333</v>
      </c>
      <c r="D36" s="44">
        <v>0.6</v>
      </c>
      <c r="E36" s="44" t="s">
        <v>587</v>
      </c>
      <c r="F36" s="44">
        <v>0.68330000000000002</v>
      </c>
      <c r="G36" s="78"/>
      <c r="H36" s="79"/>
    </row>
    <row r="37" spans="2:8" ht="14" customHeight="1" x14ac:dyDescent="0.2">
      <c r="B37" s="80" t="s">
        <v>68</v>
      </c>
      <c r="C37" s="81"/>
      <c r="D37" s="81"/>
      <c r="E37" s="82"/>
      <c r="F37" s="83" t="s">
        <v>69</v>
      </c>
      <c r="G37" s="81"/>
      <c r="H37" s="84"/>
    </row>
    <row r="38" spans="2:8" ht="25.25" customHeight="1" x14ac:dyDescent="0.2">
      <c r="B38" s="100" t="s">
        <v>832</v>
      </c>
      <c r="C38" s="101"/>
      <c r="D38" s="101"/>
      <c r="E38" s="102"/>
      <c r="F38" s="103" t="s">
        <v>831</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833</v>
      </c>
      <c r="G40" s="101"/>
      <c r="H40" s="104"/>
    </row>
    <row r="41" spans="2:8" ht="15" customHeight="1" x14ac:dyDescent="0.2">
      <c r="B41" s="80" t="s">
        <v>74</v>
      </c>
      <c r="C41" s="81"/>
      <c r="D41" s="81"/>
      <c r="E41" s="82"/>
      <c r="F41" s="83" t="s">
        <v>75</v>
      </c>
      <c r="G41" s="81"/>
      <c r="H41" s="84"/>
    </row>
    <row r="42" spans="2:8" ht="28.25" customHeight="1" x14ac:dyDescent="0.2">
      <c r="B42" s="100" t="s">
        <v>835</v>
      </c>
      <c r="C42" s="101"/>
      <c r="D42" s="101"/>
      <c r="E42" s="102"/>
      <c r="F42" s="103" t="s">
        <v>834</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833</v>
      </c>
      <c r="G44" s="101"/>
      <c r="H44" s="104"/>
    </row>
    <row r="45" spans="2:8" ht="14" customHeight="1" x14ac:dyDescent="0.2">
      <c r="B45" s="128" t="s">
        <v>79</v>
      </c>
      <c r="C45" s="129"/>
      <c r="D45" s="129"/>
      <c r="E45" s="129"/>
      <c r="F45" s="129"/>
      <c r="G45" s="129"/>
      <c r="H45" s="130"/>
    </row>
    <row r="46" spans="2:8" ht="16.25" customHeight="1" x14ac:dyDescent="0.2">
      <c r="B46" s="100" t="s">
        <v>770</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64" t="s">
        <v>810</v>
      </c>
      <c r="C48" s="101"/>
      <c r="D48" s="101"/>
      <c r="E48" s="102"/>
      <c r="F48" s="103" t="s">
        <v>361</v>
      </c>
      <c r="G48" s="101"/>
      <c r="H48" s="104"/>
    </row>
    <row r="49" spans="2:8" ht="16.5" customHeight="1" x14ac:dyDescent="0.2">
      <c r="B49" s="80" t="s">
        <v>83</v>
      </c>
      <c r="C49" s="81"/>
      <c r="D49" s="81"/>
      <c r="E49" s="82"/>
      <c r="F49" s="83" t="s">
        <v>84</v>
      </c>
      <c r="G49" s="81"/>
      <c r="H49" s="84"/>
    </row>
    <row r="50" spans="2:8" ht="15" customHeight="1" thickBot="1" x14ac:dyDescent="0.25">
      <c r="B50" s="169" t="s">
        <v>769</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34:H34"/>
    <mergeCell ref="B27:C27"/>
    <mergeCell ref="D27:E27"/>
    <mergeCell ref="B28:H28"/>
    <mergeCell ref="B29:H29"/>
    <mergeCell ref="B30:D30"/>
    <mergeCell ref="E30:F30"/>
    <mergeCell ref="G30:H30"/>
    <mergeCell ref="B31:D31"/>
    <mergeCell ref="E31:F31"/>
    <mergeCell ref="G31:H31"/>
    <mergeCell ref="B32:H32"/>
    <mergeCell ref="B33:H33"/>
    <mergeCell ref="G35:H35"/>
    <mergeCell ref="G36:H36"/>
    <mergeCell ref="B37:E37"/>
    <mergeCell ref="F37:H37"/>
    <mergeCell ref="B38:E38"/>
    <mergeCell ref="F38:H38"/>
    <mergeCell ref="B39:E39"/>
    <mergeCell ref="F39:H39"/>
    <mergeCell ref="B40:E40"/>
    <mergeCell ref="F40:H40"/>
    <mergeCell ref="B41:E41"/>
    <mergeCell ref="F41:H41"/>
    <mergeCell ref="B42:E42"/>
    <mergeCell ref="F42:H42"/>
    <mergeCell ref="B43:E43"/>
    <mergeCell ref="F43:H43"/>
    <mergeCell ref="B44:E44"/>
    <mergeCell ref="F44:H44"/>
    <mergeCell ref="B52:H52"/>
    <mergeCell ref="B45:H45"/>
    <mergeCell ref="B46:H46"/>
    <mergeCell ref="B47:E47"/>
    <mergeCell ref="F47:H47"/>
    <mergeCell ref="B48:E48"/>
    <mergeCell ref="F48:H48"/>
    <mergeCell ref="B49:E49"/>
    <mergeCell ref="F49:H49"/>
    <mergeCell ref="B50:E50"/>
    <mergeCell ref="F50:H50"/>
    <mergeCell ref="B51:H51"/>
  </mergeCells>
  <conditionalFormatting sqref="B36:F36">
    <cfRule type="containsText" dxfId="47" priority="1" operator="containsText" text="NO DISPONIBLE">
      <formula>NOT(ISERROR(SEARCH("NO DISPONIBLE",B36)))</formula>
    </cfRule>
    <cfRule type="cellIs" dxfId="46" priority="2" stopIfTrue="1" operator="greaterThanOrEqual">
      <formula>0.7</formula>
    </cfRule>
    <cfRule type="cellIs" dxfId="45" priority="3" stopIfTrue="1" operator="between">
      <formula>0.5</formula>
      <formula>0.7</formula>
    </cfRule>
    <cfRule type="cellIs" dxfId="44" priority="4" stopIfTrue="1" operator="lessThanOrEqual">
      <formula>0.5</formula>
    </cfRule>
  </conditionalFormatting>
  <hyperlinks>
    <hyperlink ref="B50" r:id="rId1" xr:uid="{41FBC711-6A2A-1F40-8F7C-53E2C034C456}"/>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5782CC1D-AD31-EA42-85C5-0A3C3B2AE1C2}">
          <x14:colorSeries rgb="FF376092"/>
          <x14:colorNegative rgb="FFD00000"/>
          <x14:colorAxis rgb="FF000000"/>
          <x14:colorMarkers rgb="FFD00000"/>
          <x14:colorFirst rgb="FFD00000"/>
          <x14:colorLast rgb="FFD00000"/>
          <x14:colorHigh rgb="FFD00000"/>
          <x14:colorLow rgb="FFD00000"/>
          <x14:sparklines>
            <x14:sparkline>
              <xm:f>'A. 4.1.1.1.33.5'!B36:F36</xm:f>
              <xm:sqref>G36</xm:sqref>
            </x14:sparkline>
          </x14:sparklines>
        </x14:sparklineGroup>
      </x14:sparklineGroup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F4037-D783-E44F-B2F5-079E76F5B02E}">
  <sheetPr>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836</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802</v>
      </c>
      <c r="G9" s="102"/>
      <c r="H9" s="20" t="s">
        <v>107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26.75" customHeight="1" x14ac:dyDescent="0.2">
      <c r="B20" s="100" t="s">
        <v>837</v>
      </c>
      <c r="C20" s="101"/>
      <c r="D20" s="101"/>
      <c r="E20" s="101"/>
      <c r="F20" s="101"/>
      <c r="G20" s="101"/>
      <c r="H20" s="104"/>
    </row>
    <row r="21" spans="2:9" ht="15.75" customHeight="1" x14ac:dyDescent="0.2">
      <c r="B21" s="80" t="s">
        <v>39</v>
      </c>
      <c r="C21" s="81"/>
      <c r="D21" s="81"/>
      <c r="E21" s="81"/>
      <c r="F21" s="81"/>
      <c r="G21" s="81"/>
      <c r="H21" s="84"/>
    </row>
    <row r="22" spans="2:9" ht="35" customHeight="1" x14ac:dyDescent="0.2">
      <c r="B22" s="100" t="s">
        <v>516</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v>937</v>
      </c>
      <c r="C27" s="127"/>
      <c r="D27" s="103">
        <v>2024</v>
      </c>
      <c r="E27" s="102"/>
      <c r="F27" s="28">
        <v>4560</v>
      </c>
      <c r="G27" s="43">
        <f>(F27/B27)-1</f>
        <v>3.866595517609392</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390</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v>
      </c>
      <c r="C36" s="44">
        <v>1.1599999999999999</v>
      </c>
      <c r="D36" s="44">
        <v>1.2939000000000001</v>
      </c>
      <c r="E36" s="44" t="s">
        <v>587</v>
      </c>
      <c r="F36" s="44">
        <v>0.87880000000000003</v>
      </c>
      <c r="G36" s="78"/>
      <c r="H36" s="79"/>
    </row>
    <row r="37" spans="2:8" ht="14" customHeight="1" x14ac:dyDescent="0.2">
      <c r="B37" s="80" t="s">
        <v>68</v>
      </c>
      <c r="C37" s="81"/>
      <c r="D37" s="81"/>
      <c r="E37" s="82"/>
      <c r="F37" s="83" t="s">
        <v>69</v>
      </c>
      <c r="G37" s="81"/>
      <c r="H37" s="84"/>
    </row>
    <row r="38" spans="2:8" ht="25.25" customHeight="1" x14ac:dyDescent="0.2">
      <c r="B38" s="100" t="s">
        <v>519</v>
      </c>
      <c r="C38" s="101"/>
      <c r="D38" s="101"/>
      <c r="E38" s="102"/>
      <c r="F38" s="103" t="s">
        <v>838</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73</v>
      </c>
      <c r="G40" s="101"/>
      <c r="H40" s="104"/>
    </row>
    <row r="41" spans="2:8" ht="15" customHeight="1" x14ac:dyDescent="0.2">
      <c r="B41" s="80" t="s">
        <v>74</v>
      </c>
      <c r="C41" s="81"/>
      <c r="D41" s="81"/>
      <c r="E41" s="82"/>
      <c r="F41" s="83" t="s">
        <v>75</v>
      </c>
      <c r="G41" s="81"/>
      <c r="H41" s="84"/>
    </row>
    <row r="42" spans="2:8" ht="28.25" customHeight="1" x14ac:dyDescent="0.2">
      <c r="B42" s="100" t="s">
        <v>521</v>
      </c>
      <c r="C42" s="101"/>
      <c r="D42" s="101"/>
      <c r="E42" s="102"/>
      <c r="F42" s="103" t="s">
        <v>839</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73</v>
      </c>
      <c r="G44" s="101"/>
      <c r="H44" s="104"/>
    </row>
    <row r="45" spans="2:8" ht="14" customHeight="1" x14ac:dyDescent="0.2">
      <c r="B45" s="128" t="s">
        <v>79</v>
      </c>
      <c r="C45" s="129"/>
      <c r="D45" s="129"/>
      <c r="E45" s="129"/>
      <c r="F45" s="129"/>
      <c r="G45" s="129"/>
      <c r="H45" s="130"/>
    </row>
    <row r="46" spans="2:8" ht="16.25" customHeight="1" x14ac:dyDescent="0.2">
      <c r="B46" s="100" t="s">
        <v>770</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64" t="s">
        <v>810</v>
      </c>
      <c r="C48" s="101"/>
      <c r="D48" s="101"/>
      <c r="E48" s="102"/>
      <c r="F48" s="103" t="s">
        <v>361</v>
      </c>
      <c r="G48" s="101"/>
      <c r="H48" s="104"/>
    </row>
    <row r="49" spans="2:8" ht="16.5" customHeight="1" x14ac:dyDescent="0.2">
      <c r="B49" s="80" t="s">
        <v>83</v>
      </c>
      <c r="C49" s="81"/>
      <c r="D49" s="81"/>
      <c r="E49" s="82"/>
      <c r="F49" s="83" t="s">
        <v>84</v>
      </c>
      <c r="G49" s="81"/>
      <c r="H49" s="84"/>
    </row>
    <row r="50" spans="2:8" ht="15" customHeight="1" thickBot="1" x14ac:dyDescent="0.25">
      <c r="B50" s="169" t="s">
        <v>769</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34:H34"/>
    <mergeCell ref="B27:C27"/>
    <mergeCell ref="D27:E27"/>
    <mergeCell ref="B28:H28"/>
    <mergeCell ref="B29:H29"/>
    <mergeCell ref="B30:D30"/>
    <mergeCell ref="E30:F30"/>
    <mergeCell ref="G30:H30"/>
    <mergeCell ref="B31:D31"/>
    <mergeCell ref="E31:F31"/>
    <mergeCell ref="G31:H31"/>
    <mergeCell ref="B32:H32"/>
    <mergeCell ref="B33:H33"/>
    <mergeCell ref="G35:H35"/>
    <mergeCell ref="G36:H36"/>
    <mergeCell ref="B37:E37"/>
    <mergeCell ref="F37:H37"/>
    <mergeCell ref="B38:E38"/>
    <mergeCell ref="F38:H38"/>
    <mergeCell ref="B39:E39"/>
    <mergeCell ref="F39:H39"/>
    <mergeCell ref="B40:E40"/>
    <mergeCell ref="F40:H40"/>
    <mergeCell ref="B41:E41"/>
    <mergeCell ref="F41:H41"/>
    <mergeCell ref="B42:E42"/>
    <mergeCell ref="F42:H42"/>
    <mergeCell ref="B43:E43"/>
    <mergeCell ref="F43:H43"/>
    <mergeCell ref="B44:E44"/>
    <mergeCell ref="F44:H44"/>
    <mergeCell ref="B52:H52"/>
    <mergeCell ref="B45:H45"/>
    <mergeCell ref="B46:H46"/>
    <mergeCell ref="B47:E47"/>
    <mergeCell ref="F47:H47"/>
    <mergeCell ref="B48:E48"/>
    <mergeCell ref="F48:H48"/>
    <mergeCell ref="B49:E49"/>
    <mergeCell ref="F49:H49"/>
    <mergeCell ref="B50:E50"/>
    <mergeCell ref="F50:H50"/>
    <mergeCell ref="B51:H51"/>
  </mergeCells>
  <conditionalFormatting sqref="B36:F36">
    <cfRule type="containsText" dxfId="43" priority="1" operator="containsText" text="NO DISPONIBLE">
      <formula>NOT(ISERROR(SEARCH("NO DISPONIBLE",B36)))</formula>
    </cfRule>
    <cfRule type="cellIs" dxfId="42" priority="2" stopIfTrue="1" operator="greaterThanOrEqual">
      <formula>0.7</formula>
    </cfRule>
    <cfRule type="cellIs" dxfId="41" priority="3" stopIfTrue="1" operator="between">
      <formula>0.5</formula>
      <formula>0.7</formula>
    </cfRule>
    <cfRule type="cellIs" dxfId="40" priority="4" stopIfTrue="1" operator="lessThanOrEqual">
      <formula>0.5</formula>
    </cfRule>
  </conditionalFormatting>
  <hyperlinks>
    <hyperlink ref="B50" r:id="rId1" xr:uid="{8C5EF70B-012A-404A-BE24-5A96511D4343}"/>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CB96B62F-D598-8446-BEB6-ECF040C34F1C}">
          <x14:colorSeries rgb="FF376092"/>
          <x14:colorNegative rgb="FFD00000"/>
          <x14:colorAxis rgb="FF000000"/>
          <x14:colorMarkers rgb="FFD00000"/>
          <x14:colorFirst rgb="FFD00000"/>
          <x14:colorLast rgb="FFD00000"/>
          <x14:colorHigh rgb="FFD00000"/>
          <x14:colorLow rgb="FFD00000"/>
          <x14:sparklines>
            <x14:sparkline>
              <xm:f>'A. 4.1.1.1.33.6'!B36:F36</xm:f>
              <xm:sqref>G36</xm:sqref>
            </x14:sparkline>
          </x14:sparklines>
        </x14:sparklineGroup>
      </x14:sparklineGroups>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F5C6D-5BA8-EF48-AF0D-E46D124A1A51}">
  <sheetPr>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840</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802</v>
      </c>
      <c r="G9" s="102"/>
      <c r="H9" s="20" t="s">
        <v>107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26.75" customHeight="1" x14ac:dyDescent="0.2">
      <c r="B20" s="100" t="s">
        <v>841</v>
      </c>
      <c r="C20" s="101"/>
      <c r="D20" s="101"/>
      <c r="E20" s="101"/>
      <c r="F20" s="101"/>
      <c r="G20" s="101"/>
      <c r="H20" s="104"/>
    </row>
    <row r="21" spans="2:9" ht="15.75" customHeight="1" x14ac:dyDescent="0.2">
      <c r="B21" s="80" t="s">
        <v>39</v>
      </c>
      <c r="C21" s="81"/>
      <c r="D21" s="81"/>
      <c r="E21" s="81"/>
      <c r="F21" s="81"/>
      <c r="G21" s="81"/>
      <c r="H21" s="84"/>
    </row>
    <row r="22" spans="2:9" ht="34" customHeight="1" x14ac:dyDescent="0.2">
      <c r="B22" s="100" t="s">
        <v>842</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v>228</v>
      </c>
      <c r="C27" s="127"/>
      <c r="D27" s="103">
        <v>2024</v>
      </c>
      <c r="E27" s="102"/>
      <c r="F27" s="28">
        <v>180</v>
      </c>
      <c r="G27" s="43">
        <f>(F27/B27)-1</f>
        <v>-0.21052631578947367</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390</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v>
      </c>
      <c r="C36" s="44">
        <v>0.72670000000000001</v>
      </c>
      <c r="D36" s="44">
        <v>0.72</v>
      </c>
      <c r="E36" s="44" t="s">
        <v>587</v>
      </c>
      <c r="F36" s="44">
        <v>0.61360000000000003</v>
      </c>
      <c r="G36" s="78"/>
      <c r="H36" s="79"/>
    </row>
    <row r="37" spans="2:8" ht="14" customHeight="1" x14ac:dyDescent="0.2">
      <c r="B37" s="80" t="s">
        <v>68</v>
      </c>
      <c r="C37" s="81"/>
      <c r="D37" s="81"/>
      <c r="E37" s="82"/>
      <c r="F37" s="83" t="s">
        <v>69</v>
      </c>
      <c r="G37" s="81"/>
      <c r="H37" s="84"/>
    </row>
    <row r="38" spans="2:8" ht="25.25" customHeight="1" x14ac:dyDescent="0.2">
      <c r="B38" s="100" t="s">
        <v>844</v>
      </c>
      <c r="C38" s="101"/>
      <c r="D38" s="101"/>
      <c r="E38" s="102"/>
      <c r="F38" s="103" t="s">
        <v>843</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73</v>
      </c>
      <c r="G40" s="101"/>
      <c r="H40" s="104"/>
    </row>
    <row r="41" spans="2:8" ht="15" customHeight="1" x14ac:dyDescent="0.2">
      <c r="B41" s="80" t="s">
        <v>74</v>
      </c>
      <c r="C41" s="81"/>
      <c r="D41" s="81"/>
      <c r="E41" s="82"/>
      <c r="F41" s="83" t="s">
        <v>75</v>
      </c>
      <c r="G41" s="81"/>
      <c r="H41" s="84"/>
    </row>
    <row r="42" spans="2:8" ht="28.25" customHeight="1" x14ac:dyDescent="0.2">
      <c r="B42" s="100" t="s">
        <v>846</v>
      </c>
      <c r="C42" s="101"/>
      <c r="D42" s="101"/>
      <c r="E42" s="102"/>
      <c r="F42" s="103" t="s">
        <v>845</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73</v>
      </c>
      <c r="G44" s="101"/>
      <c r="H44" s="104"/>
    </row>
    <row r="45" spans="2:8" ht="14" customHeight="1" x14ac:dyDescent="0.2">
      <c r="B45" s="128" t="s">
        <v>79</v>
      </c>
      <c r="C45" s="129"/>
      <c r="D45" s="129"/>
      <c r="E45" s="129"/>
      <c r="F45" s="129"/>
      <c r="G45" s="129"/>
      <c r="H45" s="130"/>
    </row>
    <row r="46" spans="2:8" ht="16.25" customHeight="1" x14ac:dyDescent="0.2">
      <c r="B46" s="100" t="s">
        <v>770</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64" t="s">
        <v>810</v>
      </c>
      <c r="C48" s="101"/>
      <c r="D48" s="101"/>
      <c r="E48" s="102"/>
      <c r="F48" s="103" t="s">
        <v>361</v>
      </c>
      <c r="G48" s="101"/>
      <c r="H48" s="104"/>
    </row>
    <row r="49" spans="2:8" ht="16.5" customHeight="1" x14ac:dyDescent="0.2">
      <c r="B49" s="80" t="s">
        <v>83</v>
      </c>
      <c r="C49" s="81"/>
      <c r="D49" s="81"/>
      <c r="E49" s="82"/>
      <c r="F49" s="83" t="s">
        <v>84</v>
      </c>
      <c r="G49" s="81"/>
      <c r="H49" s="84"/>
    </row>
    <row r="50" spans="2:8" ht="15" customHeight="1" thickBot="1" x14ac:dyDescent="0.25">
      <c r="B50" s="169" t="s">
        <v>769</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34:H34"/>
    <mergeCell ref="B27:C27"/>
    <mergeCell ref="D27:E27"/>
    <mergeCell ref="B28:H28"/>
    <mergeCell ref="B29:H29"/>
    <mergeCell ref="B30:D30"/>
    <mergeCell ref="E30:F30"/>
    <mergeCell ref="G30:H30"/>
    <mergeCell ref="B31:D31"/>
    <mergeCell ref="E31:F31"/>
    <mergeCell ref="G31:H31"/>
    <mergeCell ref="B32:H32"/>
    <mergeCell ref="B33:H33"/>
    <mergeCell ref="G35:H35"/>
    <mergeCell ref="G36:H36"/>
    <mergeCell ref="B37:E37"/>
    <mergeCell ref="F37:H37"/>
    <mergeCell ref="B38:E38"/>
    <mergeCell ref="F38:H38"/>
    <mergeCell ref="B39:E39"/>
    <mergeCell ref="F39:H39"/>
    <mergeCell ref="B40:E40"/>
    <mergeCell ref="F40:H40"/>
    <mergeCell ref="B41:E41"/>
    <mergeCell ref="F41:H41"/>
    <mergeCell ref="B42:E42"/>
    <mergeCell ref="F42:H42"/>
    <mergeCell ref="B43:E43"/>
    <mergeCell ref="F43:H43"/>
    <mergeCell ref="B44:E44"/>
    <mergeCell ref="F44:H44"/>
    <mergeCell ref="B52:H52"/>
    <mergeCell ref="B45:H45"/>
    <mergeCell ref="B46:H46"/>
    <mergeCell ref="B47:E47"/>
    <mergeCell ref="F47:H47"/>
    <mergeCell ref="B48:E48"/>
    <mergeCell ref="F48:H48"/>
    <mergeCell ref="B49:E49"/>
    <mergeCell ref="F49:H49"/>
    <mergeCell ref="B50:E50"/>
    <mergeCell ref="F50:H50"/>
    <mergeCell ref="B51:H51"/>
  </mergeCells>
  <conditionalFormatting sqref="B36:F36">
    <cfRule type="containsText" dxfId="39" priority="1" operator="containsText" text="NO DISPONIBLE">
      <formula>NOT(ISERROR(SEARCH("NO DISPONIBLE",B36)))</formula>
    </cfRule>
    <cfRule type="cellIs" dxfId="38" priority="2" stopIfTrue="1" operator="greaterThanOrEqual">
      <formula>0.7</formula>
    </cfRule>
    <cfRule type="cellIs" dxfId="37" priority="3" stopIfTrue="1" operator="between">
      <formula>0.5</formula>
      <formula>0.7</formula>
    </cfRule>
    <cfRule type="cellIs" dxfId="36" priority="4" stopIfTrue="1" operator="lessThanOrEqual">
      <formula>0.5</formula>
    </cfRule>
  </conditionalFormatting>
  <hyperlinks>
    <hyperlink ref="B50" r:id="rId1" xr:uid="{5FD38C9C-435E-ED4D-BD46-187B5826037E}"/>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46884A94-485C-B44E-85D9-C311C470AA15}">
          <x14:colorSeries rgb="FF376092"/>
          <x14:colorNegative rgb="FFD00000"/>
          <x14:colorAxis rgb="FF000000"/>
          <x14:colorMarkers rgb="FFD00000"/>
          <x14:colorFirst rgb="FFD00000"/>
          <x14:colorLast rgb="FFD00000"/>
          <x14:colorHigh rgb="FFD00000"/>
          <x14:colorLow rgb="FFD00000"/>
          <x14:sparklines>
            <x14:sparkline>
              <xm:f>'A. 4.1.1.1.33.7'!B36:F36</xm:f>
              <xm:sqref>G36</xm:sqref>
            </x14:sparkline>
          </x14:sparklines>
        </x14:sparklineGroup>
      </x14:sparklineGroups>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F83B4-8C6D-AB47-8A52-1812535E9FC5}">
  <sheetPr>
    <tabColor theme="9"/>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847</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848</v>
      </c>
      <c r="G9" s="102"/>
      <c r="H9" s="20" t="s">
        <v>97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39" customHeight="1" x14ac:dyDescent="0.2">
      <c r="B20" s="100" t="s">
        <v>849</v>
      </c>
      <c r="C20" s="101"/>
      <c r="D20" s="101"/>
      <c r="E20" s="101"/>
      <c r="F20" s="101"/>
      <c r="G20" s="101"/>
      <c r="H20" s="104"/>
    </row>
    <row r="21" spans="2:9" ht="15.75" customHeight="1" x14ac:dyDescent="0.2">
      <c r="B21" s="80" t="s">
        <v>39</v>
      </c>
      <c r="C21" s="81"/>
      <c r="D21" s="81"/>
      <c r="E21" s="81"/>
      <c r="F21" s="81"/>
      <c r="G21" s="81"/>
      <c r="H21" s="84"/>
    </row>
    <row r="22" spans="2:9" ht="31" customHeight="1" x14ac:dyDescent="0.2">
      <c r="B22" s="100" t="s">
        <v>850</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v>10</v>
      </c>
      <c r="C27" s="127"/>
      <c r="D27" s="103">
        <v>2022</v>
      </c>
      <c r="E27" s="102"/>
      <c r="F27" s="28">
        <v>36</v>
      </c>
      <c r="G27" s="43">
        <f>(F27/B27)-1</f>
        <v>2.6</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390</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1.3332999999999999</v>
      </c>
      <c r="C36" s="44">
        <v>1</v>
      </c>
      <c r="D36" s="44">
        <v>0.1111</v>
      </c>
      <c r="E36" s="44" t="s">
        <v>587</v>
      </c>
      <c r="F36" s="44">
        <v>0.61109999999999998</v>
      </c>
      <c r="G36" s="78"/>
      <c r="H36" s="79"/>
    </row>
    <row r="37" spans="2:8" ht="14" customHeight="1" x14ac:dyDescent="0.2">
      <c r="B37" s="80" t="s">
        <v>68</v>
      </c>
      <c r="C37" s="81"/>
      <c r="D37" s="81"/>
      <c r="E37" s="82"/>
      <c r="F37" s="83" t="s">
        <v>69</v>
      </c>
      <c r="G37" s="81"/>
      <c r="H37" s="84"/>
    </row>
    <row r="38" spans="2:8" ht="25.25" customHeight="1" x14ac:dyDescent="0.2">
      <c r="B38" s="100" t="s">
        <v>852</v>
      </c>
      <c r="C38" s="101"/>
      <c r="D38" s="101"/>
      <c r="E38" s="102"/>
      <c r="F38" s="103" t="s">
        <v>851</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73</v>
      </c>
      <c r="G40" s="101"/>
      <c r="H40" s="104"/>
    </row>
    <row r="41" spans="2:8" ht="15" customHeight="1" x14ac:dyDescent="0.2">
      <c r="B41" s="80" t="s">
        <v>74</v>
      </c>
      <c r="C41" s="81"/>
      <c r="D41" s="81"/>
      <c r="E41" s="82"/>
      <c r="F41" s="83" t="s">
        <v>75</v>
      </c>
      <c r="G41" s="81"/>
      <c r="H41" s="84"/>
    </row>
    <row r="42" spans="2:8" ht="28.25" customHeight="1" x14ac:dyDescent="0.2">
      <c r="B42" s="100" t="s">
        <v>854</v>
      </c>
      <c r="C42" s="101"/>
      <c r="D42" s="101"/>
      <c r="E42" s="102"/>
      <c r="F42" s="103" t="s">
        <v>853</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73</v>
      </c>
      <c r="G44" s="101"/>
      <c r="H44" s="104"/>
    </row>
    <row r="45" spans="2:8" ht="14" customHeight="1" x14ac:dyDescent="0.2">
      <c r="B45" s="128" t="s">
        <v>79</v>
      </c>
      <c r="C45" s="129"/>
      <c r="D45" s="129"/>
      <c r="E45" s="129"/>
      <c r="F45" s="129"/>
      <c r="G45" s="129"/>
      <c r="H45" s="130"/>
    </row>
    <row r="46" spans="2:8" ht="16.25" customHeight="1" x14ac:dyDescent="0.2">
      <c r="B46" s="100" t="s">
        <v>770</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64" t="s">
        <v>855</v>
      </c>
      <c r="C48" s="101"/>
      <c r="D48" s="101"/>
      <c r="E48" s="102"/>
      <c r="F48" s="103" t="s">
        <v>361</v>
      </c>
      <c r="G48" s="101"/>
      <c r="H48" s="104"/>
    </row>
    <row r="49" spans="2:8" ht="16.5" customHeight="1" x14ac:dyDescent="0.2">
      <c r="B49" s="80" t="s">
        <v>83</v>
      </c>
      <c r="C49" s="81"/>
      <c r="D49" s="81"/>
      <c r="E49" s="82"/>
      <c r="F49" s="83" t="s">
        <v>84</v>
      </c>
      <c r="G49" s="81"/>
      <c r="H49" s="84"/>
    </row>
    <row r="50" spans="2:8" ht="15" customHeight="1" thickBot="1" x14ac:dyDescent="0.25">
      <c r="B50" s="169" t="s">
        <v>769</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34:H34"/>
    <mergeCell ref="B27:C27"/>
    <mergeCell ref="D27:E27"/>
    <mergeCell ref="B28:H28"/>
    <mergeCell ref="B29:H29"/>
    <mergeCell ref="B30:D30"/>
    <mergeCell ref="E30:F30"/>
    <mergeCell ref="G30:H30"/>
    <mergeCell ref="B31:D31"/>
    <mergeCell ref="E31:F31"/>
    <mergeCell ref="G31:H31"/>
    <mergeCell ref="B32:H32"/>
    <mergeCell ref="B33:H33"/>
    <mergeCell ref="G35:H35"/>
    <mergeCell ref="G36:H36"/>
    <mergeCell ref="B37:E37"/>
    <mergeCell ref="F37:H37"/>
    <mergeCell ref="B38:E38"/>
    <mergeCell ref="F38:H38"/>
    <mergeCell ref="B39:E39"/>
    <mergeCell ref="F39:H39"/>
    <mergeCell ref="B40:E40"/>
    <mergeCell ref="F40:H40"/>
    <mergeCell ref="B41:E41"/>
    <mergeCell ref="F41:H41"/>
    <mergeCell ref="B42:E42"/>
    <mergeCell ref="F42:H42"/>
    <mergeCell ref="B43:E43"/>
    <mergeCell ref="F43:H43"/>
    <mergeCell ref="B44:E44"/>
    <mergeCell ref="F44:H44"/>
    <mergeCell ref="B52:H52"/>
    <mergeCell ref="B45:H45"/>
    <mergeCell ref="B46:H46"/>
    <mergeCell ref="B47:E47"/>
    <mergeCell ref="F47:H47"/>
    <mergeCell ref="B48:E48"/>
    <mergeCell ref="F48:H48"/>
    <mergeCell ref="B49:E49"/>
    <mergeCell ref="F49:H49"/>
    <mergeCell ref="B50:E50"/>
    <mergeCell ref="F50:H50"/>
    <mergeCell ref="B51:H51"/>
  </mergeCells>
  <conditionalFormatting sqref="B36:F36">
    <cfRule type="containsText" dxfId="35" priority="1" operator="containsText" text="NO DISPONIBLE">
      <formula>NOT(ISERROR(SEARCH("NO DISPONIBLE",B36)))</formula>
    </cfRule>
    <cfRule type="cellIs" dxfId="34" priority="2" stopIfTrue="1" operator="greaterThanOrEqual">
      <formula>0.7</formula>
    </cfRule>
    <cfRule type="cellIs" dxfId="33" priority="3" stopIfTrue="1" operator="between">
      <formula>0.5</formula>
      <formula>0.7</formula>
    </cfRule>
    <cfRule type="cellIs" dxfId="32" priority="4" stopIfTrue="1" operator="lessThanOrEqual">
      <formula>0.5</formula>
    </cfRule>
  </conditionalFormatting>
  <hyperlinks>
    <hyperlink ref="B50" r:id="rId1" xr:uid="{9533FA96-42CC-784A-8F7E-A4C8F4001AFA}"/>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BF4F85EC-E8B9-424E-9E20-E564EC68B058}">
          <x14:colorSeries rgb="FF376092"/>
          <x14:colorNegative rgb="FFD00000"/>
          <x14:colorAxis rgb="FF000000"/>
          <x14:colorMarkers rgb="FFD00000"/>
          <x14:colorFirst rgb="FFD00000"/>
          <x14:colorLast rgb="FFD00000"/>
          <x14:colorHigh rgb="FFD00000"/>
          <x14:colorLow rgb="FFD00000"/>
          <x14:sparklines>
            <x14:sparkline>
              <xm:f>'C. 4.1.1.1.34'!B36:F36</xm:f>
              <xm:sqref>G36</xm:sqref>
            </x14:sparkline>
          </x14:sparklines>
        </x14:sparklineGroup>
      </x14:sparklineGroups>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A4504-F592-B94B-995A-B66A4F67FED2}">
  <sheetPr>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856</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848</v>
      </c>
      <c r="G9" s="102"/>
      <c r="H9" s="20" t="s">
        <v>107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38" customHeight="1" x14ac:dyDescent="0.2">
      <c r="B20" s="100" t="s">
        <v>857</v>
      </c>
      <c r="C20" s="101"/>
      <c r="D20" s="101"/>
      <c r="E20" s="101"/>
      <c r="F20" s="101"/>
      <c r="G20" s="101"/>
      <c r="H20" s="104"/>
    </row>
    <row r="21" spans="2:9" ht="15.75" customHeight="1" x14ac:dyDescent="0.2">
      <c r="B21" s="80" t="s">
        <v>39</v>
      </c>
      <c r="C21" s="81"/>
      <c r="D21" s="81"/>
      <c r="E21" s="81"/>
      <c r="F21" s="81"/>
      <c r="G21" s="81"/>
      <c r="H21" s="84"/>
    </row>
    <row r="22" spans="2:9" ht="33" customHeight="1" x14ac:dyDescent="0.2">
      <c r="B22" s="100" t="s">
        <v>858</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v>10</v>
      </c>
      <c r="C27" s="127"/>
      <c r="D27" s="103">
        <v>2022</v>
      </c>
      <c r="E27" s="102"/>
      <c r="F27" s="28">
        <v>36</v>
      </c>
      <c r="G27" s="43">
        <f>(F27/B27)-1</f>
        <v>2.6</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390</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1.3332999999999999</v>
      </c>
      <c r="C36" s="44">
        <v>1</v>
      </c>
      <c r="D36" s="44">
        <v>0.1111</v>
      </c>
      <c r="E36" s="44" t="s">
        <v>587</v>
      </c>
      <c r="F36" s="44">
        <v>0.61109999999999998</v>
      </c>
      <c r="G36" s="78"/>
      <c r="H36" s="79"/>
    </row>
    <row r="37" spans="2:8" ht="14" customHeight="1" x14ac:dyDescent="0.2">
      <c r="B37" s="80" t="s">
        <v>68</v>
      </c>
      <c r="C37" s="81"/>
      <c r="D37" s="81"/>
      <c r="E37" s="82"/>
      <c r="F37" s="83" t="s">
        <v>69</v>
      </c>
      <c r="G37" s="81"/>
      <c r="H37" s="84"/>
    </row>
    <row r="38" spans="2:8" ht="25.25" customHeight="1" x14ac:dyDescent="0.2">
      <c r="B38" s="100" t="s">
        <v>860</v>
      </c>
      <c r="C38" s="101"/>
      <c r="D38" s="101"/>
      <c r="E38" s="102"/>
      <c r="F38" s="103" t="s">
        <v>859</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73</v>
      </c>
      <c r="G40" s="101"/>
      <c r="H40" s="104"/>
    </row>
    <row r="41" spans="2:8" ht="15" customHeight="1" x14ac:dyDescent="0.2">
      <c r="B41" s="80" t="s">
        <v>74</v>
      </c>
      <c r="C41" s="81"/>
      <c r="D41" s="81"/>
      <c r="E41" s="82"/>
      <c r="F41" s="83" t="s">
        <v>75</v>
      </c>
      <c r="G41" s="81"/>
      <c r="H41" s="84"/>
    </row>
    <row r="42" spans="2:8" ht="28.25" customHeight="1" x14ac:dyDescent="0.2">
      <c r="B42" s="100" t="s">
        <v>862</v>
      </c>
      <c r="C42" s="101"/>
      <c r="D42" s="101"/>
      <c r="E42" s="102"/>
      <c r="F42" s="103" t="s">
        <v>861</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73</v>
      </c>
      <c r="G44" s="101"/>
      <c r="H44" s="104"/>
    </row>
    <row r="45" spans="2:8" ht="14" customHeight="1" x14ac:dyDescent="0.2">
      <c r="B45" s="128" t="s">
        <v>79</v>
      </c>
      <c r="C45" s="129"/>
      <c r="D45" s="129"/>
      <c r="E45" s="129"/>
      <c r="F45" s="129"/>
      <c r="G45" s="129"/>
      <c r="H45" s="130"/>
    </row>
    <row r="46" spans="2:8" ht="16.25" customHeight="1" x14ac:dyDescent="0.2">
      <c r="B46" s="100" t="s">
        <v>770</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64" t="s">
        <v>855</v>
      </c>
      <c r="C48" s="101"/>
      <c r="D48" s="101"/>
      <c r="E48" s="102"/>
      <c r="F48" s="103" t="s">
        <v>361</v>
      </c>
      <c r="G48" s="101"/>
      <c r="H48" s="104"/>
    </row>
    <row r="49" spans="2:8" ht="16.5" customHeight="1" x14ac:dyDescent="0.2">
      <c r="B49" s="80" t="s">
        <v>83</v>
      </c>
      <c r="C49" s="81"/>
      <c r="D49" s="81"/>
      <c r="E49" s="82"/>
      <c r="F49" s="83" t="s">
        <v>84</v>
      </c>
      <c r="G49" s="81"/>
      <c r="H49" s="84"/>
    </row>
    <row r="50" spans="2:8" ht="15" customHeight="1" thickBot="1" x14ac:dyDescent="0.25">
      <c r="B50" s="169" t="s">
        <v>769</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34:H34"/>
    <mergeCell ref="B27:C27"/>
    <mergeCell ref="D27:E27"/>
    <mergeCell ref="B28:H28"/>
    <mergeCell ref="B29:H29"/>
    <mergeCell ref="B30:D30"/>
    <mergeCell ref="E30:F30"/>
    <mergeCell ref="G30:H30"/>
    <mergeCell ref="B31:D31"/>
    <mergeCell ref="E31:F31"/>
    <mergeCell ref="G31:H31"/>
    <mergeCell ref="B32:H32"/>
    <mergeCell ref="B33:H33"/>
    <mergeCell ref="G35:H35"/>
    <mergeCell ref="G36:H36"/>
    <mergeCell ref="B37:E37"/>
    <mergeCell ref="F37:H37"/>
    <mergeCell ref="B38:E38"/>
    <mergeCell ref="F38:H38"/>
    <mergeCell ref="B39:E39"/>
    <mergeCell ref="F39:H39"/>
    <mergeCell ref="B40:E40"/>
    <mergeCell ref="F40:H40"/>
    <mergeCell ref="B41:E41"/>
    <mergeCell ref="F41:H41"/>
    <mergeCell ref="B42:E42"/>
    <mergeCell ref="F42:H42"/>
    <mergeCell ref="B43:E43"/>
    <mergeCell ref="F43:H43"/>
    <mergeCell ref="B44:E44"/>
    <mergeCell ref="F44:H44"/>
    <mergeCell ref="B52:H52"/>
    <mergeCell ref="B45:H45"/>
    <mergeCell ref="B46:H46"/>
    <mergeCell ref="B47:E47"/>
    <mergeCell ref="F47:H47"/>
    <mergeCell ref="B48:E48"/>
    <mergeCell ref="F48:H48"/>
    <mergeCell ref="B49:E49"/>
    <mergeCell ref="F49:H49"/>
    <mergeCell ref="B50:E50"/>
    <mergeCell ref="F50:H50"/>
    <mergeCell ref="B51:H51"/>
  </mergeCells>
  <conditionalFormatting sqref="B36:F36">
    <cfRule type="containsText" dxfId="31" priority="1" operator="containsText" text="NO DISPONIBLE">
      <formula>NOT(ISERROR(SEARCH("NO DISPONIBLE",B36)))</formula>
    </cfRule>
    <cfRule type="cellIs" dxfId="30" priority="2" stopIfTrue="1" operator="greaterThanOrEqual">
      <formula>0.7</formula>
    </cfRule>
    <cfRule type="cellIs" dxfId="29" priority="3" stopIfTrue="1" operator="between">
      <formula>0.5</formula>
      <formula>0.7</formula>
    </cfRule>
    <cfRule type="cellIs" dxfId="28" priority="4" stopIfTrue="1" operator="lessThanOrEqual">
      <formula>0.5</formula>
    </cfRule>
  </conditionalFormatting>
  <hyperlinks>
    <hyperlink ref="B50" r:id="rId1" xr:uid="{87690D34-DB97-0E42-BD4B-FCC11FC3484C}"/>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C47E5BF6-AC31-7846-AC27-0071D6E7ADBD}">
          <x14:colorSeries rgb="FF376092"/>
          <x14:colorNegative rgb="FFD00000"/>
          <x14:colorAxis rgb="FF000000"/>
          <x14:colorMarkers rgb="FFD00000"/>
          <x14:colorFirst rgb="FFD00000"/>
          <x14:colorLast rgb="FFD00000"/>
          <x14:colorHigh rgb="FFD00000"/>
          <x14:colorLow rgb="FFD00000"/>
          <x14:sparklines>
            <x14:sparkline>
              <xm:f>'A. 4.1.1.1.34.1'!B36:F36</xm:f>
              <xm:sqref>G36</xm:sqref>
            </x14:sparkline>
          </x14:sparklines>
        </x14:sparklineGroup>
      </x14:sparklineGroup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F57E7-424D-A64D-8B18-FD8A882229F6}">
  <sheetPr>
    <pageSetUpPr fitToPage="1"/>
  </sheetPr>
  <dimension ref="B1:Q52"/>
  <sheetViews>
    <sheetView showGridLines="0" view="pageBreakPreview" topLeftCell="A33" zoomScale="163" zoomScaleNormal="68" zoomScaleSheetLayoutView="190" workbookViewId="0">
      <selection activeCell="B39" sqref="B39:E39"/>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863</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848</v>
      </c>
      <c r="G9" s="102"/>
      <c r="H9" s="20" t="s">
        <v>107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26.75" customHeight="1" x14ac:dyDescent="0.2">
      <c r="B20" s="100" t="s">
        <v>864</v>
      </c>
      <c r="C20" s="101"/>
      <c r="D20" s="101"/>
      <c r="E20" s="101"/>
      <c r="F20" s="101"/>
      <c r="G20" s="101"/>
      <c r="H20" s="104"/>
    </row>
    <row r="21" spans="2:9" ht="15.75" customHeight="1" x14ac:dyDescent="0.2">
      <c r="B21" s="80" t="s">
        <v>39</v>
      </c>
      <c r="C21" s="81"/>
      <c r="D21" s="81"/>
      <c r="E21" s="81"/>
      <c r="F21" s="81"/>
      <c r="G21" s="81"/>
      <c r="H21" s="84"/>
    </row>
    <row r="22" spans="2:9" ht="35" customHeight="1" x14ac:dyDescent="0.2">
      <c r="B22" s="100" t="s">
        <v>865</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v>11894</v>
      </c>
      <c r="C27" s="127"/>
      <c r="D27" s="103">
        <v>2024</v>
      </c>
      <c r="E27" s="102"/>
      <c r="F27" s="28">
        <v>33600</v>
      </c>
      <c r="G27" s="43">
        <f>(F27/B27)-1</f>
        <v>1.8249537581974105</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390</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v>
      </c>
      <c r="C36" s="44">
        <v>2.2023999999999999</v>
      </c>
      <c r="D36" s="44">
        <v>1.6999999999999999E-3</v>
      </c>
      <c r="E36" s="44" t="s">
        <v>587</v>
      </c>
      <c r="F36" s="44">
        <v>0.84340000000000004</v>
      </c>
      <c r="G36" s="78"/>
      <c r="H36" s="79"/>
    </row>
    <row r="37" spans="2:8" ht="14" customHeight="1" x14ac:dyDescent="0.2">
      <c r="B37" s="80" t="s">
        <v>68</v>
      </c>
      <c r="C37" s="81"/>
      <c r="D37" s="81"/>
      <c r="E37" s="82"/>
      <c r="F37" s="83" t="s">
        <v>69</v>
      </c>
      <c r="G37" s="81"/>
      <c r="H37" s="84"/>
    </row>
    <row r="38" spans="2:8" ht="25.25" customHeight="1" x14ac:dyDescent="0.2">
      <c r="B38" s="100" t="s">
        <v>867</v>
      </c>
      <c r="C38" s="101"/>
      <c r="D38" s="101"/>
      <c r="E38" s="102"/>
      <c r="F38" s="103" t="s">
        <v>866</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868</v>
      </c>
      <c r="G40" s="101"/>
      <c r="H40" s="104"/>
    </row>
    <row r="41" spans="2:8" ht="15" customHeight="1" x14ac:dyDescent="0.2">
      <c r="B41" s="80" t="s">
        <v>74</v>
      </c>
      <c r="C41" s="81"/>
      <c r="D41" s="81"/>
      <c r="E41" s="82"/>
      <c r="F41" s="83" t="s">
        <v>75</v>
      </c>
      <c r="G41" s="81"/>
      <c r="H41" s="84"/>
    </row>
    <row r="42" spans="2:8" ht="28.25" customHeight="1" x14ac:dyDescent="0.2">
      <c r="B42" s="100" t="s">
        <v>870</v>
      </c>
      <c r="C42" s="101"/>
      <c r="D42" s="101"/>
      <c r="E42" s="102"/>
      <c r="F42" s="103" t="s">
        <v>869</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868</v>
      </c>
      <c r="G44" s="101"/>
      <c r="H44" s="104"/>
    </row>
    <row r="45" spans="2:8" ht="14" customHeight="1" x14ac:dyDescent="0.2">
      <c r="B45" s="128" t="s">
        <v>79</v>
      </c>
      <c r="C45" s="129"/>
      <c r="D45" s="129"/>
      <c r="E45" s="129"/>
      <c r="F45" s="129"/>
      <c r="G45" s="129"/>
      <c r="H45" s="130"/>
    </row>
    <row r="46" spans="2:8" ht="16.25" customHeight="1" x14ac:dyDescent="0.2">
      <c r="B46" s="100" t="s">
        <v>770</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64" t="s">
        <v>855</v>
      </c>
      <c r="C48" s="101"/>
      <c r="D48" s="101"/>
      <c r="E48" s="102"/>
      <c r="F48" s="103" t="s">
        <v>361</v>
      </c>
      <c r="G48" s="101"/>
      <c r="H48" s="104"/>
    </row>
    <row r="49" spans="2:8" ht="16.5" customHeight="1" x14ac:dyDescent="0.2">
      <c r="B49" s="80" t="s">
        <v>83</v>
      </c>
      <c r="C49" s="81"/>
      <c r="D49" s="81"/>
      <c r="E49" s="82"/>
      <c r="F49" s="83" t="s">
        <v>84</v>
      </c>
      <c r="G49" s="81"/>
      <c r="H49" s="84"/>
    </row>
    <row r="50" spans="2:8" ht="15" customHeight="1" thickBot="1" x14ac:dyDescent="0.25">
      <c r="B50" s="169" t="s">
        <v>769</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34:H34"/>
    <mergeCell ref="B27:C27"/>
    <mergeCell ref="D27:E27"/>
    <mergeCell ref="B28:H28"/>
    <mergeCell ref="B29:H29"/>
    <mergeCell ref="B30:D30"/>
    <mergeCell ref="E30:F30"/>
    <mergeCell ref="G30:H30"/>
    <mergeCell ref="B31:D31"/>
    <mergeCell ref="E31:F31"/>
    <mergeCell ref="G31:H31"/>
    <mergeCell ref="B32:H32"/>
    <mergeCell ref="B33:H33"/>
    <mergeCell ref="G35:H35"/>
    <mergeCell ref="G36:H36"/>
    <mergeCell ref="B37:E37"/>
    <mergeCell ref="F37:H37"/>
    <mergeCell ref="B38:E38"/>
    <mergeCell ref="F38:H38"/>
    <mergeCell ref="B39:E39"/>
    <mergeCell ref="F39:H39"/>
    <mergeCell ref="B40:E40"/>
    <mergeCell ref="F40:H40"/>
    <mergeCell ref="B41:E41"/>
    <mergeCell ref="F41:H41"/>
    <mergeCell ref="B42:E42"/>
    <mergeCell ref="F42:H42"/>
    <mergeCell ref="B43:E43"/>
    <mergeCell ref="F43:H43"/>
    <mergeCell ref="B44:E44"/>
    <mergeCell ref="F44:H44"/>
    <mergeCell ref="B52:H52"/>
    <mergeCell ref="B45:H45"/>
    <mergeCell ref="B46:H46"/>
    <mergeCell ref="B47:E47"/>
    <mergeCell ref="F47:H47"/>
    <mergeCell ref="B48:E48"/>
    <mergeCell ref="F48:H48"/>
    <mergeCell ref="B49:E49"/>
    <mergeCell ref="F49:H49"/>
    <mergeCell ref="B50:E50"/>
    <mergeCell ref="F50:H50"/>
    <mergeCell ref="B51:H51"/>
  </mergeCells>
  <conditionalFormatting sqref="B36:F36">
    <cfRule type="containsText" dxfId="27" priority="1" operator="containsText" text="NO DISPONIBLE">
      <formula>NOT(ISERROR(SEARCH("NO DISPONIBLE",B36)))</formula>
    </cfRule>
    <cfRule type="cellIs" dxfId="26" priority="2" stopIfTrue="1" operator="greaterThanOrEqual">
      <formula>0.7</formula>
    </cfRule>
    <cfRule type="cellIs" dxfId="25" priority="3" stopIfTrue="1" operator="between">
      <formula>0.5</formula>
      <formula>0.7</formula>
    </cfRule>
    <cfRule type="cellIs" dxfId="24" priority="4" stopIfTrue="1" operator="lessThanOrEqual">
      <formula>0.5</formula>
    </cfRule>
  </conditionalFormatting>
  <hyperlinks>
    <hyperlink ref="B50" r:id="rId1" xr:uid="{2AFEA237-B5C2-8944-9B64-5DFAE7D32834}"/>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CFE854BD-40F2-A846-AAA6-689A61886604}">
          <x14:colorSeries rgb="FF376092"/>
          <x14:colorNegative rgb="FFD00000"/>
          <x14:colorAxis rgb="FF000000"/>
          <x14:colorMarkers rgb="FFD00000"/>
          <x14:colorFirst rgb="FFD00000"/>
          <x14:colorLast rgb="FFD00000"/>
          <x14:colorHigh rgb="FFD00000"/>
          <x14:colorLow rgb="FFD00000"/>
          <x14:sparklines>
            <x14:sparkline>
              <xm:f>'A. 4.1.1.1.34.2'!B36:F36</xm:f>
              <xm:sqref>G36</xm:sqref>
            </x14:sparkline>
          </x14:sparklines>
        </x14:sparklineGroup>
      </x14:sparklineGroups>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9B904-B195-4342-B037-76C47D81C8A7}">
  <sheetPr>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871</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848</v>
      </c>
      <c r="G9" s="102"/>
      <c r="H9" s="20" t="s">
        <v>107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26.75" customHeight="1" x14ac:dyDescent="0.2">
      <c r="B20" s="100" t="s">
        <v>872</v>
      </c>
      <c r="C20" s="101"/>
      <c r="D20" s="101"/>
      <c r="E20" s="101"/>
      <c r="F20" s="101"/>
      <c r="G20" s="101"/>
      <c r="H20" s="104"/>
    </row>
    <row r="21" spans="2:9" ht="15.75" customHeight="1" x14ac:dyDescent="0.2">
      <c r="B21" s="80" t="s">
        <v>39</v>
      </c>
      <c r="C21" s="81"/>
      <c r="D21" s="81"/>
      <c r="E21" s="81"/>
      <c r="F21" s="81"/>
      <c r="G21" s="81"/>
      <c r="H21" s="84"/>
    </row>
    <row r="22" spans="2:9" ht="40" customHeight="1" x14ac:dyDescent="0.2">
      <c r="B22" s="100" t="s">
        <v>873</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v>18500</v>
      </c>
      <c r="C27" s="127"/>
      <c r="D27" s="103">
        <v>2022</v>
      </c>
      <c r="E27" s="102"/>
      <c r="F27" s="28">
        <v>140</v>
      </c>
      <c r="G27" s="43">
        <f>(F27/B27)-1</f>
        <v>-0.9924324324324324</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390</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1.0570999999999999</v>
      </c>
      <c r="C36" s="44">
        <v>1.1429</v>
      </c>
      <c r="D36" s="44">
        <v>0.77139999999999997</v>
      </c>
      <c r="E36" s="44" t="s">
        <v>587</v>
      </c>
      <c r="F36" s="44">
        <v>0.7429</v>
      </c>
      <c r="G36" s="78"/>
      <c r="H36" s="79"/>
    </row>
    <row r="37" spans="2:8" ht="14" customHeight="1" x14ac:dyDescent="0.2">
      <c r="B37" s="80" t="s">
        <v>68</v>
      </c>
      <c r="C37" s="81"/>
      <c r="D37" s="81"/>
      <c r="E37" s="82"/>
      <c r="F37" s="83" t="s">
        <v>69</v>
      </c>
      <c r="G37" s="81"/>
      <c r="H37" s="84"/>
    </row>
    <row r="38" spans="2:8" ht="25.25" customHeight="1" x14ac:dyDescent="0.2">
      <c r="B38" s="100" t="s">
        <v>875</v>
      </c>
      <c r="C38" s="101"/>
      <c r="D38" s="101"/>
      <c r="E38" s="102"/>
      <c r="F38" s="103" t="s">
        <v>874</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868</v>
      </c>
      <c r="G40" s="101"/>
      <c r="H40" s="104"/>
    </row>
    <row r="41" spans="2:8" ht="15" customHeight="1" x14ac:dyDescent="0.2">
      <c r="B41" s="80" t="s">
        <v>74</v>
      </c>
      <c r="C41" s="81"/>
      <c r="D41" s="81"/>
      <c r="E41" s="82"/>
      <c r="F41" s="83" t="s">
        <v>75</v>
      </c>
      <c r="G41" s="81"/>
      <c r="H41" s="84"/>
    </row>
    <row r="42" spans="2:8" ht="28.25" customHeight="1" x14ac:dyDescent="0.2">
      <c r="B42" s="100" t="s">
        <v>877</v>
      </c>
      <c r="C42" s="101"/>
      <c r="D42" s="101"/>
      <c r="E42" s="102"/>
      <c r="F42" s="103" t="s">
        <v>876</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868</v>
      </c>
      <c r="G44" s="101"/>
      <c r="H44" s="104"/>
    </row>
    <row r="45" spans="2:8" ht="14" customHeight="1" x14ac:dyDescent="0.2">
      <c r="B45" s="128" t="s">
        <v>79</v>
      </c>
      <c r="C45" s="129"/>
      <c r="D45" s="129"/>
      <c r="E45" s="129"/>
      <c r="F45" s="129"/>
      <c r="G45" s="129"/>
      <c r="H45" s="130"/>
    </row>
    <row r="46" spans="2:8" ht="16.25" customHeight="1" x14ac:dyDescent="0.2">
      <c r="B46" s="100" t="s">
        <v>770</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64" t="s">
        <v>855</v>
      </c>
      <c r="C48" s="101"/>
      <c r="D48" s="101"/>
      <c r="E48" s="102"/>
      <c r="F48" s="103" t="s">
        <v>361</v>
      </c>
      <c r="G48" s="101"/>
      <c r="H48" s="104"/>
    </row>
    <row r="49" spans="2:8" ht="16.5" customHeight="1" x14ac:dyDescent="0.2">
      <c r="B49" s="80" t="s">
        <v>83</v>
      </c>
      <c r="C49" s="81"/>
      <c r="D49" s="81"/>
      <c r="E49" s="82"/>
      <c r="F49" s="83" t="s">
        <v>84</v>
      </c>
      <c r="G49" s="81"/>
      <c r="H49" s="84"/>
    </row>
    <row r="50" spans="2:8" ht="15" customHeight="1" thickBot="1" x14ac:dyDescent="0.25">
      <c r="B50" s="169" t="s">
        <v>769</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52:H52"/>
    <mergeCell ref="B45:H45"/>
    <mergeCell ref="B46:H46"/>
    <mergeCell ref="B47:E47"/>
    <mergeCell ref="F47:H47"/>
    <mergeCell ref="B48:E48"/>
    <mergeCell ref="F48:H48"/>
    <mergeCell ref="B49:E49"/>
    <mergeCell ref="F49:H49"/>
    <mergeCell ref="B50:E50"/>
    <mergeCell ref="F50:H50"/>
    <mergeCell ref="B51:H51"/>
    <mergeCell ref="B42:E42"/>
    <mergeCell ref="F42:H42"/>
    <mergeCell ref="B43:E43"/>
    <mergeCell ref="F43:H43"/>
    <mergeCell ref="B44:E44"/>
    <mergeCell ref="F44:H44"/>
    <mergeCell ref="B39:E39"/>
    <mergeCell ref="F39:H39"/>
    <mergeCell ref="B40:E40"/>
    <mergeCell ref="F40:H40"/>
    <mergeCell ref="B41:E41"/>
    <mergeCell ref="F41:H41"/>
    <mergeCell ref="G35:H35"/>
    <mergeCell ref="G36:H36"/>
    <mergeCell ref="B37:E37"/>
    <mergeCell ref="F37:H37"/>
    <mergeCell ref="B38:E38"/>
    <mergeCell ref="F38:H38"/>
    <mergeCell ref="B34:H34"/>
    <mergeCell ref="B27:C27"/>
    <mergeCell ref="D27:E27"/>
    <mergeCell ref="B28:H28"/>
    <mergeCell ref="B29:H29"/>
    <mergeCell ref="B30:D30"/>
    <mergeCell ref="E30:F30"/>
    <mergeCell ref="G30:H30"/>
    <mergeCell ref="B31:D31"/>
    <mergeCell ref="E31:F31"/>
    <mergeCell ref="G31:H31"/>
    <mergeCell ref="B32:H32"/>
    <mergeCell ref="B33:H33"/>
    <mergeCell ref="B24:E24"/>
    <mergeCell ref="F24:H24"/>
    <mergeCell ref="B25:E25"/>
    <mergeCell ref="F25:H25"/>
    <mergeCell ref="B26:C26"/>
    <mergeCell ref="D26:E26"/>
    <mergeCell ref="B19:H19"/>
    <mergeCell ref="B20:H20"/>
    <mergeCell ref="B21:H21"/>
    <mergeCell ref="B22:H22"/>
    <mergeCell ref="B23:E23"/>
    <mergeCell ref="F23:H23"/>
    <mergeCell ref="B18:E18"/>
    <mergeCell ref="F18:G18"/>
    <mergeCell ref="B10:H10"/>
    <mergeCell ref="C11:D11"/>
    <mergeCell ref="C12:D12"/>
    <mergeCell ref="B13:F13"/>
    <mergeCell ref="G13:H13"/>
    <mergeCell ref="C14:D14"/>
    <mergeCell ref="C15:D15"/>
    <mergeCell ref="B16:E16"/>
    <mergeCell ref="F16:H16"/>
    <mergeCell ref="B17:E17"/>
    <mergeCell ref="F17:G17"/>
    <mergeCell ref="B9:E9"/>
    <mergeCell ref="F9:G9"/>
    <mergeCell ref="B5:H5"/>
    <mergeCell ref="B6:H6"/>
    <mergeCell ref="B7:H7"/>
    <mergeCell ref="B8:E8"/>
    <mergeCell ref="F8:G8"/>
  </mergeCells>
  <conditionalFormatting sqref="B36:F36">
    <cfRule type="containsText" dxfId="23" priority="1" operator="containsText" text="NO DISPONIBLE">
      <formula>NOT(ISERROR(SEARCH("NO DISPONIBLE",B36)))</formula>
    </cfRule>
    <cfRule type="cellIs" dxfId="22" priority="2" stopIfTrue="1" operator="greaterThanOrEqual">
      <formula>0.7</formula>
    </cfRule>
    <cfRule type="cellIs" dxfId="21" priority="3" stopIfTrue="1" operator="between">
      <formula>0.5</formula>
      <formula>0.7</formula>
    </cfRule>
    <cfRule type="cellIs" dxfId="20" priority="4" stopIfTrue="1" operator="lessThanOrEqual">
      <formula>0.5</formula>
    </cfRule>
  </conditionalFormatting>
  <hyperlinks>
    <hyperlink ref="B50" r:id="rId1" xr:uid="{0B80E65F-02E3-9C41-903F-050DD0B1C5C0}"/>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E0E47A22-75B7-9744-B570-DBCA0E75457D}">
          <x14:colorSeries rgb="FF376092"/>
          <x14:colorNegative rgb="FFD00000"/>
          <x14:colorAxis rgb="FF000000"/>
          <x14:colorMarkers rgb="FFD00000"/>
          <x14:colorFirst rgb="FFD00000"/>
          <x14:colorLast rgb="FFD00000"/>
          <x14:colorHigh rgb="FFD00000"/>
          <x14:colorLow rgb="FFD00000"/>
          <x14:sparklines>
            <x14:sparkline>
              <xm:f>'A. 4.1.1.1.34.3'!B36:F36</xm:f>
              <xm:sqref>G36</xm:sqref>
            </x14:sparkline>
          </x14:sparklines>
        </x14:sparklineGroup>
      </x14:sparklineGroups>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69D7B-31A7-064D-B3B8-88A5D62DD254}">
  <sheetPr>
    <tabColor theme="9"/>
    <pageSetUpPr fitToPage="1"/>
  </sheetPr>
  <dimension ref="B1:Q52"/>
  <sheetViews>
    <sheetView showGridLines="0" view="pageBreakPreview" topLeftCell="A33" zoomScale="163" zoomScaleNormal="68" zoomScaleSheetLayoutView="190" workbookViewId="0">
      <selection activeCell="B37" sqref="B37:E37"/>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879</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878</v>
      </c>
      <c r="G9" s="102"/>
      <c r="H9" s="20" t="s">
        <v>97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26.75" customHeight="1" x14ac:dyDescent="0.2">
      <c r="B20" s="100" t="s">
        <v>880</v>
      </c>
      <c r="C20" s="101"/>
      <c r="D20" s="101"/>
      <c r="E20" s="101"/>
      <c r="F20" s="101"/>
      <c r="G20" s="101"/>
      <c r="H20" s="104"/>
    </row>
    <row r="21" spans="2:9" ht="15.75" customHeight="1" x14ac:dyDescent="0.2">
      <c r="B21" s="80" t="s">
        <v>39</v>
      </c>
      <c r="C21" s="81"/>
      <c r="D21" s="81"/>
      <c r="E21" s="81"/>
      <c r="F21" s="81"/>
      <c r="G21" s="81"/>
      <c r="H21" s="84"/>
    </row>
    <row r="22" spans="2:9" ht="42" customHeight="1" x14ac:dyDescent="0.2">
      <c r="B22" s="100" t="s">
        <v>881</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v>594</v>
      </c>
      <c r="C27" s="127"/>
      <c r="D27" s="103">
        <v>2022</v>
      </c>
      <c r="E27" s="102"/>
      <c r="F27" s="28">
        <v>1832</v>
      </c>
      <c r="G27" s="43">
        <f>(F27/B27)-1</f>
        <v>2.0841750841750843</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390</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v>
      </c>
      <c r="C36" s="44">
        <v>1.7249000000000001</v>
      </c>
      <c r="D36" s="44">
        <v>2.0663</v>
      </c>
      <c r="E36" s="44" t="s">
        <v>587</v>
      </c>
      <c r="F36" s="44">
        <v>1.1762999999999999</v>
      </c>
      <c r="G36" s="78"/>
      <c r="H36" s="79"/>
    </row>
    <row r="37" spans="2:8" ht="14" customHeight="1" x14ac:dyDescent="0.2">
      <c r="B37" s="80" t="s">
        <v>68</v>
      </c>
      <c r="C37" s="81"/>
      <c r="D37" s="81"/>
      <c r="E37" s="82"/>
      <c r="F37" s="83" t="s">
        <v>69</v>
      </c>
      <c r="G37" s="81"/>
      <c r="H37" s="84"/>
    </row>
    <row r="38" spans="2:8" ht="25.25" customHeight="1" x14ac:dyDescent="0.2">
      <c r="B38" s="100" t="s">
        <v>883</v>
      </c>
      <c r="C38" s="101"/>
      <c r="D38" s="101"/>
      <c r="E38" s="102"/>
      <c r="F38" s="103" t="s">
        <v>882</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383</v>
      </c>
      <c r="G40" s="101"/>
      <c r="H40" s="104"/>
    </row>
    <row r="41" spans="2:8" ht="15" customHeight="1" x14ac:dyDescent="0.2">
      <c r="B41" s="80" t="s">
        <v>74</v>
      </c>
      <c r="C41" s="81"/>
      <c r="D41" s="81"/>
      <c r="E41" s="82"/>
      <c r="F41" s="83" t="s">
        <v>75</v>
      </c>
      <c r="G41" s="81"/>
      <c r="H41" s="84"/>
    </row>
    <row r="42" spans="2:8" ht="28.25" customHeight="1" x14ac:dyDescent="0.2">
      <c r="B42" s="100" t="s">
        <v>885</v>
      </c>
      <c r="C42" s="101"/>
      <c r="D42" s="101"/>
      <c r="E42" s="102"/>
      <c r="F42" s="103" t="s">
        <v>884</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383</v>
      </c>
      <c r="G44" s="101"/>
      <c r="H44" s="104"/>
    </row>
    <row r="45" spans="2:8" ht="14" customHeight="1" x14ac:dyDescent="0.2">
      <c r="B45" s="128" t="s">
        <v>79</v>
      </c>
      <c r="C45" s="129"/>
      <c r="D45" s="129"/>
      <c r="E45" s="129"/>
      <c r="F45" s="129"/>
      <c r="G45" s="129"/>
      <c r="H45" s="130"/>
    </row>
    <row r="46" spans="2:8" ht="16.25" customHeight="1" x14ac:dyDescent="0.2">
      <c r="B46" s="100" t="s">
        <v>770</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64" t="s">
        <v>886</v>
      </c>
      <c r="C48" s="101"/>
      <c r="D48" s="101"/>
      <c r="E48" s="102"/>
      <c r="F48" s="103" t="s">
        <v>361</v>
      </c>
      <c r="G48" s="101"/>
      <c r="H48" s="104"/>
    </row>
    <row r="49" spans="2:8" ht="16.5" customHeight="1" x14ac:dyDescent="0.2">
      <c r="B49" s="80" t="s">
        <v>83</v>
      </c>
      <c r="C49" s="81"/>
      <c r="D49" s="81"/>
      <c r="E49" s="82"/>
      <c r="F49" s="83" t="s">
        <v>84</v>
      </c>
      <c r="G49" s="81"/>
      <c r="H49" s="84"/>
    </row>
    <row r="50" spans="2:8" ht="15" customHeight="1" thickBot="1" x14ac:dyDescent="0.25">
      <c r="B50" s="169" t="s">
        <v>769</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52:H52"/>
    <mergeCell ref="B45:H45"/>
    <mergeCell ref="B46:H46"/>
    <mergeCell ref="B47:E47"/>
    <mergeCell ref="F47:H47"/>
    <mergeCell ref="B48:E48"/>
    <mergeCell ref="F48:H48"/>
    <mergeCell ref="B49:E49"/>
    <mergeCell ref="F49:H49"/>
    <mergeCell ref="B50:E50"/>
    <mergeCell ref="F50:H50"/>
    <mergeCell ref="B51:H51"/>
    <mergeCell ref="B42:E42"/>
    <mergeCell ref="F42:H42"/>
    <mergeCell ref="B43:E43"/>
    <mergeCell ref="F43:H43"/>
    <mergeCell ref="B44:E44"/>
    <mergeCell ref="F44:H44"/>
    <mergeCell ref="B39:E39"/>
    <mergeCell ref="F39:H39"/>
    <mergeCell ref="B40:E40"/>
    <mergeCell ref="F40:H40"/>
    <mergeCell ref="B41:E41"/>
    <mergeCell ref="F41:H41"/>
    <mergeCell ref="G35:H35"/>
    <mergeCell ref="G36:H36"/>
    <mergeCell ref="B37:E37"/>
    <mergeCell ref="F37:H37"/>
    <mergeCell ref="B38:E38"/>
    <mergeCell ref="F38:H38"/>
    <mergeCell ref="B34:H34"/>
    <mergeCell ref="B27:C27"/>
    <mergeCell ref="D27:E27"/>
    <mergeCell ref="B28:H28"/>
    <mergeCell ref="B29:H29"/>
    <mergeCell ref="B30:D30"/>
    <mergeCell ref="E30:F30"/>
    <mergeCell ref="G30:H30"/>
    <mergeCell ref="B31:D31"/>
    <mergeCell ref="E31:F31"/>
    <mergeCell ref="G31:H31"/>
    <mergeCell ref="B32:H32"/>
    <mergeCell ref="B33:H33"/>
    <mergeCell ref="B24:E24"/>
    <mergeCell ref="F24:H24"/>
    <mergeCell ref="B25:E25"/>
    <mergeCell ref="F25:H25"/>
    <mergeCell ref="B26:C26"/>
    <mergeCell ref="D26:E26"/>
    <mergeCell ref="B19:H19"/>
    <mergeCell ref="B20:H20"/>
    <mergeCell ref="B21:H21"/>
    <mergeCell ref="B22:H22"/>
    <mergeCell ref="B23:E23"/>
    <mergeCell ref="F23:H23"/>
    <mergeCell ref="B18:E18"/>
    <mergeCell ref="F18:G18"/>
    <mergeCell ref="B10:H10"/>
    <mergeCell ref="C11:D11"/>
    <mergeCell ref="C12:D12"/>
    <mergeCell ref="B13:F13"/>
    <mergeCell ref="G13:H13"/>
    <mergeCell ref="C14:D14"/>
    <mergeCell ref="C15:D15"/>
    <mergeCell ref="B16:E16"/>
    <mergeCell ref="F16:H16"/>
    <mergeCell ref="B17:E17"/>
    <mergeCell ref="F17:G17"/>
    <mergeCell ref="B9:E9"/>
    <mergeCell ref="F9:G9"/>
    <mergeCell ref="B5:H5"/>
    <mergeCell ref="B6:H6"/>
    <mergeCell ref="B7:H7"/>
    <mergeCell ref="B8:E8"/>
    <mergeCell ref="F8:G8"/>
  </mergeCells>
  <conditionalFormatting sqref="B36:F36">
    <cfRule type="containsText" dxfId="19" priority="1" operator="containsText" text="NO DISPONIBLE">
      <formula>NOT(ISERROR(SEARCH("NO DISPONIBLE",B36)))</formula>
    </cfRule>
    <cfRule type="cellIs" dxfId="18" priority="2" stopIfTrue="1" operator="greaterThanOrEqual">
      <formula>0.7</formula>
    </cfRule>
    <cfRule type="cellIs" dxfId="17" priority="3" stopIfTrue="1" operator="between">
      <formula>0.5</formula>
      <formula>0.7</formula>
    </cfRule>
    <cfRule type="cellIs" dxfId="16" priority="4" stopIfTrue="1" operator="lessThanOrEqual">
      <formula>0.5</formula>
    </cfRule>
  </conditionalFormatting>
  <hyperlinks>
    <hyperlink ref="B50" r:id="rId1" xr:uid="{5C932151-9B63-A74F-99B1-BC9B4578F4E4}"/>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CEB32F49-2AFA-AE45-99CA-BFF193D3779F}">
          <x14:colorSeries rgb="FF376092"/>
          <x14:colorNegative rgb="FFD00000"/>
          <x14:colorAxis rgb="FF000000"/>
          <x14:colorMarkers rgb="FFD00000"/>
          <x14:colorFirst rgb="FFD00000"/>
          <x14:colorLast rgb="FFD00000"/>
          <x14:colorHigh rgb="FFD00000"/>
          <x14:colorLow rgb="FFD00000"/>
          <x14:sparklines>
            <x14:sparkline>
              <xm:f>'C. 4.1.1.1.35'!B36:F36</xm:f>
              <xm:sqref>G36</xm:sqref>
            </x14:sparkline>
          </x14:sparklines>
        </x14:sparklineGroup>
      </x14:sparklineGroups>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CFB5D-7A3D-4744-AF35-C161AE9B8A94}">
  <sheetPr>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887</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878</v>
      </c>
      <c r="G9" s="102"/>
      <c r="H9" s="20" t="s">
        <v>107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26.75" customHeight="1" x14ac:dyDescent="0.2">
      <c r="B20" s="100" t="s">
        <v>888</v>
      </c>
      <c r="C20" s="101"/>
      <c r="D20" s="101"/>
      <c r="E20" s="101"/>
      <c r="F20" s="101"/>
      <c r="G20" s="101"/>
      <c r="H20" s="104"/>
    </row>
    <row r="21" spans="2:9" ht="15.75" customHeight="1" x14ac:dyDescent="0.2">
      <c r="B21" s="80" t="s">
        <v>39</v>
      </c>
      <c r="C21" s="81"/>
      <c r="D21" s="81"/>
      <c r="E21" s="81"/>
      <c r="F21" s="81"/>
      <c r="G21" s="81"/>
      <c r="H21" s="84"/>
    </row>
    <row r="22" spans="2:9" ht="36" customHeight="1" x14ac:dyDescent="0.2">
      <c r="B22" s="100" t="s">
        <v>889</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v>594</v>
      </c>
      <c r="C27" s="127"/>
      <c r="D27" s="103">
        <v>2022</v>
      </c>
      <c r="E27" s="102"/>
      <c r="F27" s="28">
        <v>1600</v>
      </c>
      <c r="G27" s="43">
        <f>(F27/B27)-1</f>
        <v>1.6936026936026938</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390</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v>
      </c>
      <c r="C36" s="44">
        <v>1.5225</v>
      </c>
      <c r="D36" s="44">
        <v>2.1749999999999998</v>
      </c>
      <c r="E36" s="44" t="s">
        <v>587</v>
      </c>
      <c r="F36" s="44">
        <v>1.159</v>
      </c>
      <c r="G36" s="78"/>
      <c r="H36" s="79"/>
    </row>
    <row r="37" spans="2:8" ht="14" customHeight="1" x14ac:dyDescent="0.2">
      <c r="B37" s="80" t="s">
        <v>68</v>
      </c>
      <c r="C37" s="81"/>
      <c r="D37" s="81"/>
      <c r="E37" s="82"/>
      <c r="F37" s="83" t="s">
        <v>69</v>
      </c>
      <c r="G37" s="81"/>
      <c r="H37" s="84"/>
    </row>
    <row r="38" spans="2:8" ht="25.25" customHeight="1" x14ac:dyDescent="0.2">
      <c r="B38" s="100" t="s">
        <v>891</v>
      </c>
      <c r="C38" s="101"/>
      <c r="D38" s="101"/>
      <c r="E38" s="102"/>
      <c r="F38" s="103" t="s">
        <v>890</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383</v>
      </c>
      <c r="G40" s="101"/>
      <c r="H40" s="104"/>
    </row>
    <row r="41" spans="2:8" ht="15" customHeight="1" x14ac:dyDescent="0.2">
      <c r="B41" s="80" t="s">
        <v>74</v>
      </c>
      <c r="C41" s="81"/>
      <c r="D41" s="81"/>
      <c r="E41" s="82"/>
      <c r="F41" s="83" t="s">
        <v>75</v>
      </c>
      <c r="G41" s="81"/>
      <c r="H41" s="84"/>
    </row>
    <row r="42" spans="2:8" ht="28.25" customHeight="1" x14ac:dyDescent="0.2">
      <c r="B42" s="100" t="s">
        <v>893</v>
      </c>
      <c r="C42" s="101"/>
      <c r="D42" s="101"/>
      <c r="E42" s="102"/>
      <c r="F42" s="103" t="s">
        <v>892</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383</v>
      </c>
      <c r="G44" s="101"/>
      <c r="H44" s="104"/>
    </row>
    <row r="45" spans="2:8" ht="14" customHeight="1" x14ac:dyDescent="0.2">
      <c r="B45" s="128" t="s">
        <v>79</v>
      </c>
      <c r="C45" s="129"/>
      <c r="D45" s="129"/>
      <c r="E45" s="129"/>
      <c r="F45" s="129"/>
      <c r="G45" s="129"/>
      <c r="H45" s="130"/>
    </row>
    <row r="46" spans="2:8" ht="16.25" customHeight="1" x14ac:dyDescent="0.2">
      <c r="B46" s="100" t="s">
        <v>770</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64" t="s">
        <v>886</v>
      </c>
      <c r="C48" s="101"/>
      <c r="D48" s="101"/>
      <c r="E48" s="102"/>
      <c r="F48" s="103" t="s">
        <v>361</v>
      </c>
      <c r="G48" s="101"/>
      <c r="H48" s="104"/>
    </row>
    <row r="49" spans="2:8" ht="16.5" customHeight="1" x14ac:dyDescent="0.2">
      <c r="B49" s="80" t="s">
        <v>83</v>
      </c>
      <c r="C49" s="81"/>
      <c r="D49" s="81"/>
      <c r="E49" s="82"/>
      <c r="F49" s="83" t="s">
        <v>84</v>
      </c>
      <c r="G49" s="81"/>
      <c r="H49" s="84"/>
    </row>
    <row r="50" spans="2:8" ht="15" customHeight="1" thickBot="1" x14ac:dyDescent="0.25">
      <c r="B50" s="169" t="s">
        <v>769</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52:H52"/>
    <mergeCell ref="B45:H45"/>
    <mergeCell ref="B46:H46"/>
    <mergeCell ref="B47:E47"/>
    <mergeCell ref="F47:H47"/>
    <mergeCell ref="B48:E48"/>
    <mergeCell ref="F48:H48"/>
    <mergeCell ref="B49:E49"/>
    <mergeCell ref="F49:H49"/>
    <mergeCell ref="B50:E50"/>
    <mergeCell ref="F50:H50"/>
    <mergeCell ref="B51:H51"/>
    <mergeCell ref="B42:E42"/>
    <mergeCell ref="F42:H42"/>
    <mergeCell ref="B43:E43"/>
    <mergeCell ref="F43:H43"/>
    <mergeCell ref="B44:E44"/>
    <mergeCell ref="F44:H44"/>
    <mergeCell ref="B39:E39"/>
    <mergeCell ref="F39:H39"/>
    <mergeCell ref="B40:E40"/>
    <mergeCell ref="F40:H40"/>
    <mergeCell ref="B41:E41"/>
    <mergeCell ref="F41:H41"/>
    <mergeCell ref="G35:H35"/>
    <mergeCell ref="G36:H36"/>
    <mergeCell ref="B37:E37"/>
    <mergeCell ref="F37:H37"/>
    <mergeCell ref="B38:E38"/>
    <mergeCell ref="F38:H38"/>
    <mergeCell ref="B34:H34"/>
    <mergeCell ref="B27:C27"/>
    <mergeCell ref="D27:E27"/>
    <mergeCell ref="B28:H28"/>
    <mergeCell ref="B29:H29"/>
    <mergeCell ref="B30:D30"/>
    <mergeCell ref="E30:F30"/>
    <mergeCell ref="G30:H30"/>
    <mergeCell ref="B31:D31"/>
    <mergeCell ref="E31:F31"/>
    <mergeCell ref="G31:H31"/>
    <mergeCell ref="B32:H32"/>
    <mergeCell ref="B33:H33"/>
    <mergeCell ref="B24:E24"/>
    <mergeCell ref="F24:H24"/>
    <mergeCell ref="B25:E25"/>
    <mergeCell ref="F25:H25"/>
    <mergeCell ref="B26:C26"/>
    <mergeCell ref="D26:E26"/>
    <mergeCell ref="B19:H19"/>
    <mergeCell ref="B20:H20"/>
    <mergeCell ref="B21:H21"/>
    <mergeCell ref="B22:H22"/>
    <mergeCell ref="B23:E23"/>
    <mergeCell ref="F23:H23"/>
    <mergeCell ref="B18:E18"/>
    <mergeCell ref="F18:G18"/>
    <mergeCell ref="B10:H10"/>
    <mergeCell ref="C11:D11"/>
    <mergeCell ref="C12:D12"/>
    <mergeCell ref="B13:F13"/>
    <mergeCell ref="G13:H13"/>
    <mergeCell ref="C14:D14"/>
    <mergeCell ref="C15:D15"/>
    <mergeCell ref="B16:E16"/>
    <mergeCell ref="F16:H16"/>
    <mergeCell ref="B17:E17"/>
    <mergeCell ref="F17:G17"/>
    <mergeCell ref="B9:E9"/>
    <mergeCell ref="F9:G9"/>
    <mergeCell ref="B5:H5"/>
    <mergeCell ref="B6:H6"/>
    <mergeCell ref="B7:H7"/>
    <mergeCell ref="B8:E8"/>
    <mergeCell ref="F8:G8"/>
  </mergeCells>
  <conditionalFormatting sqref="B36:F36">
    <cfRule type="containsText" dxfId="15" priority="1" operator="containsText" text="NO DISPONIBLE">
      <formula>NOT(ISERROR(SEARCH("NO DISPONIBLE",B36)))</formula>
    </cfRule>
    <cfRule type="cellIs" dxfId="14" priority="2" stopIfTrue="1" operator="greaterThanOrEqual">
      <formula>0.7</formula>
    </cfRule>
    <cfRule type="cellIs" dxfId="13" priority="3" stopIfTrue="1" operator="between">
      <formula>0.5</formula>
      <formula>0.7</formula>
    </cfRule>
    <cfRule type="cellIs" dxfId="12" priority="4" stopIfTrue="1" operator="lessThanOrEqual">
      <formula>0.5</formula>
    </cfRule>
  </conditionalFormatting>
  <hyperlinks>
    <hyperlink ref="B50" r:id="rId1" xr:uid="{B38448AA-4230-D243-872A-81DE8B22B73B}"/>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BEF71379-796B-1243-B68F-FB1F2F77B017}">
          <x14:colorSeries rgb="FF376092"/>
          <x14:colorNegative rgb="FFD00000"/>
          <x14:colorAxis rgb="FF000000"/>
          <x14:colorMarkers rgb="FFD00000"/>
          <x14:colorFirst rgb="FFD00000"/>
          <x14:colorLast rgb="FFD00000"/>
          <x14:colorHigh rgb="FFD00000"/>
          <x14:colorLow rgb="FFD00000"/>
          <x14:sparklines>
            <x14:sparkline>
              <xm:f>'A. 4.1.1.1.35.1'!B36:F36</xm:f>
              <xm:sqref>G36</xm:sqref>
            </x14:sparkline>
          </x14:sparklines>
        </x14:sparklineGroup>
      </x14:sparklineGroups>
    </ext>
  </extLs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14585E-3D56-484A-B2E3-595865FF29E9}">
  <sheetPr>
    <pageSetUpPr fitToPage="1"/>
  </sheetPr>
  <dimension ref="B1:Q52"/>
  <sheetViews>
    <sheetView showGridLines="0" view="pageBreakPreview" topLeftCell="A33" zoomScale="163" zoomScaleNormal="68" zoomScaleSheetLayoutView="190" workbookViewId="0">
      <selection activeCell="B37" sqref="B37:E37"/>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16" t="s">
        <v>87</v>
      </c>
      <c r="C5" s="117"/>
      <c r="D5" s="117"/>
      <c r="E5" s="117"/>
      <c r="F5" s="117"/>
      <c r="G5" s="117"/>
      <c r="H5" s="118"/>
      <c r="J5" s="11"/>
      <c r="K5" s="11"/>
      <c r="L5" s="11"/>
      <c r="M5" s="11"/>
      <c r="N5" s="11"/>
      <c r="O5" s="11"/>
      <c r="P5" s="11"/>
      <c r="Q5" s="11"/>
    </row>
    <row r="6" spans="2:17" ht="19.25" customHeight="1" x14ac:dyDescent="0.2">
      <c r="B6" s="80" t="s">
        <v>0</v>
      </c>
      <c r="C6" s="81"/>
      <c r="D6" s="81"/>
      <c r="E6" s="81"/>
      <c r="F6" s="81"/>
      <c r="G6" s="81"/>
      <c r="H6" s="84"/>
      <c r="J6" s="11"/>
      <c r="K6" s="11"/>
      <c r="L6" s="11"/>
      <c r="M6" s="11"/>
      <c r="N6" s="11"/>
      <c r="O6" s="11"/>
      <c r="P6" s="11"/>
      <c r="Q6" s="11"/>
    </row>
    <row r="7" spans="2:17" ht="19.25" customHeight="1" x14ac:dyDescent="0.2">
      <c r="B7" s="123" t="s">
        <v>894</v>
      </c>
      <c r="C7" s="124"/>
      <c r="D7" s="124"/>
      <c r="E7" s="124"/>
      <c r="F7" s="124"/>
      <c r="G7" s="124"/>
      <c r="H7" s="125"/>
      <c r="J7" s="14"/>
      <c r="K7" s="14"/>
      <c r="L7" s="14"/>
      <c r="M7" s="14"/>
      <c r="N7" s="14"/>
      <c r="O7" s="14"/>
      <c r="P7" s="14"/>
      <c r="Q7" s="14"/>
    </row>
    <row r="8" spans="2:17" ht="26" customHeight="1" x14ac:dyDescent="0.2">
      <c r="B8" s="122" t="s">
        <v>1</v>
      </c>
      <c r="C8" s="115"/>
      <c r="D8" s="115"/>
      <c r="E8" s="115"/>
      <c r="F8" s="83" t="s">
        <v>2</v>
      </c>
      <c r="G8" s="82"/>
      <c r="H8" s="17" t="s">
        <v>3</v>
      </c>
      <c r="J8" s="18"/>
      <c r="K8" s="18"/>
      <c r="L8" s="18"/>
      <c r="M8" s="18"/>
      <c r="N8" s="18"/>
      <c r="O8" s="18"/>
      <c r="P8" s="18"/>
      <c r="Q8" s="18"/>
    </row>
    <row r="9" spans="2:17" ht="25.25" customHeight="1" x14ac:dyDescent="0.2">
      <c r="B9" s="100" t="s">
        <v>94</v>
      </c>
      <c r="C9" s="101"/>
      <c r="D9" s="101"/>
      <c r="E9" s="102"/>
      <c r="F9" s="103" t="s">
        <v>878</v>
      </c>
      <c r="G9" s="102"/>
      <c r="H9" s="20" t="s">
        <v>107</v>
      </c>
      <c r="J9" s="14"/>
      <c r="K9" s="14"/>
      <c r="L9" s="14"/>
      <c r="M9" s="14"/>
      <c r="N9" s="14"/>
      <c r="O9" s="14"/>
      <c r="P9" s="14"/>
      <c r="Q9" s="14"/>
    </row>
    <row r="10" spans="2:17" ht="17" customHeight="1" x14ac:dyDescent="0.2">
      <c r="B10" s="80" t="s">
        <v>6</v>
      </c>
      <c r="C10" s="81"/>
      <c r="D10" s="81"/>
      <c r="E10" s="81"/>
      <c r="F10" s="81"/>
      <c r="G10" s="81"/>
      <c r="H10" s="84"/>
    </row>
    <row r="11" spans="2:17" ht="25.5" customHeight="1" x14ac:dyDescent="0.2">
      <c r="B11" s="12" t="s">
        <v>7</v>
      </c>
      <c r="C11" s="83" t="s">
        <v>8</v>
      </c>
      <c r="D11" s="82"/>
      <c r="E11" s="15" t="s">
        <v>9</v>
      </c>
      <c r="F11" s="15" t="s">
        <v>10</v>
      </c>
      <c r="G11" s="15" t="s">
        <v>11</v>
      </c>
      <c r="H11" s="17" t="s">
        <v>12</v>
      </c>
    </row>
    <row r="12" spans="2:17" ht="19.25" customHeight="1" x14ac:dyDescent="0.2">
      <c r="B12" s="23" t="s">
        <v>13</v>
      </c>
      <c r="C12" s="109" t="s">
        <v>14</v>
      </c>
      <c r="D12" s="107"/>
      <c r="E12" s="24" t="s">
        <v>15</v>
      </c>
      <c r="F12" s="24" t="s">
        <v>15</v>
      </c>
      <c r="G12" s="24" t="s">
        <v>16</v>
      </c>
      <c r="H12" s="25" t="s">
        <v>609</v>
      </c>
    </row>
    <row r="13" spans="2:17" ht="16.5" customHeight="1" x14ac:dyDescent="0.2">
      <c r="B13" s="110" t="s">
        <v>18</v>
      </c>
      <c r="C13" s="111"/>
      <c r="D13" s="111"/>
      <c r="E13" s="111"/>
      <c r="F13" s="112"/>
      <c r="G13" s="83" t="s">
        <v>19</v>
      </c>
      <c r="H13" s="84"/>
    </row>
    <row r="14" spans="2:17" ht="16.5" customHeight="1" x14ac:dyDescent="0.2">
      <c r="B14" s="26" t="s">
        <v>20</v>
      </c>
      <c r="C14" s="113" t="s">
        <v>21</v>
      </c>
      <c r="D14" s="114"/>
      <c r="E14" s="27" t="s">
        <v>22</v>
      </c>
      <c r="F14" s="15" t="s">
        <v>9</v>
      </c>
      <c r="G14" s="16" t="s">
        <v>23</v>
      </c>
      <c r="H14" s="17" t="s">
        <v>24</v>
      </c>
    </row>
    <row r="15" spans="2:17" ht="21" customHeight="1" x14ac:dyDescent="0.2">
      <c r="B15" s="21" t="s">
        <v>25</v>
      </c>
      <c r="C15" s="103" t="s">
        <v>26</v>
      </c>
      <c r="D15" s="102"/>
      <c r="E15" s="22" t="s">
        <v>27</v>
      </c>
      <c r="F15" s="22" t="s">
        <v>28</v>
      </c>
      <c r="G15" s="19" t="s">
        <v>25</v>
      </c>
      <c r="H15" s="20" t="s">
        <v>108</v>
      </c>
    </row>
    <row r="16" spans="2:17" ht="31.25" customHeight="1" x14ac:dyDescent="0.2">
      <c r="B16" s="80" t="s">
        <v>591</v>
      </c>
      <c r="C16" s="81"/>
      <c r="D16" s="81"/>
      <c r="E16" s="82"/>
      <c r="F16" s="83" t="s">
        <v>32</v>
      </c>
      <c r="G16" s="81"/>
      <c r="H16" s="84"/>
    </row>
    <row r="17" spans="2:9" ht="47" customHeight="1" x14ac:dyDescent="0.2">
      <c r="B17" s="80" t="s">
        <v>33</v>
      </c>
      <c r="C17" s="81"/>
      <c r="D17" s="81"/>
      <c r="E17" s="82"/>
      <c r="F17" s="115" t="s">
        <v>34</v>
      </c>
      <c r="G17" s="115"/>
      <c r="H17" s="17" t="s">
        <v>35</v>
      </c>
    </row>
    <row r="18" spans="2:9" ht="18" customHeight="1" x14ac:dyDescent="0.2">
      <c r="B18" s="105" t="s">
        <v>596</v>
      </c>
      <c r="C18" s="106"/>
      <c r="D18" s="106"/>
      <c r="E18" s="107"/>
      <c r="F18" s="108" t="s">
        <v>13</v>
      </c>
      <c r="G18" s="108"/>
      <c r="H18" s="25" t="s">
        <v>13</v>
      </c>
    </row>
    <row r="19" spans="2:9" ht="15.75" customHeight="1" x14ac:dyDescent="0.2">
      <c r="B19" s="80" t="s">
        <v>38</v>
      </c>
      <c r="C19" s="81"/>
      <c r="D19" s="81"/>
      <c r="E19" s="81"/>
      <c r="F19" s="81"/>
      <c r="G19" s="81"/>
      <c r="H19" s="84"/>
    </row>
    <row r="20" spans="2:9" ht="26.75" customHeight="1" x14ac:dyDescent="0.2">
      <c r="B20" s="100" t="s">
        <v>895</v>
      </c>
      <c r="C20" s="101"/>
      <c r="D20" s="101"/>
      <c r="E20" s="101"/>
      <c r="F20" s="101"/>
      <c r="G20" s="101"/>
      <c r="H20" s="104"/>
    </row>
    <row r="21" spans="2:9" ht="15.75" customHeight="1" x14ac:dyDescent="0.2">
      <c r="B21" s="80" t="s">
        <v>39</v>
      </c>
      <c r="C21" s="81"/>
      <c r="D21" s="81"/>
      <c r="E21" s="81"/>
      <c r="F21" s="81"/>
      <c r="G21" s="81"/>
      <c r="H21" s="84"/>
    </row>
    <row r="22" spans="2:9" ht="40" customHeight="1" x14ac:dyDescent="0.2">
      <c r="B22" s="100" t="s">
        <v>213</v>
      </c>
      <c r="C22" s="101"/>
      <c r="D22" s="101"/>
      <c r="E22" s="101"/>
      <c r="F22" s="101"/>
      <c r="G22" s="101"/>
      <c r="H22" s="104"/>
    </row>
    <row r="23" spans="2:9" ht="15.75" customHeight="1" x14ac:dyDescent="0.2">
      <c r="B23" s="80" t="s">
        <v>40</v>
      </c>
      <c r="C23" s="81"/>
      <c r="D23" s="81"/>
      <c r="E23" s="82"/>
      <c r="F23" s="83" t="s">
        <v>41</v>
      </c>
      <c r="G23" s="81"/>
      <c r="H23" s="84"/>
    </row>
    <row r="24" spans="2:9" ht="23.25" customHeight="1" x14ac:dyDescent="0.2">
      <c r="B24" s="100" t="s">
        <v>99</v>
      </c>
      <c r="C24" s="101"/>
      <c r="D24" s="101"/>
      <c r="E24" s="102"/>
      <c r="F24" s="103" t="s">
        <v>43</v>
      </c>
      <c r="G24" s="101"/>
      <c r="H24" s="104"/>
    </row>
    <row r="25" spans="2:9" x14ac:dyDescent="0.2">
      <c r="B25" s="80" t="s">
        <v>44</v>
      </c>
      <c r="C25" s="81"/>
      <c r="D25" s="81"/>
      <c r="E25" s="82"/>
      <c r="F25" s="83" t="s">
        <v>45</v>
      </c>
      <c r="G25" s="81"/>
      <c r="H25" s="84"/>
    </row>
    <row r="26" spans="2:9" ht="29.75" customHeight="1" x14ac:dyDescent="0.2">
      <c r="B26" s="80" t="s">
        <v>46</v>
      </c>
      <c r="C26" s="82"/>
      <c r="D26" s="83" t="s">
        <v>47</v>
      </c>
      <c r="E26" s="82"/>
      <c r="F26" s="15" t="s">
        <v>46</v>
      </c>
      <c r="G26" s="15" t="s">
        <v>48</v>
      </c>
      <c r="H26" s="13" t="s">
        <v>47</v>
      </c>
    </row>
    <row r="27" spans="2:9" ht="39" customHeight="1" x14ac:dyDescent="0.2">
      <c r="B27" s="135">
        <v>1209</v>
      </c>
      <c r="C27" s="127"/>
      <c r="D27" s="103">
        <v>2024</v>
      </c>
      <c r="E27" s="102"/>
      <c r="F27" s="28">
        <v>450</v>
      </c>
      <c r="G27" s="43">
        <f>(F27/B27)-1</f>
        <v>-0.62779156327543428</v>
      </c>
      <c r="H27" s="30">
        <v>2025</v>
      </c>
    </row>
    <row r="28" spans="2:9" ht="19.5" customHeight="1" x14ac:dyDescent="0.2">
      <c r="B28" s="86" t="s">
        <v>49</v>
      </c>
      <c r="C28" s="87"/>
      <c r="D28" s="87"/>
      <c r="E28" s="87"/>
      <c r="F28" s="87"/>
      <c r="G28" s="87"/>
      <c r="H28" s="88"/>
    </row>
    <row r="29" spans="2:9" ht="25.25" customHeight="1" x14ac:dyDescent="0.2">
      <c r="B29" s="58" t="s">
        <v>617</v>
      </c>
      <c r="C29" s="59"/>
      <c r="D29" s="59"/>
      <c r="E29" s="59"/>
      <c r="F29" s="59"/>
      <c r="G29" s="59"/>
      <c r="H29" s="62"/>
    </row>
    <row r="30" spans="2:9" ht="26" customHeight="1" x14ac:dyDescent="0.2">
      <c r="B30" s="89" t="s">
        <v>52</v>
      </c>
      <c r="C30" s="90"/>
      <c r="D30" s="91"/>
      <c r="E30" s="92" t="s">
        <v>53</v>
      </c>
      <c r="F30" s="93"/>
      <c r="G30" s="94" t="s">
        <v>54</v>
      </c>
      <c r="H30" s="95"/>
    </row>
    <row r="31" spans="2:9" ht="46.25" customHeight="1" x14ac:dyDescent="0.2">
      <c r="B31" s="63" t="s">
        <v>593</v>
      </c>
      <c r="C31" s="64"/>
      <c r="D31" s="65"/>
      <c r="E31" s="66" t="s">
        <v>586</v>
      </c>
      <c r="F31" s="65"/>
      <c r="G31" s="66" t="s">
        <v>594</v>
      </c>
      <c r="H31" s="65"/>
      <c r="I31" s="40"/>
    </row>
    <row r="32" spans="2:9" ht="15" customHeight="1" x14ac:dyDescent="0.2">
      <c r="B32" s="80" t="s">
        <v>60</v>
      </c>
      <c r="C32" s="81"/>
      <c r="D32" s="96"/>
      <c r="E32" s="96"/>
      <c r="F32" s="96"/>
      <c r="G32" s="96"/>
      <c r="H32" s="84"/>
    </row>
    <row r="33" spans="2:8" ht="137" customHeight="1" thickBot="1" x14ac:dyDescent="0.25">
      <c r="B33" s="97" t="s">
        <v>390</v>
      </c>
      <c r="C33" s="98"/>
      <c r="D33" s="98"/>
      <c r="E33" s="98"/>
      <c r="F33" s="98"/>
      <c r="G33" s="98"/>
      <c r="H33" s="99"/>
    </row>
    <row r="34" spans="2:8" ht="20" customHeight="1" thickBot="1" x14ac:dyDescent="0.25">
      <c r="B34" s="76" t="s">
        <v>61</v>
      </c>
      <c r="C34" s="85"/>
      <c r="D34" s="85"/>
      <c r="E34" s="85"/>
      <c r="F34" s="85"/>
      <c r="G34" s="85"/>
      <c r="H34" s="77"/>
    </row>
    <row r="35" spans="2:8" ht="28.25" customHeight="1" thickBot="1" x14ac:dyDescent="0.25">
      <c r="B35" s="41" t="s">
        <v>62</v>
      </c>
      <c r="C35" s="41" t="s">
        <v>63</v>
      </c>
      <c r="D35" s="31" t="s">
        <v>64</v>
      </c>
      <c r="E35" s="41" t="s">
        <v>65</v>
      </c>
      <c r="F35" s="41" t="s">
        <v>66</v>
      </c>
      <c r="G35" s="76" t="s">
        <v>67</v>
      </c>
      <c r="H35" s="77"/>
    </row>
    <row r="36" spans="2:8" ht="45" customHeight="1" thickBot="1" x14ac:dyDescent="0.25">
      <c r="B36" s="48">
        <v>1</v>
      </c>
      <c r="C36" s="44">
        <v>2.0249999999999999</v>
      </c>
      <c r="D36" s="44">
        <v>1.61</v>
      </c>
      <c r="E36" s="44" t="s">
        <v>587</v>
      </c>
      <c r="F36" s="44">
        <v>1.1489</v>
      </c>
      <c r="G36" s="78"/>
      <c r="H36" s="79"/>
    </row>
    <row r="37" spans="2:8" ht="14" customHeight="1" x14ac:dyDescent="0.2">
      <c r="B37" s="80" t="s">
        <v>68</v>
      </c>
      <c r="C37" s="81"/>
      <c r="D37" s="81"/>
      <c r="E37" s="82"/>
      <c r="F37" s="83" t="s">
        <v>69</v>
      </c>
      <c r="G37" s="81"/>
      <c r="H37" s="84"/>
    </row>
    <row r="38" spans="2:8" ht="25.25" customHeight="1" x14ac:dyDescent="0.2">
      <c r="B38" s="100" t="s">
        <v>215</v>
      </c>
      <c r="C38" s="101"/>
      <c r="D38" s="101"/>
      <c r="E38" s="102"/>
      <c r="F38" s="103" t="s">
        <v>896</v>
      </c>
      <c r="G38" s="101"/>
      <c r="H38" s="104"/>
    </row>
    <row r="39" spans="2:8" ht="17" customHeight="1" x14ac:dyDescent="0.2">
      <c r="B39" s="80" t="s">
        <v>70</v>
      </c>
      <c r="C39" s="81"/>
      <c r="D39" s="81"/>
      <c r="E39" s="82"/>
      <c r="F39" s="83" t="s">
        <v>71</v>
      </c>
      <c r="G39" s="81"/>
      <c r="H39" s="84"/>
    </row>
    <row r="40" spans="2:8" ht="21" customHeight="1" x14ac:dyDescent="0.2">
      <c r="B40" s="100" t="s">
        <v>72</v>
      </c>
      <c r="C40" s="101"/>
      <c r="D40" s="101"/>
      <c r="E40" s="102"/>
      <c r="F40" s="103" t="s">
        <v>897</v>
      </c>
      <c r="G40" s="101"/>
      <c r="H40" s="104"/>
    </row>
    <row r="41" spans="2:8" ht="15" customHeight="1" x14ac:dyDescent="0.2">
      <c r="B41" s="80" t="s">
        <v>74</v>
      </c>
      <c r="C41" s="81"/>
      <c r="D41" s="81"/>
      <c r="E41" s="82"/>
      <c r="F41" s="83" t="s">
        <v>75</v>
      </c>
      <c r="G41" s="81"/>
      <c r="H41" s="84"/>
    </row>
    <row r="42" spans="2:8" ht="28.25" customHeight="1" x14ac:dyDescent="0.2">
      <c r="B42" s="100" t="s">
        <v>218</v>
      </c>
      <c r="C42" s="101"/>
      <c r="D42" s="101"/>
      <c r="E42" s="102"/>
      <c r="F42" s="103" t="s">
        <v>898</v>
      </c>
      <c r="G42" s="101"/>
      <c r="H42" s="104"/>
    </row>
    <row r="43" spans="2:8" ht="24" customHeight="1" x14ac:dyDescent="0.2">
      <c r="B43" s="80" t="s">
        <v>76</v>
      </c>
      <c r="C43" s="81"/>
      <c r="D43" s="81"/>
      <c r="E43" s="82"/>
      <c r="F43" s="83" t="s">
        <v>77</v>
      </c>
      <c r="G43" s="81"/>
      <c r="H43" s="84"/>
    </row>
    <row r="44" spans="2:8" ht="14" customHeight="1" x14ac:dyDescent="0.2">
      <c r="B44" s="100" t="s">
        <v>72</v>
      </c>
      <c r="C44" s="101"/>
      <c r="D44" s="101"/>
      <c r="E44" s="102"/>
      <c r="F44" s="103" t="s">
        <v>897</v>
      </c>
      <c r="G44" s="101"/>
      <c r="H44" s="104"/>
    </row>
    <row r="45" spans="2:8" ht="14" customHeight="1" x14ac:dyDescent="0.2">
      <c r="B45" s="128" t="s">
        <v>79</v>
      </c>
      <c r="C45" s="129"/>
      <c r="D45" s="129"/>
      <c r="E45" s="129"/>
      <c r="F45" s="129"/>
      <c r="G45" s="129"/>
      <c r="H45" s="130"/>
    </row>
    <row r="46" spans="2:8" ht="16.25" customHeight="1" x14ac:dyDescent="0.2">
      <c r="B46" s="100" t="s">
        <v>770</v>
      </c>
      <c r="C46" s="101"/>
      <c r="D46" s="101"/>
      <c r="E46" s="101"/>
      <c r="F46" s="101"/>
      <c r="G46" s="101"/>
      <c r="H46" s="104"/>
    </row>
    <row r="47" spans="2:8" ht="16.5" customHeight="1" x14ac:dyDescent="0.2">
      <c r="B47" s="80" t="s">
        <v>81</v>
      </c>
      <c r="C47" s="81"/>
      <c r="D47" s="81"/>
      <c r="E47" s="82"/>
      <c r="F47" s="83" t="s">
        <v>82</v>
      </c>
      <c r="G47" s="81"/>
      <c r="H47" s="84"/>
    </row>
    <row r="48" spans="2:8" ht="19.25" customHeight="1" x14ac:dyDescent="0.2">
      <c r="B48" s="164" t="s">
        <v>886</v>
      </c>
      <c r="C48" s="101"/>
      <c r="D48" s="101"/>
      <c r="E48" s="102"/>
      <c r="F48" s="103" t="s">
        <v>361</v>
      </c>
      <c r="G48" s="101"/>
      <c r="H48" s="104"/>
    </row>
    <row r="49" spans="2:8" ht="16.5" customHeight="1" x14ac:dyDescent="0.2">
      <c r="B49" s="80" t="s">
        <v>83</v>
      </c>
      <c r="C49" s="81"/>
      <c r="D49" s="81"/>
      <c r="E49" s="82"/>
      <c r="F49" s="83" t="s">
        <v>84</v>
      </c>
      <c r="G49" s="81"/>
      <c r="H49" s="84"/>
    </row>
    <row r="50" spans="2:8" ht="15" customHeight="1" thickBot="1" x14ac:dyDescent="0.25">
      <c r="B50" s="169" t="s">
        <v>769</v>
      </c>
      <c r="C50" s="132"/>
      <c r="D50" s="132"/>
      <c r="E50" s="133"/>
      <c r="F50" s="134" t="s">
        <v>85</v>
      </c>
      <c r="G50" s="98"/>
      <c r="H50" s="99"/>
    </row>
    <row r="51" spans="2:8" ht="38.25" customHeight="1" thickBot="1" x14ac:dyDescent="0.25">
      <c r="B51" s="72"/>
      <c r="C51" s="73"/>
      <c r="D51" s="73"/>
      <c r="E51" s="73"/>
      <c r="F51" s="73"/>
      <c r="G51" s="73"/>
      <c r="H51" s="74"/>
    </row>
    <row r="52" spans="2:8" ht="18" customHeight="1" thickBot="1" x14ac:dyDescent="0.25">
      <c r="B52" s="49" t="s">
        <v>86</v>
      </c>
      <c r="C52" s="50"/>
      <c r="D52" s="50"/>
      <c r="E52" s="50"/>
      <c r="F52" s="50"/>
      <c r="G52" s="50"/>
      <c r="H52" s="51"/>
    </row>
  </sheetData>
  <mergeCells count="75">
    <mergeCell ref="B52:H52"/>
    <mergeCell ref="B45:H45"/>
    <mergeCell ref="B46:H46"/>
    <mergeCell ref="B47:E47"/>
    <mergeCell ref="F47:H47"/>
    <mergeCell ref="B48:E48"/>
    <mergeCell ref="F48:H48"/>
    <mergeCell ref="B49:E49"/>
    <mergeCell ref="F49:H49"/>
    <mergeCell ref="B50:E50"/>
    <mergeCell ref="F50:H50"/>
    <mergeCell ref="B51:H51"/>
    <mergeCell ref="B42:E42"/>
    <mergeCell ref="F42:H42"/>
    <mergeCell ref="B43:E43"/>
    <mergeCell ref="F43:H43"/>
    <mergeCell ref="B44:E44"/>
    <mergeCell ref="F44:H44"/>
    <mergeCell ref="B39:E39"/>
    <mergeCell ref="F39:H39"/>
    <mergeCell ref="B40:E40"/>
    <mergeCell ref="F40:H40"/>
    <mergeCell ref="B41:E41"/>
    <mergeCell ref="F41:H41"/>
    <mergeCell ref="G35:H35"/>
    <mergeCell ref="G36:H36"/>
    <mergeCell ref="B37:E37"/>
    <mergeCell ref="F37:H37"/>
    <mergeCell ref="B38:E38"/>
    <mergeCell ref="F38:H38"/>
    <mergeCell ref="B34:H34"/>
    <mergeCell ref="B27:C27"/>
    <mergeCell ref="D27:E27"/>
    <mergeCell ref="B28:H28"/>
    <mergeCell ref="B29:H29"/>
    <mergeCell ref="B30:D30"/>
    <mergeCell ref="E30:F30"/>
    <mergeCell ref="G30:H30"/>
    <mergeCell ref="B31:D31"/>
    <mergeCell ref="E31:F31"/>
    <mergeCell ref="G31:H31"/>
    <mergeCell ref="B32:H32"/>
    <mergeCell ref="B33:H33"/>
    <mergeCell ref="B24:E24"/>
    <mergeCell ref="F24:H24"/>
    <mergeCell ref="B25:E25"/>
    <mergeCell ref="F25:H25"/>
    <mergeCell ref="B26:C26"/>
    <mergeCell ref="D26:E26"/>
    <mergeCell ref="B19:H19"/>
    <mergeCell ref="B20:H20"/>
    <mergeCell ref="B21:H21"/>
    <mergeCell ref="B22:H22"/>
    <mergeCell ref="B23:E23"/>
    <mergeCell ref="F23:H23"/>
    <mergeCell ref="B18:E18"/>
    <mergeCell ref="F18:G18"/>
    <mergeCell ref="B10:H10"/>
    <mergeCell ref="C11:D11"/>
    <mergeCell ref="C12:D12"/>
    <mergeCell ref="B13:F13"/>
    <mergeCell ref="G13:H13"/>
    <mergeCell ref="C14:D14"/>
    <mergeCell ref="C15:D15"/>
    <mergeCell ref="B16:E16"/>
    <mergeCell ref="F16:H16"/>
    <mergeCell ref="B17:E17"/>
    <mergeCell ref="F17:G17"/>
    <mergeCell ref="B9:E9"/>
    <mergeCell ref="F9:G9"/>
    <mergeCell ref="B5:H5"/>
    <mergeCell ref="B6:H6"/>
    <mergeCell ref="B7:H7"/>
    <mergeCell ref="B8:E8"/>
    <mergeCell ref="F8:G8"/>
  </mergeCells>
  <conditionalFormatting sqref="B36:F36">
    <cfRule type="containsText" dxfId="11" priority="1" operator="containsText" text="NO DISPONIBLE">
      <formula>NOT(ISERROR(SEARCH("NO DISPONIBLE",B36)))</formula>
    </cfRule>
    <cfRule type="cellIs" dxfId="10" priority="2" stopIfTrue="1" operator="greaterThanOrEqual">
      <formula>0.7</formula>
    </cfRule>
    <cfRule type="cellIs" dxfId="9" priority="3" stopIfTrue="1" operator="between">
      <formula>0.5</formula>
      <formula>0.7</formula>
    </cfRule>
    <cfRule type="cellIs" dxfId="8" priority="4" stopIfTrue="1" operator="lessThanOrEqual">
      <formula>0.5</formula>
    </cfRule>
  </conditionalFormatting>
  <hyperlinks>
    <hyperlink ref="B50" r:id="rId1" xr:uid="{7042D73C-C9D3-EB4D-AF12-B223708632E1}"/>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592D7FB9-A82A-8948-B66A-CE5AE9F6B7DF}">
          <x14:colorSeries rgb="FF376092"/>
          <x14:colorNegative rgb="FFD00000"/>
          <x14:colorAxis rgb="FF000000"/>
          <x14:colorMarkers rgb="FFD00000"/>
          <x14:colorFirst rgb="FFD00000"/>
          <x14:colorLast rgb="FFD00000"/>
          <x14:colorHigh rgb="FFD00000"/>
          <x14:colorLow rgb="FFD00000"/>
          <x14:sparklines>
            <x14:sparkline>
              <xm:f>'A. 4.1.1.1.35.2'!B36:F36</xm:f>
              <xm:sqref>G36</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101</vt:i4>
      </vt:variant>
      <vt:variant>
        <vt:lpstr>Rangos con nombre</vt:lpstr>
      </vt:variant>
      <vt:variant>
        <vt:i4>101</vt:i4>
      </vt:variant>
    </vt:vector>
  </HeadingPairs>
  <TitlesOfParts>
    <vt:vector size="202" baseType="lpstr">
      <vt:lpstr>FID ASCENDENTE 2026</vt:lpstr>
      <vt:lpstr>P - 4.1.1.1</vt:lpstr>
      <vt:lpstr>C - 4.1.1.1.1 </vt:lpstr>
      <vt:lpstr>A - 4.1.1.1.1.1</vt:lpstr>
      <vt:lpstr>C - 4.1.1.1.2</vt:lpstr>
      <vt:lpstr>A - 4.1.1.1.2.1</vt:lpstr>
      <vt:lpstr>A - 4.1.1.1.2.2</vt:lpstr>
      <vt:lpstr>A - 4.1.1.1.2.3</vt:lpstr>
      <vt:lpstr>C. 4.1.1.1.3</vt:lpstr>
      <vt:lpstr>A. 4.1.1.1.3.1</vt:lpstr>
      <vt:lpstr>C. 4.1.1.1.4</vt:lpstr>
      <vt:lpstr>A. 4.1.1.1.4.1</vt:lpstr>
      <vt:lpstr>C. 4.1.1.1.5</vt:lpstr>
      <vt:lpstr>A. 4.1.1.1.5.1</vt:lpstr>
      <vt:lpstr>A. 4.1.1.1.5.2</vt:lpstr>
      <vt:lpstr>C. 4.1.1.1.6</vt:lpstr>
      <vt:lpstr>A. 4.1.1.1.6.1</vt:lpstr>
      <vt:lpstr>A. 4.1.1.1.6.2</vt:lpstr>
      <vt:lpstr>A. 4.1.1.1.6.3</vt:lpstr>
      <vt:lpstr>C. 4.1.1.1.7</vt:lpstr>
      <vt:lpstr>A. 4.1.1.1.7.1</vt:lpstr>
      <vt:lpstr>A. 4.1.1.1.7.2</vt:lpstr>
      <vt:lpstr>C. 4.1.1.1.8</vt:lpstr>
      <vt:lpstr>A. 4.1.1.1.8.1 </vt:lpstr>
      <vt:lpstr>C. 4.1.1.1.9 </vt:lpstr>
      <vt:lpstr>A. 4.1.1.1.9.1</vt:lpstr>
      <vt:lpstr>A. 4.1.1.1.9.2</vt:lpstr>
      <vt:lpstr>C. 4.1.1.1.10 </vt:lpstr>
      <vt:lpstr>A. 4.1.1.1.10.1</vt:lpstr>
      <vt:lpstr>A. 4.1.1.1.10.2</vt:lpstr>
      <vt:lpstr>C. 4.1.1.1.11 </vt:lpstr>
      <vt:lpstr>A. 4.1.1.1.11.1</vt:lpstr>
      <vt:lpstr>C. 4.1.1.1.12</vt:lpstr>
      <vt:lpstr>C. 4.1.1.1.12.1</vt:lpstr>
      <vt:lpstr>C. 4.1.1.1.13</vt:lpstr>
      <vt:lpstr>A. 4.1.1.1.13.1</vt:lpstr>
      <vt:lpstr>A. 4.1.1.1.13.2</vt:lpstr>
      <vt:lpstr>C. 4.1.1.1.14</vt:lpstr>
      <vt:lpstr>A. 4.1.1.1.14.1</vt:lpstr>
      <vt:lpstr>C. 4.1.1.1.15</vt:lpstr>
      <vt:lpstr>A. 4.1.1.1.15.1</vt:lpstr>
      <vt:lpstr>A. 4.1.1.1.15.2</vt:lpstr>
      <vt:lpstr>C. 4.1.1.1.16</vt:lpstr>
      <vt:lpstr>A. 4.1.1.1.16.1</vt:lpstr>
      <vt:lpstr>C. 4.1.1.1.17</vt:lpstr>
      <vt:lpstr>A. 4.1.1.1.17.1</vt:lpstr>
      <vt:lpstr>C. 4.1.1.1.18</vt:lpstr>
      <vt:lpstr>A. 4.1.1.1.18.1</vt:lpstr>
      <vt:lpstr>C. 4.1.1.1.19</vt:lpstr>
      <vt:lpstr>A. 4.1.1.1.19.1</vt:lpstr>
      <vt:lpstr>A. 4.1.1.1.19.2</vt:lpstr>
      <vt:lpstr>C. 4.1.1.1.20</vt:lpstr>
      <vt:lpstr>A. 4.1.1.1.20.1</vt:lpstr>
      <vt:lpstr>C. 4.1.1.1.21</vt:lpstr>
      <vt:lpstr>A. 4.1.1.1.21.1</vt:lpstr>
      <vt:lpstr>A. 4.1.1.1.21.2</vt:lpstr>
      <vt:lpstr>C. 4.1.1.1.22</vt:lpstr>
      <vt:lpstr>A. 4.1.1.1.22.1</vt:lpstr>
      <vt:lpstr>C. 4.1.1.1.23</vt:lpstr>
      <vt:lpstr>A. 4.1.1.1.23.1</vt:lpstr>
      <vt:lpstr>C. 4.1.1.1.24</vt:lpstr>
      <vt:lpstr>A. 4.1.1.1.24.1</vt:lpstr>
      <vt:lpstr>A. 4.1.1.1.24.2</vt:lpstr>
      <vt:lpstr>C. 4.1.1.1.25</vt:lpstr>
      <vt:lpstr>A. 4.1.1.1.25.1</vt:lpstr>
      <vt:lpstr>A. 4.1.1.1.25.2</vt:lpstr>
      <vt:lpstr>C. 4.1.1.1.26</vt:lpstr>
      <vt:lpstr>A. 4.1.1.1.26.1</vt:lpstr>
      <vt:lpstr>A. 4.1.1.1.26.2</vt:lpstr>
      <vt:lpstr>C. 4.1.1.1.27</vt:lpstr>
      <vt:lpstr>A. 4.1.1.1.27.1</vt:lpstr>
      <vt:lpstr>C. 4.1.1.1.28</vt:lpstr>
      <vt:lpstr>A. 4.1.1.1.28.1</vt:lpstr>
      <vt:lpstr>C. 4.1.1.1.29</vt:lpstr>
      <vt:lpstr>A. 4.1.1.1.29.1</vt:lpstr>
      <vt:lpstr>C. 4.1.1.1.30</vt:lpstr>
      <vt:lpstr>A. 4.1.1.1.30.1</vt:lpstr>
      <vt:lpstr>A. 4.1.1.1.30.2</vt:lpstr>
      <vt:lpstr>C. 4.1.1.1.31</vt:lpstr>
      <vt:lpstr>A. 4.1.1.1.31.1</vt:lpstr>
      <vt:lpstr>A. 4.1.1.1.31.2</vt:lpstr>
      <vt:lpstr>C. 4.1.1.1.32</vt:lpstr>
      <vt:lpstr>A. 4.1.1.1.32.1</vt:lpstr>
      <vt:lpstr>A. 4.1.1.1.32.2</vt:lpstr>
      <vt:lpstr>C. 4.1.1.1.33</vt:lpstr>
      <vt:lpstr>A. 4.1.1.1.33.1</vt:lpstr>
      <vt:lpstr>A. 4.1.1.1.33.2</vt:lpstr>
      <vt:lpstr>A. 4.1.1.1.33.3</vt:lpstr>
      <vt:lpstr>A. 4.1.1.1.33.4</vt:lpstr>
      <vt:lpstr>A. 4.1.1.1.33.5</vt:lpstr>
      <vt:lpstr>A. 4.1.1.1.33.6</vt:lpstr>
      <vt:lpstr>A. 4.1.1.1.33.7</vt:lpstr>
      <vt:lpstr>C. 4.1.1.1.34</vt:lpstr>
      <vt:lpstr>A. 4.1.1.1.34.1</vt:lpstr>
      <vt:lpstr>A. 4.1.1.1.34.2</vt:lpstr>
      <vt:lpstr>A. 4.1.1.1.34.3</vt:lpstr>
      <vt:lpstr>C. 4.1.1.1.35</vt:lpstr>
      <vt:lpstr>A. 4.1.1.1.35.1</vt:lpstr>
      <vt:lpstr>A. 4.1.1.1.35.2</vt:lpstr>
      <vt:lpstr>A. 4.1.1.1.35.3</vt:lpstr>
      <vt:lpstr>A. 4.1.1.1.35.4</vt:lpstr>
      <vt:lpstr>'A - 4.1.1.1.1.1'!Área_de_impresión</vt:lpstr>
      <vt:lpstr>'A - 4.1.1.1.2.1'!Área_de_impresión</vt:lpstr>
      <vt:lpstr>'A - 4.1.1.1.2.2'!Área_de_impresión</vt:lpstr>
      <vt:lpstr>'A - 4.1.1.1.2.3'!Área_de_impresión</vt:lpstr>
      <vt:lpstr>'A. 4.1.1.1.10.1'!Área_de_impresión</vt:lpstr>
      <vt:lpstr>'A. 4.1.1.1.10.2'!Área_de_impresión</vt:lpstr>
      <vt:lpstr>'A. 4.1.1.1.11.1'!Área_de_impresión</vt:lpstr>
      <vt:lpstr>'A. 4.1.1.1.13.1'!Área_de_impresión</vt:lpstr>
      <vt:lpstr>'A. 4.1.1.1.13.2'!Área_de_impresión</vt:lpstr>
      <vt:lpstr>'A. 4.1.1.1.14.1'!Área_de_impresión</vt:lpstr>
      <vt:lpstr>'A. 4.1.1.1.15.1'!Área_de_impresión</vt:lpstr>
      <vt:lpstr>'A. 4.1.1.1.15.2'!Área_de_impresión</vt:lpstr>
      <vt:lpstr>'A. 4.1.1.1.16.1'!Área_de_impresión</vt:lpstr>
      <vt:lpstr>'A. 4.1.1.1.17.1'!Área_de_impresión</vt:lpstr>
      <vt:lpstr>'A. 4.1.1.1.18.1'!Área_de_impresión</vt:lpstr>
      <vt:lpstr>'A. 4.1.1.1.19.1'!Área_de_impresión</vt:lpstr>
      <vt:lpstr>'A. 4.1.1.1.19.2'!Área_de_impresión</vt:lpstr>
      <vt:lpstr>'A. 4.1.1.1.20.1'!Área_de_impresión</vt:lpstr>
      <vt:lpstr>'A. 4.1.1.1.21.1'!Área_de_impresión</vt:lpstr>
      <vt:lpstr>'A. 4.1.1.1.21.2'!Área_de_impresión</vt:lpstr>
      <vt:lpstr>'A. 4.1.1.1.22.1'!Área_de_impresión</vt:lpstr>
      <vt:lpstr>'A. 4.1.1.1.23.1'!Área_de_impresión</vt:lpstr>
      <vt:lpstr>'A. 4.1.1.1.24.1'!Área_de_impresión</vt:lpstr>
      <vt:lpstr>'A. 4.1.1.1.24.2'!Área_de_impresión</vt:lpstr>
      <vt:lpstr>'A. 4.1.1.1.25.1'!Área_de_impresión</vt:lpstr>
      <vt:lpstr>'A. 4.1.1.1.25.2'!Área_de_impresión</vt:lpstr>
      <vt:lpstr>'A. 4.1.1.1.26.1'!Área_de_impresión</vt:lpstr>
      <vt:lpstr>'A. 4.1.1.1.26.2'!Área_de_impresión</vt:lpstr>
      <vt:lpstr>'A. 4.1.1.1.27.1'!Área_de_impresión</vt:lpstr>
      <vt:lpstr>'A. 4.1.1.1.28.1'!Área_de_impresión</vt:lpstr>
      <vt:lpstr>'A. 4.1.1.1.29.1'!Área_de_impresión</vt:lpstr>
      <vt:lpstr>'A. 4.1.1.1.3.1'!Área_de_impresión</vt:lpstr>
      <vt:lpstr>'A. 4.1.1.1.30.1'!Área_de_impresión</vt:lpstr>
      <vt:lpstr>'A. 4.1.1.1.30.2'!Área_de_impresión</vt:lpstr>
      <vt:lpstr>'A. 4.1.1.1.31.1'!Área_de_impresión</vt:lpstr>
      <vt:lpstr>'A. 4.1.1.1.31.2'!Área_de_impresión</vt:lpstr>
      <vt:lpstr>'A. 4.1.1.1.32.1'!Área_de_impresión</vt:lpstr>
      <vt:lpstr>'A. 4.1.1.1.32.2'!Área_de_impresión</vt:lpstr>
      <vt:lpstr>'A. 4.1.1.1.33.1'!Área_de_impresión</vt:lpstr>
      <vt:lpstr>'A. 4.1.1.1.33.2'!Área_de_impresión</vt:lpstr>
      <vt:lpstr>'A. 4.1.1.1.33.3'!Área_de_impresión</vt:lpstr>
      <vt:lpstr>'A. 4.1.1.1.33.4'!Área_de_impresión</vt:lpstr>
      <vt:lpstr>'A. 4.1.1.1.33.5'!Área_de_impresión</vt:lpstr>
      <vt:lpstr>'A. 4.1.1.1.33.6'!Área_de_impresión</vt:lpstr>
      <vt:lpstr>'A. 4.1.1.1.33.7'!Área_de_impresión</vt:lpstr>
      <vt:lpstr>'A. 4.1.1.1.34.1'!Área_de_impresión</vt:lpstr>
      <vt:lpstr>'A. 4.1.1.1.34.2'!Área_de_impresión</vt:lpstr>
      <vt:lpstr>'A. 4.1.1.1.34.3'!Área_de_impresión</vt:lpstr>
      <vt:lpstr>'A. 4.1.1.1.35.1'!Área_de_impresión</vt:lpstr>
      <vt:lpstr>'A. 4.1.1.1.35.2'!Área_de_impresión</vt:lpstr>
      <vt:lpstr>'A. 4.1.1.1.35.3'!Área_de_impresión</vt:lpstr>
      <vt:lpstr>'A. 4.1.1.1.35.4'!Área_de_impresión</vt:lpstr>
      <vt:lpstr>'A. 4.1.1.1.4.1'!Área_de_impresión</vt:lpstr>
      <vt:lpstr>'A. 4.1.1.1.5.1'!Área_de_impresión</vt:lpstr>
      <vt:lpstr>'A. 4.1.1.1.5.2'!Área_de_impresión</vt:lpstr>
      <vt:lpstr>'A. 4.1.1.1.6.1'!Área_de_impresión</vt:lpstr>
      <vt:lpstr>'A. 4.1.1.1.6.2'!Área_de_impresión</vt:lpstr>
      <vt:lpstr>'A. 4.1.1.1.6.3'!Área_de_impresión</vt:lpstr>
      <vt:lpstr>'A. 4.1.1.1.7.1'!Área_de_impresión</vt:lpstr>
      <vt:lpstr>'A. 4.1.1.1.7.2'!Área_de_impresión</vt:lpstr>
      <vt:lpstr>'A. 4.1.1.1.8.1 '!Área_de_impresión</vt:lpstr>
      <vt:lpstr>'A. 4.1.1.1.9.1'!Área_de_impresión</vt:lpstr>
      <vt:lpstr>'A. 4.1.1.1.9.2'!Área_de_impresión</vt:lpstr>
      <vt:lpstr>'C - 4.1.1.1.1 '!Área_de_impresión</vt:lpstr>
      <vt:lpstr>'C - 4.1.1.1.2'!Área_de_impresión</vt:lpstr>
      <vt:lpstr>'C. 4.1.1.1.10 '!Área_de_impresión</vt:lpstr>
      <vt:lpstr>'C. 4.1.1.1.11 '!Área_de_impresión</vt:lpstr>
      <vt:lpstr>'C. 4.1.1.1.12'!Área_de_impresión</vt:lpstr>
      <vt:lpstr>'C. 4.1.1.1.12.1'!Área_de_impresión</vt:lpstr>
      <vt:lpstr>'C. 4.1.1.1.13'!Área_de_impresión</vt:lpstr>
      <vt:lpstr>'C. 4.1.1.1.14'!Área_de_impresión</vt:lpstr>
      <vt:lpstr>'C. 4.1.1.1.15'!Área_de_impresión</vt:lpstr>
      <vt:lpstr>'C. 4.1.1.1.16'!Área_de_impresión</vt:lpstr>
      <vt:lpstr>'C. 4.1.1.1.17'!Área_de_impresión</vt:lpstr>
      <vt:lpstr>'C. 4.1.1.1.18'!Área_de_impresión</vt:lpstr>
      <vt:lpstr>'C. 4.1.1.1.19'!Área_de_impresión</vt:lpstr>
      <vt:lpstr>'C. 4.1.1.1.20'!Área_de_impresión</vt:lpstr>
      <vt:lpstr>'C. 4.1.1.1.21'!Área_de_impresión</vt:lpstr>
      <vt:lpstr>'C. 4.1.1.1.22'!Área_de_impresión</vt:lpstr>
      <vt:lpstr>'C. 4.1.1.1.23'!Área_de_impresión</vt:lpstr>
      <vt:lpstr>'C. 4.1.1.1.24'!Área_de_impresión</vt:lpstr>
      <vt:lpstr>'C. 4.1.1.1.25'!Área_de_impresión</vt:lpstr>
      <vt:lpstr>'C. 4.1.1.1.26'!Área_de_impresión</vt:lpstr>
      <vt:lpstr>'C. 4.1.1.1.27'!Área_de_impresión</vt:lpstr>
      <vt:lpstr>'C. 4.1.1.1.28'!Área_de_impresión</vt:lpstr>
      <vt:lpstr>'C. 4.1.1.1.29'!Área_de_impresión</vt:lpstr>
      <vt:lpstr>'C. 4.1.1.1.3'!Área_de_impresión</vt:lpstr>
      <vt:lpstr>'C. 4.1.1.1.30'!Área_de_impresión</vt:lpstr>
      <vt:lpstr>'C. 4.1.1.1.31'!Área_de_impresión</vt:lpstr>
      <vt:lpstr>'C. 4.1.1.1.32'!Área_de_impresión</vt:lpstr>
      <vt:lpstr>'C. 4.1.1.1.33'!Área_de_impresión</vt:lpstr>
      <vt:lpstr>'C. 4.1.1.1.34'!Área_de_impresión</vt:lpstr>
      <vt:lpstr>'C. 4.1.1.1.35'!Área_de_impresión</vt:lpstr>
      <vt:lpstr>'C. 4.1.1.1.4'!Área_de_impresión</vt:lpstr>
      <vt:lpstr>'C. 4.1.1.1.5'!Área_de_impresión</vt:lpstr>
      <vt:lpstr>'C. 4.1.1.1.6'!Área_de_impresión</vt:lpstr>
      <vt:lpstr>'C. 4.1.1.1.7'!Área_de_impresión</vt:lpstr>
      <vt:lpstr>'C. 4.1.1.1.8'!Área_de_impresión</vt:lpstr>
      <vt:lpstr>'C. 4.1.1.1.9 '!Área_de_impresión</vt:lpstr>
      <vt:lpstr>'FID ASCENDENTE 2026'!Área_de_impresión</vt:lpstr>
      <vt:lpstr>'P - 4.1.1.1'!Área_de_impresión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2025-02-18T18:47:36Z</dcterms:created>
  <dcterms:modified xsi:type="dcterms:W3CDTF">2025-10-02T19:38:46Z</dcterms:modified>
</cp:coreProperties>
</file>