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syc\OneDrive\Documentos\Planeación (Respaldo)\1. Entregas trimestrales\2do Trimestre 2025\3.5 Pioneros\5. Fichas de Indicadores del Desempeño Pioneros\"/>
    </mc:Choice>
  </mc:AlternateContent>
  <xr:revisionPtr revIDLastSave="0" documentId="13_ncr:1_{3DD9605F-71BE-4509-AAE9-E666FDEC818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FIN" sheetId="73" r:id="rId1"/>
    <sheet name="P 3.5.1.1" sheetId="62" r:id="rId2"/>
    <sheet name="3.5.1.1.1" sheetId="57" r:id="rId3"/>
    <sheet name="3.5.1.1.1.1" sheetId="64" r:id="rId4"/>
    <sheet name="3.5.1.1.1 .2" sheetId="63" r:id="rId5"/>
    <sheet name="3.5.1.1.1.3" sheetId="66" r:id="rId6"/>
    <sheet name="3.5.1.1.2" sheetId="67" r:id="rId7"/>
    <sheet name="3.5.1.1.2.1" sheetId="68" r:id="rId8"/>
    <sheet name="3.5.1.1.3" sheetId="69" r:id="rId9"/>
    <sheet name="3.5.1.1.3.1" sheetId="70" r:id="rId10"/>
    <sheet name="3.5.1.1.3.2" sheetId="71" r:id="rId11"/>
    <sheet name="INSTRUCTIVO" sheetId="56" r:id="rId12"/>
  </sheets>
  <definedNames>
    <definedName name="_xlnm.Print_Area" localSheetId="2">'3.5.1.1.1'!$B$1:$H$50</definedName>
    <definedName name="_xlnm.Print_Area" localSheetId="4">'3.5.1.1.1 .2'!$B$1:$H$50</definedName>
    <definedName name="_xlnm.Print_Area" localSheetId="3">'3.5.1.1.1.1'!$B$1:$H$50</definedName>
    <definedName name="_xlnm.Print_Area" localSheetId="5">'3.5.1.1.1.3'!$B$1:$H$50</definedName>
    <definedName name="_xlnm.Print_Area" localSheetId="6">'3.5.1.1.2'!$B$1:$H$50</definedName>
    <definedName name="_xlnm.Print_Area" localSheetId="7">'3.5.1.1.2.1'!$B$1:$H$50</definedName>
    <definedName name="_xlnm.Print_Area" localSheetId="8">'3.5.1.1.3'!$B$1:$H$50</definedName>
    <definedName name="_xlnm.Print_Area" localSheetId="9">'3.5.1.1.3.1'!$B$1:$H$50</definedName>
    <definedName name="_xlnm.Print_Area" localSheetId="10">'3.5.1.1.3.2'!$B$1:$H$50</definedName>
    <definedName name="_xlnm.Print_Area" localSheetId="0">FIN!$B$1:$H$50</definedName>
    <definedName name="_xlnm.Print_Area" localSheetId="1">'P 3.5.1.1'!$B$1:$H$50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7" i="73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<sst xmlns="http://schemas.openxmlformats.org/spreadsheetml/2006/main" count="1187" uniqueCount="228">
  <si>
    <t>Ficha de Indicador de Desempeño. FID 2025</t>
  </si>
  <si>
    <t>CLAVE Y NOMBRE DEL INDICADOR</t>
  </si>
  <si>
    <t>NOMBRE DEL PROGRAMA PRESUPUESTARIO ANUAL (PPA)</t>
  </si>
  <si>
    <t>UNIDAD RESPONSABLE</t>
  </si>
  <si>
    <t>NIVEL DE LA MIR QUE ATIENDE EL INDICADOR</t>
  </si>
  <si>
    <t>Seleccionar los Criterios CREMAA que cumple el Indicador.</t>
  </si>
  <si>
    <t>Claridad.</t>
  </si>
  <si>
    <t>Relevancia.</t>
  </si>
  <si>
    <t>Economía.</t>
  </si>
  <si>
    <t>Monitoreable</t>
  </si>
  <si>
    <t>Adecuado.</t>
  </si>
  <si>
    <t>Aportación Marginal.</t>
  </si>
  <si>
    <t>(          )</t>
  </si>
  <si>
    <r>
      <rPr>
        <sz val="9"/>
        <color theme="1"/>
        <rFont val="Calibri"/>
        <family val="2"/>
        <scheme val="minor"/>
      </rPr>
      <t xml:space="preserve">Seleccionar una de las </t>
    </r>
    <r>
      <rPr>
        <b/>
        <sz val="9"/>
        <color theme="1"/>
        <rFont val="Calibri"/>
        <family val="2"/>
        <scheme val="minor"/>
      </rPr>
      <t>Dimensiones</t>
    </r>
    <r>
      <rPr>
        <sz val="9"/>
        <color theme="1"/>
        <rFont val="Calibri"/>
        <family val="2"/>
        <scheme val="minor"/>
      </rPr>
      <t xml:space="preserve"> que mide el Indicador.</t>
    </r>
  </si>
  <si>
    <r>
      <rPr>
        <sz val="9"/>
        <color theme="1"/>
        <rFont val="Calibri"/>
        <family val="2"/>
        <scheme val="minor"/>
      </rPr>
      <t>Seleccionar el</t>
    </r>
    <r>
      <rPr>
        <b/>
        <sz val="9"/>
        <color theme="1"/>
        <rFont val="Calibri"/>
        <family val="2"/>
        <scheme val="minor"/>
      </rPr>
      <t xml:space="preserve"> Tipo de indicador.</t>
    </r>
  </si>
  <si>
    <t>Eficiencia.</t>
  </si>
  <si>
    <t>Eficacia.</t>
  </si>
  <si>
    <t>Calidad.</t>
  </si>
  <si>
    <t xml:space="preserve">Estratégico.                </t>
  </si>
  <si>
    <t xml:space="preserve"> Gestión.</t>
  </si>
  <si>
    <t xml:space="preserve"> (     )</t>
  </si>
  <si>
    <t xml:space="preserve"> (    )</t>
  </si>
  <si>
    <t xml:space="preserve"> (         )</t>
  </si>
  <si>
    <t>Seleccionar el compartamiento del Indicador hacia la meta
(ascendente o descendente)</t>
  </si>
  <si>
    <t>Tipo de valor de la meta.</t>
  </si>
  <si>
    <t>Ascendente</t>
  </si>
  <si>
    <t>Absoluta</t>
  </si>
  <si>
    <t>Relativa</t>
  </si>
  <si>
    <t>(   SÍ )</t>
  </si>
  <si>
    <t>Definición del indicador.</t>
  </si>
  <si>
    <t>Ecuación del Método de cálculo del indicador.</t>
  </si>
  <si>
    <t>Unidad de medida del Indicador</t>
  </si>
  <si>
    <t>Frecuencia de medición del Indicador</t>
  </si>
  <si>
    <t>Porcentaje</t>
  </si>
  <si>
    <t>Línea base</t>
  </si>
  <si>
    <t>Meta</t>
  </si>
  <si>
    <t>Valor Absoluto</t>
  </si>
  <si>
    <t>Año</t>
  </si>
  <si>
    <t>Valor Relativo</t>
  </si>
  <si>
    <t>Parámetros de semaforización</t>
  </si>
  <si>
    <t>verde
(aceptable)</t>
  </si>
  <si>
    <t>amarillo
(con riesgo)</t>
  </si>
  <si>
    <t>rojo
(crítico)</t>
  </si>
  <si>
    <t>mayor o igual a 70%</t>
  </si>
  <si>
    <t>entre 50%  y 70%</t>
  </si>
  <si>
    <t xml:space="preserve"> menor o igual  a 50%</t>
  </si>
  <si>
    <t>Medio de Verificación del Indicador</t>
  </si>
  <si>
    <t>SEGUIMIENTO TRIMESTRAL Y ACUMULADO ANUAL DE AVANCE EN CUMPLIMIENTO DE METAS (%)</t>
  </si>
  <si>
    <t>TRIMESTRE 1</t>
  </si>
  <si>
    <t>TRIMESTRE 2</t>
  </si>
  <si>
    <t>TRIMESTRE 3</t>
  </si>
  <si>
    <t>TRIMESTRE 4</t>
  </si>
  <si>
    <t>ANUAL</t>
  </si>
  <si>
    <t>MINIGRAFICAS</t>
  </si>
  <si>
    <t>NO DISPONIBLE</t>
  </si>
  <si>
    <t>Características de las Variables del indicador</t>
  </si>
  <si>
    <t>Siglas del numerador</t>
  </si>
  <si>
    <t>Descripción de las siglas del numerador</t>
  </si>
  <si>
    <t>Fuente de Información del numerador</t>
  </si>
  <si>
    <t>Unidad de Medida del numerador</t>
  </si>
  <si>
    <t>Siglas del denominador</t>
  </si>
  <si>
    <t>Descripción de las siglas del denominador</t>
  </si>
  <si>
    <t>Fuente de Información del denominador</t>
  </si>
  <si>
    <t>Unidad de Medida del denominador</t>
  </si>
  <si>
    <t>Nombre del responsable del diseño del Indicador</t>
  </si>
  <si>
    <t>Unidad administrativa del responsable</t>
  </si>
  <si>
    <t>Puesto del responsable</t>
  </si>
  <si>
    <t>Correo electrónico del responsable</t>
  </si>
  <si>
    <t>Teléfono del responsable</t>
  </si>
  <si>
    <t xml:space="preserve">Firma del Responsable </t>
  </si>
  <si>
    <t>CONCEPTO</t>
  </si>
  <si>
    <t>FORMATO</t>
  </si>
  <si>
    <t>COLUMNA</t>
  </si>
  <si>
    <t>MIR</t>
  </si>
  <si>
    <t>En la columna b se encuentran los niveles de la mir (fin, proposito, componente y actividad)</t>
  </si>
  <si>
    <r>
      <t xml:space="preserve">En la columna </t>
    </r>
    <r>
      <rPr>
        <b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se encuentran las deficiones de los indicadores</t>
    </r>
  </si>
  <si>
    <r>
      <t>En la columna</t>
    </r>
    <r>
      <rPr>
        <b/>
        <sz val="11"/>
        <color theme="1"/>
        <rFont val="Calibri"/>
        <family val="2"/>
        <scheme val="minor"/>
      </rPr>
      <t xml:space="preserve"> H </t>
    </r>
    <r>
      <rPr>
        <sz val="11"/>
        <color theme="1"/>
        <rFont val="Calibri"/>
        <family val="2"/>
        <scheme val="minor"/>
      </rPr>
      <t>se encuentran los metodos de calculo de los indicadores. Copia y pegar el que corresponda al nivel</t>
    </r>
  </si>
  <si>
    <t>mir</t>
  </si>
  <si>
    <r>
      <t xml:space="preserve">va la palabra </t>
    </r>
    <r>
      <rPr>
        <b/>
        <sz val="11"/>
        <color theme="1"/>
        <rFont val="Calibri"/>
        <family val="2"/>
        <scheme val="minor"/>
      </rPr>
      <t>porcentaje</t>
    </r>
  </si>
  <si>
    <r>
      <t xml:space="preserve">En la columna </t>
    </r>
    <r>
      <rPr>
        <b/>
        <sz val="11"/>
        <color theme="1"/>
        <rFont val="Calibri"/>
        <family val="2"/>
        <scheme val="minor"/>
      </rPr>
      <t xml:space="preserve">I </t>
    </r>
    <r>
      <rPr>
        <sz val="11"/>
        <color theme="1"/>
        <rFont val="Calibri"/>
        <family val="2"/>
        <scheme val="minor"/>
      </rPr>
      <t>se encuentra la frecuencia de medición de los indicadores puede ser trimestral o semestral según el indicador</t>
    </r>
  </si>
  <si>
    <r>
      <t xml:space="preserve">En la columna </t>
    </r>
    <r>
      <rPr>
        <b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 xml:space="preserve"> se encuentran los valores de los años 2022, 2023 y 2024, para esta ficha se pondra el valor del año 2022</t>
    </r>
  </si>
  <si>
    <t>año</t>
  </si>
  <si>
    <t>se pondra el año 2022</t>
  </si>
  <si>
    <r>
      <t xml:space="preserve">En la columna </t>
    </r>
    <r>
      <rPr>
        <b/>
        <sz val="11"/>
        <color theme="1"/>
        <rFont val="Calibri"/>
        <family val="2"/>
        <scheme val="minor"/>
      </rPr>
      <t>K</t>
    </r>
    <r>
      <rPr>
        <sz val="11"/>
        <color theme="1"/>
        <rFont val="Calibri"/>
        <family val="2"/>
        <scheme val="minor"/>
      </rPr>
      <t xml:space="preserve"> se encuentra el valor absoluto de la meta al año 2025</t>
    </r>
  </si>
  <si>
    <r>
      <t xml:space="preserve">En la columna </t>
    </r>
    <r>
      <rPr>
        <b/>
        <sz val="11"/>
        <color theme="1"/>
        <rFont val="Calibri"/>
        <family val="2"/>
        <scheme val="minor"/>
      </rPr>
      <t xml:space="preserve">K </t>
    </r>
    <r>
      <rPr>
        <sz val="11"/>
        <color theme="1"/>
        <rFont val="Calibri"/>
        <family val="2"/>
        <scheme val="minor"/>
      </rPr>
      <t>se encuentra el valor relativo de la meta al año 2025, este valor estara en porcentaje</t>
    </r>
  </si>
  <si>
    <t>Para esta ficha se pondra el año 2025</t>
  </si>
  <si>
    <r>
      <t xml:space="preserve">En la columna </t>
    </r>
    <r>
      <rPr>
        <b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se ecuentra el dato de esta fila</t>
    </r>
  </si>
  <si>
    <r>
      <t xml:space="preserve">En la columna </t>
    </r>
    <r>
      <rPr>
        <b/>
        <sz val="11"/>
        <color theme="1"/>
        <rFont val="Calibri"/>
        <family val="2"/>
        <scheme val="minor"/>
      </rPr>
      <t>H</t>
    </r>
  </si>
  <si>
    <t xml:space="preserve">PPAF Porcentaje de personas que participan o asisten en actividades futbolísticas. </t>
  </si>
  <si>
    <t xml:space="preserve"> E-PPA 3.5 PROGRAMA PIONEROS FÚTBOL CANCÚN</t>
  </si>
  <si>
    <t>ASOCIACIÓN DE FÚTBOL PIONEROS A.C</t>
  </si>
  <si>
    <t>PROPÓSITO</t>
  </si>
  <si>
    <t>(  X    )</t>
  </si>
  <si>
    <t>(   X   )</t>
  </si>
  <si>
    <t>(     X   )</t>
  </si>
  <si>
    <t>(     X    )</t>
  </si>
  <si>
    <t>(    X   )</t>
  </si>
  <si>
    <t xml:space="preserve"> (  X  )</t>
  </si>
  <si>
    <t xml:space="preserve"> ( X  )</t>
  </si>
  <si>
    <t>(      X   )</t>
  </si>
  <si>
    <t>Trimestral</t>
  </si>
  <si>
    <t>Ciudadanos</t>
  </si>
  <si>
    <t>Este indicador mide la cantidad de personas, aficionadas(os) y deportistas del futbol que asisten o participan en las actividades futbolíticas o sociales desarrolladas por la Asociación de Fútbol Pioneros A.C.</t>
  </si>
  <si>
    <t xml:space="preserve">PPAF= (NCPAF/NCEAF) x 100
</t>
  </si>
  <si>
    <t xml:space="preserve"> Número de Ciudadanos que participaron o asistieron en actividades futbolisticas.</t>
  </si>
  <si>
    <t>NCPAF</t>
  </si>
  <si>
    <t xml:space="preserve"> Número de Ciudadanos estimados que participaron o asistieron en actividades futbolisticas.</t>
  </si>
  <si>
    <t>NCEAF</t>
  </si>
  <si>
    <t xml:space="preserve">Informe de Registro de partidos de futbol organizados </t>
  </si>
  <si>
    <t>Asociacion de Fútbol Pioneros A,C</t>
  </si>
  <si>
    <t>Lic. Daniel Arreola A</t>
  </si>
  <si>
    <t>Vicepresidente</t>
  </si>
  <si>
    <t>COMPONENTE</t>
  </si>
  <si>
    <t>PPSPR  Porcentaje de partidos de categoría semiprofesional y profesionales realizados</t>
  </si>
  <si>
    <t>Este indicador mide la cantidad de partidos de las categorías semiprofesionales y profesionales.</t>
  </si>
  <si>
    <t xml:space="preserve">PPSPR= (NPR/NPP)*100
</t>
  </si>
  <si>
    <t xml:space="preserve">Nombre del Documento: 
Informe de Registro de ciudadanos asistentes en los partidos de futbol organizados y ciudadanos participantes en actividades de los centros de formación Pioneros.
Nombre de quien genera la información: 
Direccion General.
Periodicidad con que se genera la información: Trimestral
Liga de la página donde se localiza la información o ubicación: 
Oficinas del Estadio Cancún 86, Archivos de Dirección General, Leffort de Registro de partidos de fútbol y participantes en los centros de formación.  </t>
  </si>
  <si>
    <t xml:space="preserve">Nombre del Documento: 
Informe de Registro de partidos de futbol organizados 
Nombre de quien genera la información: 
Direccion General
Periodicidad con que se genera la información: Trimestral
Liga de la página donde se localiza la información o ubicación: 
Oficinas del Estadio Cancún 86, Archivos de Dirección General Leffort de registro de partidos de fútbol de la Asociación de Futbol Pioneros A.C. </t>
  </si>
  <si>
    <t>Partidos</t>
  </si>
  <si>
    <t>NPR</t>
  </si>
  <si>
    <t>Número de partidos realizados</t>
  </si>
  <si>
    <t>NPP</t>
  </si>
  <si>
    <t>Número de partidos programados</t>
  </si>
  <si>
    <t>Registros de partidos realizados profesionales y semiprofesionales</t>
  </si>
  <si>
    <t>Dirección Deportiva</t>
  </si>
  <si>
    <t xml:space="preserve">PAPSD Porcentaje de asistentes en los partidos de fútbol de la Segunda División profesional </t>
  </si>
  <si>
    <t xml:space="preserve">ACTIVIDAD </t>
  </si>
  <si>
    <t>ACTIVIDAD</t>
  </si>
  <si>
    <t>Este indicador mide el aforo o asistentes del Municipio de Benito Juárez en los partidos de fútbol de segunda división profesional  del equipo Pioneros de la Asociación de Fútbol Pioneros A.C.</t>
  </si>
  <si>
    <t xml:space="preserve">PAPSD= (NAPSD/NAPSP)*100
</t>
  </si>
  <si>
    <t>Número de asistentes a los partidos de fútbol profesional de Segunda  División Profesional.</t>
  </si>
  <si>
    <t>NAPSD</t>
  </si>
  <si>
    <t>Registro documental de los partidos de tercera división</t>
  </si>
  <si>
    <t>Asistentes</t>
  </si>
  <si>
    <t xml:space="preserve">Nombre del Documento: 
Informe de Registro de partidos de futbol de Seguunda División realizados (Cedulas arbitrales)
Nombre de quien genera la información: 
Direccion General
Periodicidad con que se genera la información:
Trimestral
Liga de la página donde se localiza la información o ubicación: 
Oficinas de Estadio Cancún 86, Direccion General, Direccion Operativa </t>
  </si>
  <si>
    <t>Número de asistentes a los partidos de fútbol profesional de Segunda División Profesional programados.</t>
  </si>
  <si>
    <t>NAPSP</t>
  </si>
  <si>
    <t>C. Daniel Moguel Hernández</t>
  </si>
  <si>
    <t>danielmoguel@msn.com</t>
  </si>
  <si>
    <t>Registro documental de los partidos de segunda división</t>
  </si>
  <si>
    <t xml:space="preserve"> PAPTD Porcentaje de asistentes en los partidos de fútbol de tercera división </t>
  </si>
  <si>
    <t>Este indicador mide el aforo o asistentes del Municipio de Benito Juárez en los partidos de fútbol de la 3ra División profesional del equipo Pioneros de la Asociación de Fútbol Pioneros A.C.</t>
  </si>
  <si>
    <t xml:space="preserve">PAPTD= (NAPTD/NAPTP)*100
</t>
  </si>
  <si>
    <t>NAPTD</t>
  </si>
  <si>
    <t>Número de asistentes a los partidos de fútbol de tercera división.</t>
  </si>
  <si>
    <t>Número de asistentes a los partidos de fútbol de tercera división programados.</t>
  </si>
  <si>
    <t xml:space="preserve">NAPTP </t>
  </si>
  <si>
    <t xml:space="preserve">Nombre del Documento: 
Informe de Registro de partidos de futbol de tercera división realizados (Cedulas arbitrales)
Nombre de quien genera la información: 
Direccion General
Periodicidad con que se genera la información:
Trimestral
Liga de la página donde se localiza la información o ubicación: 
Oficinas de Estadio Cancún 86, Direccion General, Direccion Operativa </t>
  </si>
  <si>
    <t xml:space="preserve">PCAFO: Porcentaje de ciudadanos en actividades de fútbol organizadas. </t>
  </si>
  <si>
    <t>Realizar eventos y/o campañas sociales con instituciones privadas o públicas con la realización de actividades sociales, culturales y futbolísiticas en la que participe y asista la comunidad  en fomento de acciones positivas en beneficio del Municipio.</t>
  </si>
  <si>
    <t>Número de ciudadanos en actividades futbolísticas organizadas</t>
  </si>
  <si>
    <t>NCAFO</t>
  </si>
  <si>
    <t>NCAFP</t>
  </si>
  <si>
    <t>Número de ciudadanos en actividades futbolísticas programadas.</t>
  </si>
  <si>
    <t xml:space="preserve">PCAFO=(NCAFO/NCAFP) x 100
</t>
  </si>
  <si>
    <t xml:space="preserve">Nombre del Documento: Informe de Registro de ciudadanos asistentes y participantes en los partidos y activiades organizadas 
Nombre de quien genera la información: Direccion General
Periodicidad con que se genera la información: Trimestral
Liga de la página donde se localiza la información o ubicación: Estadio cancun 86, Archivos de Dirección General Leffort de registro asistentes y participantes en las actividades de la Asociación de Futbol Pioneros A.C.  </t>
  </si>
  <si>
    <t>Registro de logística y organización de los eventos</t>
  </si>
  <si>
    <t>PIFA: Porcentaje de informes financieros y administrativos.</t>
  </si>
  <si>
    <t>Con esta información se miden los informes y análisis de tipo administrativo, financiero y contables como resultado de la aplicación del presupuesto en las actividades y eventos realizados.</t>
  </si>
  <si>
    <t xml:space="preserve">PIFA= (NIFAR/NIFAP)*100    
</t>
  </si>
  <si>
    <t xml:space="preserve">Nombre del Documento: Carpeta de Reportes Trimestrales de la Dirección Administrativa 
Nombre de quien genera la información: 
Dirección Administrativa de la Asociación de Fútbol Pioneros A.C. 
Periodicidad con que se genera la información: Trimestral
Liga de la página donde se localiza la información o ubicación: 
Carpeta Lefort en Dirección Administrativa </t>
  </si>
  <si>
    <t>Registro documental de informes realizados</t>
  </si>
  <si>
    <t>Informes</t>
  </si>
  <si>
    <t>Número de informes financieros y administrativos programados.</t>
  </si>
  <si>
    <t>Número de informes financieros y administrativos realizados.</t>
  </si>
  <si>
    <t xml:space="preserve">NIFAR                  </t>
  </si>
  <si>
    <t>NIFAP</t>
  </si>
  <si>
    <t>Lic. Aurora Ramos Policarpo</t>
  </si>
  <si>
    <t>PEIFA: Porcentaje de ejecución de informes financieros y administrativos.</t>
  </si>
  <si>
    <t xml:space="preserve">PEIFA= (PEIR/NEIP)*100    
</t>
  </si>
  <si>
    <t xml:space="preserve">Número de ejecución de informes financieros y administrativos realizados.     </t>
  </si>
  <si>
    <t>PEIR</t>
  </si>
  <si>
    <t>Número de ejecución de informes financieros y administrativos programados</t>
  </si>
  <si>
    <t>NEIP</t>
  </si>
  <si>
    <t>contador.pioneros@gmail.com</t>
  </si>
  <si>
    <t>Directora Administrativa</t>
  </si>
  <si>
    <t xml:space="preserve">PADSA: Porcentaje de Actividades deportivas del Sector Amateur realizadas. </t>
  </si>
  <si>
    <t>Este indicador mide la cantidad de  actividades deportivas por medio del futbol en el sector amateur.
Actividades conformadas por los Centros de Formación de Pioneros.</t>
  </si>
  <si>
    <t xml:space="preserve">PADSA= (NADSA/NASAP)*100
</t>
  </si>
  <si>
    <t>Nombre del Documento: 
Informe de actividades de los centros de formación, ciudadanos asistentes y participantes en los partidos. 
Nombre de quien genera la información: 
Gerencia de centro de formación
Periodicidad con que se genera la información: 
Trimestral
Liga de la página donde se localiza la información o ubicación: 
Oficinas del Estadio Cancún 86, Archivos de Centros de Formación Leffort de registro de actividades de los centros de formación.</t>
  </si>
  <si>
    <t>Número de Actividades Deportivas del Sector Amateur Realizadas.</t>
  </si>
  <si>
    <t>NADSA</t>
  </si>
  <si>
    <t>Registro de actividades de los Centros de formación</t>
  </si>
  <si>
    <t>Número de Actividades Deportivas del Sector Amateur Programadas.</t>
  </si>
  <si>
    <t>NASAP</t>
  </si>
  <si>
    <t>Actividades</t>
  </si>
  <si>
    <t>Lic. Enrique Braga</t>
  </si>
  <si>
    <t xml:space="preserve">Director de Centros de formación </t>
  </si>
  <si>
    <t>PASA: Porcentaje admisiones de niños(as) y jovenes al sector amateur</t>
  </si>
  <si>
    <t>Este indicador mide la cantidad de admisiones de niños (as) y jóvenes que ingresan a los equipos de futbol amateur que desarrolla la Asociación de Fútbol Pioneros A.C. en sus centros de formación (CEFOR)</t>
  </si>
  <si>
    <t xml:space="preserve">PASA= (NAR/NAE)*100
</t>
  </si>
  <si>
    <t>Número de admisiones realizadas.</t>
  </si>
  <si>
    <t>NAR</t>
  </si>
  <si>
    <t>Registro de niñas. niños y jóvenes inscritos</t>
  </si>
  <si>
    <t>NAE</t>
  </si>
  <si>
    <t>Número de admisiones estimadas.</t>
  </si>
  <si>
    <t>Participantes</t>
  </si>
  <si>
    <t>Nombre del Documento: 
Informes de Registro de admision a equipos del sector amateur en los Centros de Formación.
Nombre de quien genera la información:
Gerencia de centros de formación
Periodicidad con que se genera la información:
Trimestral
Liga de la página donde se localiza la información o ubicación: 
Oficinas del Estadio Cancún 86, Administracion</t>
  </si>
  <si>
    <t xml:space="preserve">PERPF: Porcentaje de Eventos Recreativos de la Práctica del Fútbol </t>
  </si>
  <si>
    <t>Este indicador mide la cantidad de eventos recreativos a través de la práctica del futbol.</t>
  </si>
  <si>
    <t xml:space="preserve">PERPF= (NERPF/NERFP)*100
</t>
  </si>
  <si>
    <t>Documentos con registros de los eventos realizados</t>
  </si>
  <si>
    <t>Eventos</t>
  </si>
  <si>
    <t>Número de Eventos Recreativos de la Práctica de Fútbol realizados.</t>
  </si>
  <si>
    <t>NERPF</t>
  </si>
  <si>
    <t>Número de Eventos Recreativos de la Práctica de Fútbol programadas</t>
  </si>
  <si>
    <t>NERFP</t>
  </si>
  <si>
    <t>Nombre del Documento: 
Informe de eventos de los centros de formación, partidos de fútbol. 
Nombre de quien genera la información: 
Gerencia de centro de formación
Periodicidad con que se genera la información: 
Trimestral
Liga de la página donde se localiza la información o ubicación:
Oficinas del Estadio Cancún 86, Archivos de Centros de Formación Leffort de registro de eventos de los centros de formación. Partidos de fútbol.</t>
  </si>
  <si>
    <t>}</t>
  </si>
  <si>
    <t>FIN</t>
  </si>
  <si>
    <t>( NO APLICA   )</t>
  </si>
  <si>
    <t xml:space="preserve"> (      )</t>
  </si>
  <si>
    <t xml:space="preserve"> (   )</t>
  </si>
  <si>
    <t>(        )</t>
  </si>
  <si>
    <t>El Índice Todos por la Paz mide el grado de avance en tres grandes dimensiones: Seguridad y Justicia, Cohesión Social y Educación para la Paz.</t>
  </si>
  <si>
    <t>Trianual</t>
  </si>
  <si>
    <r>
      <t xml:space="preserve">Nombre completo del Documento que sustenta la información: 
</t>
    </r>
    <r>
      <rPr>
        <sz val="9"/>
        <color theme="1"/>
        <rFont val="Calibri"/>
        <family val="2"/>
        <scheme val="minor"/>
      </rPr>
      <t>- Encuestas de percepción de seguridad (INEGI, ENVIPE).
- Registros de incidencia delictiva (Fiscalía Estatal, Seguridad Pública).
- Informes de eficiencia en la resolución de casos judiciales.
- Reportes de operativos de seguridad implementados.
- Documentación de atención a víctimas en programas de justicia.</t>
    </r>
    <r>
      <rPr>
        <b/>
        <sz val="9"/>
        <color theme="1"/>
        <rFont val="Calibri"/>
        <family val="2"/>
        <scheme val="minor"/>
      </rPr>
      <t xml:space="preserve">
Nombre del área que genera o publica la información: 
</t>
    </r>
    <r>
      <rPr>
        <sz val="9"/>
        <color theme="1"/>
        <rFont val="Calibri"/>
        <family val="2"/>
        <scheme val="minor"/>
      </rPr>
      <t>Dirección de planeación</t>
    </r>
    <r>
      <rPr>
        <b/>
        <sz val="9"/>
        <color theme="1"/>
        <rFont val="Calibri"/>
        <family val="2"/>
        <scheme val="minor"/>
      </rPr>
      <t xml:space="preserve">
Periodicidad con que se genera el documento: 
</t>
    </r>
    <r>
      <rPr>
        <sz val="9"/>
        <color theme="1"/>
        <rFont val="Calibri"/>
        <family val="2"/>
        <scheme val="minor"/>
      </rPr>
      <t>Trianual</t>
    </r>
    <r>
      <rPr>
        <b/>
        <sz val="9"/>
        <color theme="1"/>
        <rFont val="Calibri"/>
        <family val="2"/>
        <scheme val="minor"/>
      </rPr>
      <t xml:space="preserve">
Liga de la página de la que se obtiene la información:
</t>
    </r>
    <r>
      <rPr>
        <sz val="9"/>
        <color theme="1"/>
        <rFont val="Calibri"/>
        <family val="2"/>
        <scheme val="minor"/>
      </rPr>
      <t>https://1drv.ms/w/s!AvWliPn_5PSEhrcwAjnXapDZ81rkCw?e=nD54SG</t>
    </r>
  </si>
  <si>
    <t>Índice de Todos por la Paz</t>
  </si>
  <si>
    <t>https://onedrive.live.com/view.aspx?resid=84F4E4FFF988A5F5%21105392&amp;authkey=!AAI512qQ2fNa5As</t>
  </si>
  <si>
    <t>Lic. José Fernando Díaz Núñez</t>
  </si>
  <si>
    <t>Dirección de Planeación</t>
  </si>
  <si>
    <t>Director</t>
  </si>
  <si>
    <t>dirgralplaneacionbj@gmail.com</t>
  </si>
  <si>
    <t xml:space="preserve">I_TOD_PAZ: </t>
  </si>
  <si>
    <t>(  X )</t>
  </si>
  <si>
    <t>( X )</t>
  </si>
  <si>
    <t>(  X  )</t>
  </si>
  <si>
    <r>
      <rPr>
        <b/>
        <sz val="9"/>
        <color theme="1"/>
        <rFont val="Calibri"/>
        <family val="2"/>
        <scheme val="minor"/>
      </rPr>
      <t>I_TOD_PAZ:</t>
    </r>
    <r>
      <rPr>
        <sz val="9"/>
        <color theme="1"/>
        <rFont val="Calibri"/>
        <family val="2"/>
        <scheme val="minor"/>
      </rPr>
      <t xml:space="preserve"> Índice de Todos por la Paz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</si>
</sst>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1"/>
      <color theme="1"/>
      <name val="Montserrat"/>
    </font>
    <font>
      <b/>
      <sz val="14"/>
      <color theme="0"/>
      <name val="Montserrat"/>
    </font>
    <font>
      <sz val="9"/>
      <name val="Montserrat"/>
    </font>
    <font>
      <sz val="9"/>
      <color theme="1"/>
      <name val="Calibri"/>
      <family val="2"/>
      <scheme val="minor"/>
    </font>
    <font>
      <sz val="9"/>
      <color theme="1"/>
      <name val="Montserrat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30BDE9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9" fontId="13" fillId="0" borderId="0" applyFont="0" applyFill="0" applyBorder="0" applyAlignment="0" applyProtection="0"/>
  </cellStyleXfs>
  <cellXfs count="116">
    <xf numFmtId="0" fontId="0" fillId="0" borderId="0" xfId="0"/>
    <xf numFmtId="0" fontId="1" fillId="0" borderId="0" xfId="0" applyFont="1"/>
    <xf numFmtId="0" fontId="3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5" xfId="0" applyFont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12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16" xfId="0" applyFont="1" applyBorder="1" applyAlignment="1">
      <alignment vertical="center" wrapText="1"/>
    </xf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/>
    <xf numFmtId="9" fontId="1" fillId="0" borderId="0" xfId="0" applyNumberFormat="1" applyFont="1"/>
    <xf numFmtId="0" fontId="6" fillId="2" borderId="8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11" fillId="0" borderId="0" xfId="0" applyFont="1"/>
    <xf numFmtId="0" fontId="11" fillId="0" borderId="0" xfId="0" applyFont="1" applyAlignment="1">
      <alignment wrapText="1"/>
    </xf>
    <xf numFmtId="0" fontId="0" fillId="0" borderId="0" xfId="0" applyAlignment="1">
      <alignment wrapText="1"/>
    </xf>
    <xf numFmtId="0" fontId="6" fillId="2" borderId="26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0" fontId="8" fillId="8" borderId="11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6" fillId="2" borderId="23" xfId="0" applyFont="1" applyFill="1" applyBorder="1" applyAlignment="1">
      <alignment horizontal="center" vertical="top" wrapText="1"/>
    </xf>
    <xf numFmtId="0" fontId="6" fillId="2" borderId="24" xfId="0" applyFont="1" applyFill="1" applyBorder="1" applyAlignment="1">
      <alignment horizontal="center" vertical="top" wrapText="1"/>
    </xf>
    <xf numFmtId="0" fontId="6" fillId="2" borderId="25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0" fontId="4" fillId="0" borderId="8" xfId="2" applyNumberFormat="1" applyFont="1" applyBorder="1" applyAlignment="1">
      <alignment horizontal="center" vertical="center" wrapText="1"/>
    </xf>
    <xf numFmtId="10" fontId="4" fillId="0" borderId="4" xfId="2" applyNumberFormat="1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10" fillId="0" borderId="20" xfId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22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12" fillId="0" borderId="8" xfId="1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4" fillId="0" borderId="8" xfId="1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/>
    </xf>
    <xf numFmtId="0" fontId="4" fillId="0" borderId="5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</cellXfs>
  <cellStyles count="3">
    <cellStyle name="Hipervínculo" xfId="1" builtinId="8"/>
    <cellStyle name="Normal" xfId="0" builtinId="0"/>
    <cellStyle name="Porcentaje" xfId="2" builtinId="5"/>
  </cellStyles>
  <dxfs count="44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30BD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200526</xdr:colOff>
      <xdr:row>1</xdr:row>
      <xdr:rowOff>17043</xdr:rowOff>
    </xdr:from>
    <xdr:ext cx="760006" cy="1139993"/>
    <xdr:pic>
      <xdr:nvPicPr>
        <xdr:cNvPr id="2" name="Imagen 1">
          <a:extLst>
            <a:ext uri="{FF2B5EF4-FFF2-40B4-BE49-F238E27FC236}">
              <a16:creationId xmlns:a16="http://schemas.microsoft.com/office/drawing/2014/main" id="{3D17BE49-D3D3-43F8-99A0-74D402827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34526" y="207543"/>
          <a:ext cx="760006" cy="1139993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1</xdr:row>
      <xdr:rowOff>47625</xdr:rowOff>
    </xdr:from>
    <xdr:ext cx="1714500" cy="1057275"/>
    <xdr:pic>
      <xdr:nvPicPr>
        <xdr:cNvPr id="3" name="image2.png">
          <a:extLst>
            <a:ext uri="{FF2B5EF4-FFF2-40B4-BE49-F238E27FC236}">
              <a16:creationId xmlns:a16="http://schemas.microsoft.com/office/drawing/2014/main" id="{C0162292-CC5B-4991-A094-A0CEF1D2DA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238125"/>
          <a:ext cx="1714500" cy="1057275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200526</xdr:colOff>
      <xdr:row>1</xdr:row>
      <xdr:rowOff>17043</xdr:rowOff>
    </xdr:from>
    <xdr:to>
      <xdr:col>7</xdr:col>
      <xdr:colOff>960532</xdr:colOff>
      <xdr:row>3</xdr:row>
      <xdr:rowOff>204536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5849CE-A560-453C-8969-0D894B47D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9826" y="238023"/>
          <a:ext cx="760006" cy="113237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0</xdr:row>
      <xdr:rowOff>238124</xdr:rowOff>
    </xdr:from>
    <xdr:ext cx="1714500" cy="1057275"/>
    <xdr:pic>
      <xdr:nvPicPr>
        <xdr:cNvPr id="3" name="image2.png">
          <a:extLst>
            <a:ext uri="{FF2B5EF4-FFF2-40B4-BE49-F238E27FC236}">
              <a16:creationId xmlns:a16="http://schemas.microsoft.com/office/drawing/2014/main" id="{5F97EE5F-C123-4656-97F6-9103B5C49E0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4860" y="222884"/>
          <a:ext cx="1714500" cy="105727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200526</xdr:colOff>
      <xdr:row>1</xdr:row>
      <xdr:rowOff>17043</xdr:rowOff>
    </xdr:from>
    <xdr:to>
      <xdr:col>7</xdr:col>
      <xdr:colOff>960532</xdr:colOff>
      <xdr:row>3</xdr:row>
      <xdr:rowOff>204536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B83A64-2224-44E9-8553-513A3ADB8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9826" y="238023"/>
          <a:ext cx="760006" cy="113237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0</xdr:row>
      <xdr:rowOff>238124</xdr:rowOff>
    </xdr:from>
    <xdr:ext cx="1714500" cy="1057275"/>
    <xdr:pic>
      <xdr:nvPicPr>
        <xdr:cNvPr id="3" name="image2.png">
          <a:extLst>
            <a:ext uri="{FF2B5EF4-FFF2-40B4-BE49-F238E27FC236}">
              <a16:creationId xmlns:a16="http://schemas.microsoft.com/office/drawing/2014/main" id="{98BD9710-D8E6-4704-A970-4647A52F6E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4860" y="222884"/>
          <a:ext cx="1714500" cy="10572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200526</xdr:colOff>
      <xdr:row>1</xdr:row>
      <xdr:rowOff>17043</xdr:rowOff>
    </xdr:from>
    <xdr:to>
      <xdr:col>7</xdr:col>
      <xdr:colOff>960532</xdr:colOff>
      <xdr:row>3</xdr:row>
      <xdr:rowOff>204536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FD2D2A-A9FA-4AA1-A27E-31C4671F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8376" y="255168"/>
          <a:ext cx="760006" cy="113999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0</xdr:row>
      <xdr:rowOff>238124</xdr:rowOff>
    </xdr:from>
    <xdr:ext cx="1714500" cy="1057275"/>
    <xdr:pic>
      <xdr:nvPicPr>
        <xdr:cNvPr id="3" name="image2.png">
          <a:extLst>
            <a:ext uri="{FF2B5EF4-FFF2-40B4-BE49-F238E27FC236}">
              <a16:creationId xmlns:a16="http://schemas.microsoft.com/office/drawing/2014/main" id="{689D45BE-D0F5-4547-8333-05DE0168C0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0" y="238124"/>
          <a:ext cx="1714500" cy="10572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200526</xdr:colOff>
      <xdr:row>1</xdr:row>
      <xdr:rowOff>17043</xdr:rowOff>
    </xdr:from>
    <xdr:to>
      <xdr:col>7</xdr:col>
      <xdr:colOff>960532</xdr:colOff>
      <xdr:row>3</xdr:row>
      <xdr:rowOff>204536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EAE104-3C26-4F1F-90B1-69A0FC83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9826" y="238023"/>
          <a:ext cx="760006" cy="113237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0</xdr:row>
      <xdr:rowOff>238124</xdr:rowOff>
    </xdr:from>
    <xdr:ext cx="1714500" cy="1057275"/>
    <xdr:pic>
      <xdr:nvPicPr>
        <xdr:cNvPr id="5" name="image2.png">
          <a:extLst>
            <a:ext uri="{FF2B5EF4-FFF2-40B4-BE49-F238E27FC236}">
              <a16:creationId xmlns:a16="http://schemas.microsoft.com/office/drawing/2014/main" id="{68E8DF5B-5FC0-482A-B336-2346FCA8AA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0" y="238124"/>
          <a:ext cx="1714500" cy="105727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200526</xdr:colOff>
      <xdr:row>1</xdr:row>
      <xdr:rowOff>17043</xdr:rowOff>
    </xdr:from>
    <xdr:to>
      <xdr:col>7</xdr:col>
      <xdr:colOff>960532</xdr:colOff>
      <xdr:row>3</xdr:row>
      <xdr:rowOff>204536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9A0497-D333-4D77-9EC6-81C457D35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9826" y="238023"/>
          <a:ext cx="760006" cy="113237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0</xdr:row>
      <xdr:rowOff>238124</xdr:rowOff>
    </xdr:from>
    <xdr:ext cx="1714500" cy="1057275"/>
    <xdr:pic>
      <xdr:nvPicPr>
        <xdr:cNvPr id="3" name="image2.png">
          <a:extLst>
            <a:ext uri="{FF2B5EF4-FFF2-40B4-BE49-F238E27FC236}">
              <a16:creationId xmlns:a16="http://schemas.microsoft.com/office/drawing/2014/main" id="{7E155ACD-9AE5-4716-A1E5-40E409F5A61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4860" y="222884"/>
          <a:ext cx="1714500" cy="10572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200526</xdr:colOff>
      <xdr:row>1</xdr:row>
      <xdr:rowOff>17043</xdr:rowOff>
    </xdr:from>
    <xdr:to>
      <xdr:col>7</xdr:col>
      <xdr:colOff>960532</xdr:colOff>
      <xdr:row>3</xdr:row>
      <xdr:rowOff>204536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EE88D3-D08A-412C-A76D-E9A46767C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8376" y="255168"/>
          <a:ext cx="760006" cy="113999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0</xdr:row>
      <xdr:rowOff>238124</xdr:rowOff>
    </xdr:from>
    <xdr:ext cx="1714500" cy="1057275"/>
    <xdr:pic>
      <xdr:nvPicPr>
        <xdr:cNvPr id="3" name="image2.png">
          <a:extLst>
            <a:ext uri="{FF2B5EF4-FFF2-40B4-BE49-F238E27FC236}">
              <a16:creationId xmlns:a16="http://schemas.microsoft.com/office/drawing/2014/main" id="{A1EAC58B-B169-4436-8218-CDBC9856776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0" y="238124"/>
          <a:ext cx="1714500" cy="10572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200526</xdr:colOff>
      <xdr:row>1</xdr:row>
      <xdr:rowOff>17043</xdr:rowOff>
    </xdr:from>
    <xdr:to>
      <xdr:col>7</xdr:col>
      <xdr:colOff>960532</xdr:colOff>
      <xdr:row>3</xdr:row>
      <xdr:rowOff>204536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EBAFAB-6E52-46D8-AF15-4A9DF1BD0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9826" y="238023"/>
          <a:ext cx="760006" cy="113237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0</xdr:row>
      <xdr:rowOff>238124</xdr:rowOff>
    </xdr:from>
    <xdr:ext cx="1714500" cy="1057275"/>
    <xdr:pic>
      <xdr:nvPicPr>
        <xdr:cNvPr id="3" name="image2.png">
          <a:extLst>
            <a:ext uri="{FF2B5EF4-FFF2-40B4-BE49-F238E27FC236}">
              <a16:creationId xmlns:a16="http://schemas.microsoft.com/office/drawing/2014/main" id="{C0C41A0C-ABD5-4EF2-A8C8-1873FFC4382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4860" y="222884"/>
          <a:ext cx="1714500" cy="105727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200526</xdr:colOff>
      <xdr:row>1</xdr:row>
      <xdr:rowOff>17043</xdr:rowOff>
    </xdr:from>
    <xdr:to>
      <xdr:col>7</xdr:col>
      <xdr:colOff>960532</xdr:colOff>
      <xdr:row>3</xdr:row>
      <xdr:rowOff>204536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949FE4-38B1-4856-816E-F117BB84D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9826" y="238023"/>
          <a:ext cx="760006" cy="113237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0</xdr:row>
      <xdr:rowOff>238124</xdr:rowOff>
    </xdr:from>
    <xdr:ext cx="1714500" cy="1057275"/>
    <xdr:pic>
      <xdr:nvPicPr>
        <xdr:cNvPr id="3" name="image2.png">
          <a:extLst>
            <a:ext uri="{FF2B5EF4-FFF2-40B4-BE49-F238E27FC236}">
              <a16:creationId xmlns:a16="http://schemas.microsoft.com/office/drawing/2014/main" id="{F189BF5F-A024-4ECD-9F07-199E428FC2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4860" y="222884"/>
          <a:ext cx="1714500" cy="10572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200526</xdr:colOff>
      <xdr:row>1</xdr:row>
      <xdr:rowOff>17043</xdr:rowOff>
    </xdr:from>
    <xdr:to>
      <xdr:col>7</xdr:col>
      <xdr:colOff>960532</xdr:colOff>
      <xdr:row>3</xdr:row>
      <xdr:rowOff>204536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E187DF-2C0A-4731-B159-16597C0AF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9826" y="238023"/>
          <a:ext cx="760006" cy="113237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0</xdr:row>
      <xdr:rowOff>238124</xdr:rowOff>
    </xdr:from>
    <xdr:ext cx="1714500" cy="1057275"/>
    <xdr:pic>
      <xdr:nvPicPr>
        <xdr:cNvPr id="3" name="image2.png">
          <a:extLst>
            <a:ext uri="{FF2B5EF4-FFF2-40B4-BE49-F238E27FC236}">
              <a16:creationId xmlns:a16="http://schemas.microsoft.com/office/drawing/2014/main" id="{86612E07-429F-4A72-899F-38B1C17B60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4860" y="222884"/>
          <a:ext cx="1714500" cy="105727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200526</xdr:colOff>
      <xdr:row>1</xdr:row>
      <xdr:rowOff>17043</xdr:rowOff>
    </xdr:from>
    <xdr:to>
      <xdr:col>7</xdr:col>
      <xdr:colOff>960532</xdr:colOff>
      <xdr:row>3</xdr:row>
      <xdr:rowOff>204536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5E217E-DA99-46CA-A8D7-11C22B98B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9826" y="238023"/>
          <a:ext cx="760006" cy="113237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0</xdr:row>
      <xdr:rowOff>238124</xdr:rowOff>
    </xdr:from>
    <xdr:ext cx="1714500" cy="1057275"/>
    <xdr:pic>
      <xdr:nvPicPr>
        <xdr:cNvPr id="3" name="image2.png">
          <a:extLst>
            <a:ext uri="{FF2B5EF4-FFF2-40B4-BE49-F238E27FC236}">
              <a16:creationId xmlns:a16="http://schemas.microsoft.com/office/drawing/2014/main" id="{54FEE917-6FA3-439A-B91D-1339739DF9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4860" y="222884"/>
          <a:ext cx="1714500" cy="1057275"/>
        </a:xfrm>
        <a:prstGeom prst="rect">
          <a:avLst/>
        </a:prstGeom>
        <a:noFill/>
      </xdr:spPr>
    </xdr:pic>
    <xdr:clientData fLocksWithSheet="0"/>
  </xdr:one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onedrive.live.com/view.aspx?resid=84F4E4FFF988A5F5%21105392&amp;authkey=!AAI512qQ2fNa5As" TargetMode="External"/><Relationship Id="rId2" Type="http://schemas.openxmlformats.org/officeDocument/2006/relationships/hyperlink" Target="https://onedrive.live.com/view.aspx?resid=84F4E4FFF988A5F5%21105392&amp;authkey=!AAI512qQ2fNa5As" TargetMode="External"/><Relationship Id="rId1" Type="http://schemas.openxmlformats.org/officeDocument/2006/relationships/hyperlink" Target="mailto:dirgralplaneacionbj@gmail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danielmoguel@msn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nielmoguel@msn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danielmoguel@msn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danielmoguel@msn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contador.pioneros@gmail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contador.pioneros@gmail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C60C-9736-4FFC-B360-B6B80ADF148C}">
  <sheetPr>
    <pageSetUpPr fitToPage="1"/>
  </sheetPr>
  <dimension ref="B1:Q53"/>
  <sheetViews>
    <sheetView showGridLines="0" tabSelected="1" zoomScaleNormal="100" workbookViewId="0">
      <selection activeCell="B10" sqref="B10:H10"/>
    </sheetView>
  </sheetViews>
  <sheetFormatPr baseColWidth="10" defaultColWidth="11.42578125" defaultRowHeight="18" x14ac:dyDescent="0.3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11"/>
      <c r="C2" s="12"/>
      <c r="D2" s="12"/>
      <c r="E2" s="12"/>
      <c r="F2" s="12"/>
      <c r="G2" s="12"/>
      <c r="H2" s="13"/>
    </row>
    <row r="3" spans="2:17" ht="37.5" customHeight="1" x14ac:dyDescent="0.35">
      <c r="B3" s="14"/>
      <c r="C3" s="15"/>
      <c r="D3" s="15"/>
      <c r="E3" s="15"/>
      <c r="F3" s="15"/>
      <c r="G3" s="15"/>
      <c r="H3" s="16"/>
    </row>
    <row r="4" spans="2:17" ht="18.75" thickBot="1" x14ac:dyDescent="0.4">
      <c r="B4" s="17"/>
      <c r="C4" s="18"/>
      <c r="D4" s="18"/>
      <c r="E4" s="18"/>
      <c r="F4" s="18"/>
      <c r="G4" s="18"/>
      <c r="H4" s="19"/>
    </row>
    <row r="5" spans="2:17" ht="27" customHeight="1" thickBot="1" x14ac:dyDescent="0.4">
      <c r="B5" s="37" t="s">
        <v>0</v>
      </c>
      <c r="C5" s="38"/>
      <c r="D5" s="38"/>
      <c r="E5" s="38"/>
      <c r="F5" s="38"/>
      <c r="G5" s="38"/>
      <c r="H5" s="39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40" t="s">
        <v>1</v>
      </c>
      <c r="C6" s="41"/>
      <c r="D6" s="41"/>
      <c r="E6" s="41"/>
      <c r="F6" s="41"/>
      <c r="G6" s="41"/>
      <c r="H6" s="42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43" t="s">
        <v>227</v>
      </c>
      <c r="C7" s="44"/>
      <c r="D7" s="44"/>
      <c r="E7" s="44"/>
      <c r="F7" s="44"/>
      <c r="G7" s="44"/>
      <c r="H7" s="45"/>
      <c r="J7" s="3"/>
      <c r="K7" s="3"/>
      <c r="L7" s="3"/>
      <c r="M7" s="3"/>
      <c r="N7" s="3"/>
      <c r="O7" s="3"/>
      <c r="P7" s="3"/>
      <c r="Q7" s="3"/>
    </row>
    <row r="8" spans="2:17" ht="21" customHeight="1" x14ac:dyDescent="0.35">
      <c r="B8" s="40" t="s">
        <v>2</v>
      </c>
      <c r="C8" s="41"/>
      <c r="D8" s="41"/>
      <c r="E8" s="41"/>
      <c r="F8" s="41" t="s">
        <v>3</v>
      </c>
      <c r="G8" s="41"/>
      <c r="H8" s="6" t="s">
        <v>4</v>
      </c>
      <c r="J8" s="4"/>
      <c r="K8" s="4"/>
      <c r="L8" s="4"/>
      <c r="M8" s="4"/>
      <c r="N8" s="4"/>
      <c r="O8" s="4"/>
      <c r="P8" s="4"/>
      <c r="Q8" s="4"/>
    </row>
    <row r="9" spans="2:17" ht="33" customHeight="1" x14ac:dyDescent="0.35">
      <c r="B9" s="55" t="s">
        <v>89</v>
      </c>
      <c r="C9" s="56"/>
      <c r="D9" s="56"/>
      <c r="E9" s="56"/>
      <c r="F9" s="56" t="s">
        <v>90</v>
      </c>
      <c r="G9" s="56"/>
      <c r="H9" s="10" t="s">
        <v>209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40" t="s">
        <v>5</v>
      </c>
      <c r="C10" s="41"/>
      <c r="D10" s="41"/>
      <c r="E10" s="41"/>
      <c r="F10" s="41"/>
      <c r="G10" s="41"/>
      <c r="H10" s="42"/>
    </row>
    <row r="11" spans="2:17" ht="25.5" customHeight="1" x14ac:dyDescent="0.35">
      <c r="B11" s="21" t="s">
        <v>6</v>
      </c>
      <c r="C11" s="41" t="s">
        <v>7</v>
      </c>
      <c r="D11" s="41"/>
      <c r="E11" s="8" t="s">
        <v>8</v>
      </c>
      <c r="F11" s="8" t="s">
        <v>9</v>
      </c>
      <c r="G11" s="8" t="s">
        <v>10</v>
      </c>
      <c r="H11" s="6" t="s">
        <v>11</v>
      </c>
    </row>
    <row r="12" spans="2:17" ht="18.95" customHeight="1" thickBot="1" x14ac:dyDescent="0.4">
      <c r="B12" s="22" t="s">
        <v>226</v>
      </c>
      <c r="C12" s="54" t="s">
        <v>225</v>
      </c>
      <c r="D12" s="54"/>
      <c r="E12" s="22" t="s">
        <v>225</v>
      </c>
      <c r="F12" s="22" t="s">
        <v>226</v>
      </c>
      <c r="G12" s="22" t="s">
        <v>225</v>
      </c>
      <c r="H12" s="5" t="s">
        <v>210</v>
      </c>
    </row>
    <row r="13" spans="2:17" ht="16.5" customHeight="1" thickBot="1" x14ac:dyDescent="0.4">
      <c r="B13" s="58" t="s">
        <v>13</v>
      </c>
      <c r="C13" s="59"/>
      <c r="D13" s="59"/>
      <c r="E13" s="59"/>
      <c r="F13" s="60"/>
      <c r="G13" s="35" t="s">
        <v>14</v>
      </c>
      <c r="H13" s="36"/>
    </row>
    <row r="14" spans="2:17" ht="16.5" customHeight="1" x14ac:dyDescent="0.35">
      <c r="B14" s="29" t="s">
        <v>15</v>
      </c>
      <c r="C14" s="53" t="s">
        <v>16</v>
      </c>
      <c r="D14" s="53"/>
      <c r="E14" s="30" t="s">
        <v>17</v>
      </c>
      <c r="F14" s="31" t="s">
        <v>8</v>
      </c>
      <c r="G14" s="32" t="s">
        <v>18</v>
      </c>
      <c r="H14" s="31" t="s">
        <v>19</v>
      </c>
    </row>
    <row r="15" spans="2:17" ht="21" customHeight="1" thickBot="1" x14ac:dyDescent="0.4">
      <c r="B15" s="33" t="s">
        <v>20</v>
      </c>
      <c r="C15" s="46" t="s">
        <v>97</v>
      </c>
      <c r="D15" s="46"/>
      <c r="E15" s="24" t="s">
        <v>211</v>
      </c>
      <c r="F15" s="25" t="s">
        <v>22</v>
      </c>
      <c r="G15" s="33" t="s">
        <v>97</v>
      </c>
      <c r="H15" s="25" t="s">
        <v>212</v>
      </c>
    </row>
    <row r="16" spans="2:17" ht="30.95" customHeight="1" x14ac:dyDescent="0.35">
      <c r="B16" s="40" t="s">
        <v>23</v>
      </c>
      <c r="C16" s="41"/>
      <c r="D16" s="41"/>
      <c r="E16" s="41"/>
      <c r="F16" s="41" t="s">
        <v>24</v>
      </c>
      <c r="G16" s="41"/>
      <c r="H16" s="42"/>
    </row>
    <row r="17" spans="2:9" ht="47.1" customHeight="1" x14ac:dyDescent="0.35">
      <c r="B17" s="47" t="s">
        <v>25</v>
      </c>
      <c r="C17" s="48"/>
      <c r="D17" s="48"/>
      <c r="E17" s="49"/>
      <c r="F17" s="41" t="s">
        <v>26</v>
      </c>
      <c r="G17" s="41"/>
      <c r="H17" s="6" t="s">
        <v>27</v>
      </c>
    </row>
    <row r="18" spans="2:9" ht="18" customHeight="1" x14ac:dyDescent="0.35">
      <c r="B18" s="50" t="s">
        <v>224</v>
      </c>
      <c r="C18" s="51"/>
      <c r="D18" s="51"/>
      <c r="E18" s="52"/>
      <c r="F18" s="54" t="s">
        <v>213</v>
      </c>
      <c r="G18" s="54"/>
      <c r="H18" s="5" t="s">
        <v>93</v>
      </c>
    </row>
    <row r="19" spans="2:9" ht="15.75" customHeight="1" x14ac:dyDescent="0.35">
      <c r="B19" s="40" t="s">
        <v>29</v>
      </c>
      <c r="C19" s="41"/>
      <c r="D19" s="41"/>
      <c r="E19" s="41"/>
      <c r="F19" s="41"/>
      <c r="G19" s="41"/>
      <c r="H19" s="42"/>
    </row>
    <row r="20" spans="2:9" ht="69.95" customHeight="1" x14ac:dyDescent="0.35">
      <c r="B20" s="55" t="s">
        <v>214</v>
      </c>
      <c r="C20" s="56"/>
      <c r="D20" s="56"/>
      <c r="E20" s="56"/>
      <c r="F20" s="56"/>
      <c r="G20" s="56"/>
      <c r="H20" s="57"/>
    </row>
    <row r="21" spans="2:9" ht="15.75" customHeight="1" x14ac:dyDescent="0.35">
      <c r="B21" s="40" t="s">
        <v>30</v>
      </c>
      <c r="C21" s="41"/>
      <c r="D21" s="41"/>
      <c r="E21" s="41"/>
      <c r="F21" s="41"/>
      <c r="G21" s="41"/>
      <c r="H21" s="42"/>
    </row>
    <row r="22" spans="2:9" ht="243.75" customHeight="1" x14ac:dyDescent="0.35">
      <c r="B22" s="72" t="e" vm="1">
        <v>#VALUE!</v>
      </c>
      <c r="C22" s="61"/>
      <c r="D22" s="61"/>
      <c r="E22" s="61"/>
      <c r="F22" s="61"/>
      <c r="G22" s="61"/>
      <c r="H22" s="62"/>
    </row>
    <row r="23" spans="2:9" ht="15.75" customHeight="1" x14ac:dyDescent="0.35">
      <c r="B23" s="40" t="s">
        <v>31</v>
      </c>
      <c r="C23" s="41"/>
      <c r="D23" s="41"/>
      <c r="E23" s="41"/>
      <c r="F23" s="41" t="s">
        <v>32</v>
      </c>
      <c r="G23" s="41"/>
      <c r="H23" s="42"/>
    </row>
    <row r="24" spans="2:9" ht="24.75" customHeight="1" x14ac:dyDescent="0.35">
      <c r="B24" s="72" t="s">
        <v>33</v>
      </c>
      <c r="C24" s="61"/>
      <c r="D24" s="61"/>
      <c r="E24" s="61"/>
      <c r="F24" s="61" t="s">
        <v>215</v>
      </c>
      <c r="G24" s="61"/>
      <c r="H24" s="62"/>
    </row>
    <row r="25" spans="2:9" x14ac:dyDescent="0.35">
      <c r="B25" s="40" t="s">
        <v>34</v>
      </c>
      <c r="C25" s="41"/>
      <c r="D25" s="41"/>
      <c r="E25" s="41"/>
      <c r="F25" s="41" t="s">
        <v>35</v>
      </c>
      <c r="G25" s="41"/>
      <c r="H25" s="42"/>
    </row>
    <row r="26" spans="2:9" ht="15.95" customHeight="1" x14ac:dyDescent="0.35">
      <c r="B26" s="40" t="s">
        <v>36</v>
      </c>
      <c r="C26" s="41"/>
      <c r="D26" s="41" t="s">
        <v>37</v>
      </c>
      <c r="E26" s="41"/>
      <c r="F26" s="8" t="s">
        <v>36</v>
      </c>
      <c r="G26" s="8" t="s">
        <v>38</v>
      </c>
      <c r="H26" s="6" t="s">
        <v>37</v>
      </c>
    </row>
    <row r="27" spans="2:9" x14ac:dyDescent="0.35">
      <c r="B27" s="63">
        <v>0.94420000000000004</v>
      </c>
      <c r="C27" s="64"/>
      <c r="D27" s="61">
        <v>2024</v>
      </c>
      <c r="E27" s="61"/>
      <c r="F27" s="7">
        <v>0.95330000000000004</v>
      </c>
      <c r="G27" s="7">
        <f>(F27/B27)-1</f>
        <v>9.6377886041092431E-3</v>
      </c>
      <c r="H27" s="10">
        <v>2025</v>
      </c>
    </row>
    <row r="28" spans="2:9" ht="19.5" customHeight="1" x14ac:dyDescent="0.35">
      <c r="B28" s="40" t="s">
        <v>39</v>
      </c>
      <c r="C28" s="41"/>
      <c r="D28" s="41"/>
      <c r="E28" s="41"/>
      <c r="F28" s="41"/>
      <c r="G28" s="41"/>
      <c r="H28" s="42"/>
    </row>
    <row r="29" spans="2:9" ht="24" customHeight="1" x14ac:dyDescent="0.35">
      <c r="B29" s="77" t="s">
        <v>25</v>
      </c>
      <c r="C29" s="78"/>
      <c r="D29" s="78"/>
      <c r="E29" s="78"/>
      <c r="F29" s="78"/>
      <c r="G29" s="78"/>
      <c r="H29" s="79"/>
    </row>
    <row r="30" spans="2:9" ht="26.1" customHeight="1" x14ac:dyDescent="0.35">
      <c r="B30" s="65" t="s">
        <v>40</v>
      </c>
      <c r="C30" s="66"/>
      <c r="D30" s="67"/>
      <c r="E30" s="68" t="s">
        <v>41</v>
      </c>
      <c r="F30" s="69"/>
      <c r="G30" s="70" t="s">
        <v>42</v>
      </c>
      <c r="H30" s="71"/>
    </row>
    <row r="31" spans="2:9" ht="45.95" customHeight="1" x14ac:dyDescent="0.35">
      <c r="B31" s="73" t="s">
        <v>43</v>
      </c>
      <c r="C31" s="74"/>
      <c r="D31" s="75"/>
      <c r="E31" s="76" t="s">
        <v>44</v>
      </c>
      <c r="F31" s="75"/>
      <c r="G31" s="76" t="s">
        <v>45</v>
      </c>
      <c r="H31" s="75"/>
      <c r="I31" s="20"/>
    </row>
    <row r="32" spans="2:9" ht="15" customHeight="1" x14ac:dyDescent="0.35">
      <c r="B32" s="40" t="s">
        <v>46</v>
      </c>
      <c r="C32" s="41"/>
      <c r="D32" s="41"/>
      <c r="E32" s="41"/>
      <c r="F32" s="41"/>
      <c r="G32" s="41"/>
      <c r="H32" s="42"/>
    </row>
    <row r="33" spans="2:8" ht="186" customHeight="1" x14ac:dyDescent="0.35">
      <c r="B33" s="80" t="s">
        <v>216</v>
      </c>
      <c r="C33" s="81"/>
      <c r="D33" s="81"/>
      <c r="E33" s="81"/>
      <c r="F33" s="81"/>
      <c r="G33" s="81"/>
      <c r="H33" s="82"/>
    </row>
    <row r="34" spans="2:8" ht="20.100000000000001" customHeight="1" x14ac:dyDescent="0.35">
      <c r="B34" s="40" t="s">
        <v>47</v>
      </c>
      <c r="C34" s="41"/>
      <c r="D34" s="41"/>
      <c r="E34" s="41"/>
      <c r="F34" s="41"/>
      <c r="G34" s="41"/>
      <c r="H34" s="42"/>
    </row>
    <row r="35" spans="2:8" ht="27.95" customHeight="1" x14ac:dyDescent="0.35">
      <c r="B35" s="21" t="s">
        <v>48</v>
      </c>
      <c r="C35" s="8" t="s">
        <v>49</v>
      </c>
      <c r="D35" s="8" t="s">
        <v>50</v>
      </c>
      <c r="E35" s="8" t="s">
        <v>51</v>
      </c>
      <c r="F35" s="8" t="s">
        <v>52</v>
      </c>
      <c r="G35" s="41" t="s">
        <v>53</v>
      </c>
      <c r="H35" s="42"/>
    </row>
    <row r="36" spans="2:8" ht="38.1" customHeight="1" x14ac:dyDescent="0.35">
      <c r="B36" s="23">
        <v>1</v>
      </c>
      <c r="C36" s="7">
        <v>1</v>
      </c>
      <c r="D36" s="7" t="s">
        <v>54</v>
      </c>
      <c r="E36" s="7" t="s">
        <v>54</v>
      </c>
      <c r="F36" s="7">
        <v>0.49990000000000001</v>
      </c>
      <c r="G36" s="61"/>
      <c r="H36" s="62"/>
    </row>
    <row r="37" spans="2:8" ht="14.1" customHeight="1" x14ac:dyDescent="0.35">
      <c r="B37" s="83" t="s">
        <v>55</v>
      </c>
      <c r="C37" s="84"/>
      <c r="D37" s="84"/>
      <c r="E37" s="84"/>
      <c r="F37" s="84"/>
      <c r="G37" s="84"/>
      <c r="H37" s="85"/>
    </row>
    <row r="38" spans="2:8" ht="14.1" customHeight="1" x14ac:dyDescent="0.35">
      <c r="B38" s="40" t="s">
        <v>56</v>
      </c>
      <c r="C38" s="41"/>
      <c r="D38" s="41"/>
      <c r="E38" s="41"/>
      <c r="F38" s="41" t="s">
        <v>57</v>
      </c>
      <c r="G38" s="41"/>
      <c r="H38" s="42"/>
    </row>
    <row r="39" spans="2:8" ht="17.100000000000001" customHeight="1" x14ac:dyDescent="0.35">
      <c r="B39" s="72" t="s">
        <v>223</v>
      </c>
      <c r="C39" s="61"/>
      <c r="D39" s="61"/>
      <c r="E39" s="61"/>
      <c r="F39" s="61" t="s">
        <v>217</v>
      </c>
      <c r="G39" s="61"/>
      <c r="H39" s="62"/>
    </row>
    <row r="40" spans="2:8" ht="21" customHeight="1" x14ac:dyDescent="0.35">
      <c r="B40" s="40" t="s">
        <v>58</v>
      </c>
      <c r="C40" s="41"/>
      <c r="D40" s="41"/>
      <c r="E40" s="41"/>
      <c r="F40" s="41" t="s">
        <v>59</v>
      </c>
      <c r="G40" s="41"/>
      <c r="H40" s="42"/>
    </row>
    <row r="41" spans="2:8" ht="27.75" customHeight="1" x14ac:dyDescent="0.35">
      <c r="B41" s="86" t="s">
        <v>218</v>
      </c>
      <c r="C41" s="61"/>
      <c r="D41" s="61"/>
      <c r="E41" s="61"/>
      <c r="F41" s="61"/>
      <c r="G41" s="61"/>
      <c r="H41" s="62"/>
    </row>
    <row r="42" spans="2:8" ht="12.95" customHeight="1" x14ac:dyDescent="0.35">
      <c r="B42" s="40" t="s">
        <v>60</v>
      </c>
      <c r="C42" s="41"/>
      <c r="D42" s="41"/>
      <c r="E42" s="41"/>
      <c r="F42" s="41" t="s">
        <v>61</v>
      </c>
      <c r="G42" s="41"/>
      <c r="H42" s="42"/>
    </row>
    <row r="43" spans="2:8" ht="24" customHeight="1" x14ac:dyDescent="0.35">
      <c r="B43" s="72" t="s">
        <v>223</v>
      </c>
      <c r="C43" s="61"/>
      <c r="D43" s="61"/>
      <c r="E43" s="61"/>
      <c r="F43" s="61" t="s">
        <v>217</v>
      </c>
      <c r="G43" s="61"/>
      <c r="H43" s="62"/>
    </row>
    <row r="44" spans="2:8" ht="14.1" customHeight="1" x14ac:dyDescent="0.35">
      <c r="B44" s="40" t="s">
        <v>62</v>
      </c>
      <c r="C44" s="41"/>
      <c r="D44" s="41"/>
      <c r="E44" s="41"/>
      <c r="F44" s="41" t="s">
        <v>63</v>
      </c>
      <c r="G44" s="41"/>
      <c r="H44" s="42"/>
    </row>
    <row r="45" spans="2:8" ht="29.25" customHeight="1" x14ac:dyDescent="0.35">
      <c r="B45" s="86" t="s">
        <v>218</v>
      </c>
      <c r="C45" s="61"/>
      <c r="D45" s="61"/>
      <c r="E45" s="61"/>
      <c r="F45" s="61"/>
      <c r="G45" s="61"/>
      <c r="H45" s="62"/>
    </row>
    <row r="46" spans="2:8" ht="15.95" customHeight="1" x14ac:dyDescent="0.35">
      <c r="B46" s="83" t="s">
        <v>64</v>
      </c>
      <c r="C46" s="84"/>
      <c r="D46" s="84"/>
      <c r="E46" s="84"/>
      <c r="F46" s="84"/>
      <c r="G46" s="84"/>
      <c r="H46" s="85"/>
    </row>
    <row r="47" spans="2:8" ht="16.5" customHeight="1" x14ac:dyDescent="0.35">
      <c r="B47" s="72" t="s">
        <v>219</v>
      </c>
      <c r="C47" s="61"/>
      <c r="D47" s="61"/>
      <c r="E47" s="61"/>
      <c r="F47" s="61"/>
      <c r="G47" s="61"/>
      <c r="H47" s="62"/>
    </row>
    <row r="48" spans="2:8" ht="18.95" customHeight="1" x14ac:dyDescent="0.35">
      <c r="B48" s="96" t="s">
        <v>65</v>
      </c>
      <c r="C48" s="78"/>
      <c r="D48" s="78"/>
      <c r="E48" s="97"/>
      <c r="F48" s="98" t="s">
        <v>66</v>
      </c>
      <c r="G48" s="78"/>
      <c r="H48" s="79"/>
    </row>
    <row r="49" spans="2:8" ht="16.5" customHeight="1" x14ac:dyDescent="0.35">
      <c r="B49" s="73" t="s">
        <v>220</v>
      </c>
      <c r="C49" s="74"/>
      <c r="D49" s="74"/>
      <c r="E49" s="75"/>
      <c r="F49" s="76" t="s">
        <v>221</v>
      </c>
      <c r="G49" s="74"/>
      <c r="H49" s="99"/>
    </row>
    <row r="50" spans="2:8" ht="15" customHeight="1" x14ac:dyDescent="0.35">
      <c r="B50" s="40" t="s">
        <v>67</v>
      </c>
      <c r="C50" s="41"/>
      <c r="D50" s="41"/>
      <c r="E50" s="41"/>
      <c r="F50" s="41" t="s">
        <v>68</v>
      </c>
      <c r="G50" s="41"/>
      <c r="H50" s="42"/>
    </row>
    <row r="51" spans="2:8" ht="38.25" customHeight="1" thickBot="1" x14ac:dyDescent="0.4">
      <c r="B51" s="87" t="s">
        <v>222</v>
      </c>
      <c r="C51" s="88"/>
      <c r="D51" s="88"/>
      <c r="E51" s="88"/>
      <c r="F51" s="46">
        <v>9981266707</v>
      </c>
      <c r="G51" s="46"/>
      <c r="H51" s="89"/>
    </row>
    <row r="52" spans="2:8" ht="18" customHeight="1" thickBot="1" x14ac:dyDescent="0.4">
      <c r="B52" s="90"/>
      <c r="C52" s="91"/>
      <c r="D52" s="91"/>
      <c r="E52" s="91"/>
      <c r="F52" s="91"/>
      <c r="G52" s="91"/>
      <c r="H52" s="92"/>
    </row>
    <row r="53" spans="2:8" ht="18.75" thickBot="1" x14ac:dyDescent="0.4">
      <c r="B53" s="93" t="s">
        <v>69</v>
      </c>
      <c r="C53" s="94"/>
      <c r="D53" s="94"/>
      <c r="E53" s="94"/>
      <c r="F53" s="94"/>
      <c r="G53" s="94"/>
      <c r="H53" s="95"/>
    </row>
  </sheetData>
  <mergeCells count="76">
    <mergeCell ref="B51:E51"/>
    <mergeCell ref="F51:H51"/>
    <mergeCell ref="B52:H52"/>
    <mergeCell ref="B53:H53"/>
    <mergeCell ref="B48:E48"/>
    <mergeCell ref="F48:H48"/>
    <mergeCell ref="B49:E49"/>
    <mergeCell ref="F49:H49"/>
    <mergeCell ref="B50:E50"/>
    <mergeCell ref="F50:H50"/>
    <mergeCell ref="B47:H47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H46"/>
    <mergeCell ref="B40:E40"/>
    <mergeCell ref="F40:H40"/>
    <mergeCell ref="B37:H37"/>
    <mergeCell ref="B39:E39"/>
    <mergeCell ref="F39:H39"/>
    <mergeCell ref="B38:E38"/>
    <mergeCell ref="F38:H38"/>
    <mergeCell ref="B32:H32"/>
    <mergeCell ref="B33:H33"/>
    <mergeCell ref="B34:H34"/>
    <mergeCell ref="G35:H35"/>
    <mergeCell ref="G36:H36"/>
    <mergeCell ref="B21:H21"/>
    <mergeCell ref="B28:H28"/>
    <mergeCell ref="B30:D30"/>
    <mergeCell ref="E30:F30"/>
    <mergeCell ref="G30:H30"/>
    <mergeCell ref="B22:H22"/>
    <mergeCell ref="B23:E23"/>
    <mergeCell ref="F23:H23"/>
    <mergeCell ref="B24:E24"/>
    <mergeCell ref="B31:D31"/>
    <mergeCell ref="E31:F31"/>
    <mergeCell ref="G31:H31"/>
    <mergeCell ref="B29:H29"/>
    <mergeCell ref="F24:H24"/>
    <mergeCell ref="F25:H25"/>
    <mergeCell ref="B26:C26"/>
    <mergeCell ref="D26:E26"/>
    <mergeCell ref="B27:C27"/>
    <mergeCell ref="D27:E27"/>
    <mergeCell ref="B25:E25"/>
    <mergeCell ref="B18:E18"/>
    <mergeCell ref="C14:D14"/>
    <mergeCell ref="F18:G18"/>
    <mergeCell ref="B19:H19"/>
    <mergeCell ref="B20:H20"/>
    <mergeCell ref="C15:D15"/>
    <mergeCell ref="B16:E16"/>
    <mergeCell ref="F16:H16"/>
    <mergeCell ref="F17:G17"/>
    <mergeCell ref="B17:E17"/>
    <mergeCell ref="G13:H13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</mergeCells>
  <conditionalFormatting sqref="B36:F36">
    <cfRule type="containsText" dxfId="43" priority="1" stopIfTrue="1" operator="containsText" text="NO DISPONIBLE">
      <formula>NOT(ISERROR(SEARCH("NO DISPONIBLE",B36)))</formula>
    </cfRule>
    <cfRule type="cellIs" dxfId="42" priority="2" stopIfTrue="1" operator="greaterThanOrEqual">
      <formula>0.7</formula>
    </cfRule>
    <cfRule type="cellIs" dxfId="41" priority="3" stopIfTrue="1" operator="between">
      <formula>0.5</formula>
      <formula>0.7</formula>
    </cfRule>
    <cfRule type="cellIs" dxfId="40" priority="4" stopIfTrue="1" operator="lessThanOrEqual">
      <formula>0.5</formula>
    </cfRule>
  </conditionalFormatting>
  <hyperlinks>
    <hyperlink ref="B51" r:id="rId1" xr:uid="{E74DD32F-DC21-45AB-88CD-C2B2E2F8286E}"/>
    <hyperlink ref="B41" r:id="rId2" xr:uid="{0CBE6236-1E06-44B8-8261-7BF0B6DE6ABD}"/>
    <hyperlink ref="B45" r:id="rId3" xr:uid="{60690C9D-35BD-415B-9AA9-023CB3E15B6F}"/>
  </hyperlinks>
  <pageMargins left="1.7322834645669292" right="0.47244094488188981" top="0.9055118110236221" bottom="0.31496062992125984" header="0.27559055118110237" footer="0.31496062992125984"/>
  <pageSetup paperSize="5" scale="58" fitToWidth="0" orientation="portrait" r:id="rId4"/>
  <drawing r:id="rId5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FIN!B36:F36</xm:f>
              <xm:sqref>G36</xm:sqref>
            </x14:sparkline>
          </x14:sparklines>
        </x14:sparklineGroup>
      </x14:sparklineGroup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BF6F6-BE0E-47C4-8F29-6DE93AFB803B}">
  <dimension ref="B1:Q53"/>
  <sheetViews>
    <sheetView showGridLines="0" topLeftCell="A33" zoomScale="120" zoomScaleNormal="120" workbookViewId="0">
      <selection activeCell="B36" sqref="B36"/>
    </sheetView>
  </sheetViews>
  <sheetFormatPr baseColWidth="10" defaultColWidth="11.42578125" defaultRowHeight="18" x14ac:dyDescent="0.3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11"/>
      <c r="C2" s="12"/>
      <c r="D2" s="12"/>
      <c r="E2" s="12"/>
      <c r="F2" s="12"/>
      <c r="G2" s="12"/>
      <c r="H2" s="13"/>
    </row>
    <row r="3" spans="2:17" ht="37.5" customHeight="1" x14ac:dyDescent="0.35">
      <c r="B3" s="14"/>
      <c r="C3" s="15"/>
      <c r="D3" s="15"/>
      <c r="E3" s="15"/>
      <c r="F3" s="15"/>
      <c r="G3" s="15"/>
      <c r="H3" s="16"/>
    </row>
    <row r="4" spans="2:17" ht="18.75" thickBot="1" x14ac:dyDescent="0.4">
      <c r="B4" s="17"/>
      <c r="C4" s="18"/>
      <c r="D4" s="18"/>
      <c r="E4" s="18"/>
      <c r="F4" s="18"/>
      <c r="G4" s="18"/>
      <c r="H4" s="19"/>
    </row>
    <row r="5" spans="2:17" ht="27" customHeight="1" thickBot="1" x14ac:dyDescent="0.4">
      <c r="B5" s="37" t="s">
        <v>0</v>
      </c>
      <c r="C5" s="38"/>
      <c r="D5" s="38"/>
      <c r="E5" s="38"/>
      <c r="F5" s="38"/>
      <c r="G5" s="38"/>
      <c r="H5" s="39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40" t="s">
        <v>1</v>
      </c>
      <c r="C6" s="41"/>
      <c r="D6" s="41"/>
      <c r="E6" s="41"/>
      <c r="F6" s="41"/>
      <c r="G6" s="41"/>
      <c r="H6" s="42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00" t="s">
        <v>188</v>
      </c>
      <c r="C7" s="101"/>
      <c r="D7" s="101"/>
      <c r="E7" s="101"/>
      <c r="F7" s="101"/>
      <c r="G7" s="101"/>
      <c r="H7" s="102"/>
      <c r="J7" s="3"/>
      <c r="K7" s="3"/>
      <c r="L7" s="3"/>
      <c r="M7" s="3"/>
      <c r="N7" s="3"/>
      <c r="O7" s="3"/>
      <c r="P7" s="3"/>
      <c r="Q7" s="3"/>
    </row>
    <row r="8" spans="2:17" ht="21" customHeight="1" x14ac:dyDescent="0.35">
      <c r="B8" s="40" t="s">
        <v>2</v>
      </c>
      <c r="C8" s="41"/>
      <c r="D8" s="41"/>
      <c r="E8" s="41"/>
      <c r="F8" s="41" t="s">
        <v>3</v>
      </c>
      <c r="G8" s="41"/>
      <c r="H8" s="6" t="s">
        <v>4</v>
      </c>
      <c r="J8" s="4"/>
      <c r="K8" s="4"/>
      <c r="L8" s="4"/>
      <c r="M8" s="4"/>
      <c r="N8" s="4"/>
      <c r="O8" s="4"/>
      <c r="P8" s="4"/>
      <c r="Q8" s="4"/>
    </row>
    <row r="9" spans="2:17" ht="33" customHeight="1" x14ac:dyDescent="0.35">
      <c r="B9" s="55" t="s">
        <v>89</v>
      </c>
      <c r="C9" s="56"/>
      <c r="D9" s="56"/>
      <c r="E9" s="56"/>
      <c r="F9" s="56" t="s">
        <v>90</v>
      </c>
      <c r="G9" s="56"/>
      <c r="H9" s="10" t="s">
        <v>127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40" t="s">
        <v>5</v>
      </c>
      <c r="C10" s="41"/>
      <c r="D10" s="41"/>
      <c r="E10" s="41"/>
      <c r="F10" s="41"/>
      <c r="G10" s="41"/>
      <c r="H10" s="42"/>
    </row>
    <row r="11" spans="2:17" ht="25.5" customHeight="1" x14ac:dyDescent="0.35">
      <c r="B11" s="21" t="s">
        <v>6</v>
      </c>
      <c r="C11" s="41" t="s">
        <v>7</v>
      </c>
      <c r="D11" s="41"/>
      <c r="E11" s="8" t="s">
        <v>8</v>
      </c>
      <c r="F11" s="8" t="s">
        <v>9</v>
      </c>
      <c r="G11" s="8" t="s">
        <v>10</v>
      </c>
      <c r="H11" s="6" t="s">
        <v>11</v>
      </c>
    </row>
    <row r="12" spans="2:17" ht="18.95" customHeight="1" thickBot="1" x14ac:dyDescent="0.4">
      <c r="B12" s="22" t="s">
        <v>92</v>
      </c>
      <c r="C12" s="54" t="s">
        <v>93</v>
      </c>
      <c r="D12" s="54"/>
      <c r="E12" s="9" t="s">
        <v>94</v>
      </c>
      <c r="F12" s="9" t="s">
        <v>95</v>
      </c>
      <c r="G12" s="9" t="s">
        <v>96</v>
      </c>
      <c r="H12" s="5" t="s">
        <v>12</v>
      </c>
    </row>
    <row r="13" spans="2:17" ht="16.5" customHeight="1" thickBot="1" x14ac:dyDescent="0.4">
      <c r="B13" s="58" t="s">
        <v>13</v>
      </c>
      <c r="C13" s="59"/>
      <c r="D13" s="59"/>
      <c r="E13" s="59"/>
      <c r="F13" s="60"/>
      <c r="G13" s="35" t="s">
        <v>14</v>
      </c>
      <c r="H13" s="36"/>
    </row>
    <row r="14" spans="2:17" ht="16.5" customHeight="1" x14ac:dyDescent="0.35">
      <c r="B14" s="29" t="s">
        <v>15</v>
      </c>
      <c r="C14" s="53" t="s">
        <v>16</v>
      </c>
      <c r="D14" s="53"/>
      <c r="E14" s="30" t="s">
        <v>17</v>
      </c>
      <c r="F14" s="31" t="s">
        <v>8</v>
      </c>
      <c r="G14" s="32" t="s">
        <v>18</v>
      </c>
      <c r="H14" s="31" t="s">
        <v>19</v>
      </c>
    </row>
    <row r="15" spans="2:17" ht="21" customHeight="1" thickBot="1" x14ac:dyDescent="0.4">
      <c r="B15" s="33" t="s">
        <v>20</v>
      </c>
      <c r="C15" s="46" t="s">
        <v>97</v>
      </c>
      <c r="D15" s="46"/>
      <c r="E15" s="24" t="s">
        <v>20</v>
      </c>
      <c r="F15" s="25" t="s">
        <v>22</v>
      </c>
      <c r="G15" s="33" t="s">
        <v>21</v>
      </c>
      <c r="H15" s="25" t="s">
        <v>98</v>
      </c>
    </row>
    <row r="16" spans="2:17" ht="30.95" customHeight="1" x14ac:dyDescent="0.35">
      <c r="B16" s="40" t="s">
        <v>23</v>
      </c>
      <c r="C16" s="41"/>
      <c r="D16" s="41"/>
      <c r="E16" s="41"/>
      <c r="F16" s="41" t="s">
        <v>24</v>
      </c>
      <c r="G16" s="41"/>
      <c r="H16" s="42"/>
    </row>
    <row r="17" spans="2:9" ht="47.1" customHeight="1" x14ac:dyDescent="0.35">
      <c r="B17" s="47" t="s">
        <v>25</v>
      </c>
      <c r="C17" s="48"/>
      <c r="D17" s="48"/>
      <c r="E17" s="49"/>
      <c r="F17" s="41" t="s">
        <v>26</v>
      </c>
      <c r="G17" s="41"/>
      <c r="H17" s="6" t="s">
        <v>27</v>
      </c>
    </row>
    <row r="18" spans="2:9" ht="18" customHeight="1" x14ac:dyDescent="0.35">
      <c r="B18" s="50" t="s">
        <v>28</v>
      </c>
      <c r="C18" s="51"/>
      <c r="D18" s="51"/>
      <c r="E18" s="52"/>
      <c r="F18" s="54" t="s">
        <v>94</v>
      </c>
      <c r="G18" s="54"/>
      <c r="H18" s="5" t="s">
        <v>99</v>
      </c>
    </row>
    <row r="19" spans="2:9" ht="15.75" customHeight="1" x14ac:dyDescent="0.35">
      <c r="B19" s="40" t="s">
        <v>29</v>
      </c>
      <c r="C19" s="41"/>
      <c r="D19" s="41"/>
      <c r="E19" s="41"/>
      <c r="F19" s="41"/>
      <c r="G19" s="41"/>
      <c r="H19" s="42"/>
    </row>
    <row r="20" spans="2:9" ht="69.95" customHeight="1" x14ac:dyDescent="0.35">
      <c r="B20" s="55" t="s">
        <v>189</v>
      </c>
      <c r="C20" s="56"/>
      <c r="D20" s="56"/>
      <c r="E20" s="56"/>
      <c r="F20" s="56"/>
      <c r="G20" s="56"/>
      <c r="H20" s="57"/>
    </row>
    <row r="21" spans="2:9" ht="15.75" customHeight="1" x14ac:dyDescent="0.35">
      <c r="B21" s="40" t="s">
        <v>30</v>
      </c>
      <c r="C21" s="41"/>
      <c r="D21" s="41"/>
      <c r="E21" s="41"/>
      <c r="F21" s="41"/>
      <c r="G21" s="41"/>
      <c r="H21" s="42"/>
    </row>
    <row r="22" spans="2:9" ht="40.5" customHeight="1" x14ac:dyDescent="0.35">
      <c r="B22" s="113" t="s">
        <v>190</v>
      </c>
      <c r="C22" s="114"/>
      <c r="D22" s="114"/>
      <c r="E22" s="114"/>
      <c r="F22" s="114"/>
      <c r="G22" s="114"/>
      <c r="H22" s="115"/>
    </row>
    <row r="23" spans="2:9" ht="15.75" customHeight="1" x14ac:dyDescent="0.35">
      <c r="B23" s="40" t="s">
        <v>31</v>
      </c>
      <c r="C23" s="41"/>
      <c r="D23" s="41"/>
      <c r="E23" s="41"/>
      <c r="F23" s="41" t="s">
        <v>32</v>
      </c>
      <c r="G23" s="41"/>
      <c r="H23" s="42"/>
    </row>
    <row r="24" spans="2:9" ht="24.75" customHeight="1" x14ac:dyDescent="0.35">
      <c r="B24" s="72" t="s">
        <v>33</v>
      </c>
      <c r="C24" s="61"/>
      <c r="D24" s="61"/>
      <c r="E24" s="61"/>
      <c r="F24" s="61" t="s">
        <v>100</v>
      </c>
      <c r="G24" s="61"/>
      <c r="H24" s="62"/>
    </row>
    <row r="25" spans="2:9" x14ac:dyDescent="0.35">
      <c r="B25" s="40" t="s">
        <v>34</v>
      </c>
      <c r="C25" s="41"/>
      <c r="D25" s="41"/>
      <c r="E25" s="41"/>
      <c r="F25" s="41" t="s">
        <v>35</v>
      </c>
      <c r="G25" s="41"/>
      <c r="H25" s="42"/>
    </row>
    <row r="26" spans="2:9" ht="15.95" customHeight="1" x14ac:dyDescent="0.35">
      <c r="B26" s="40" t="s">
        <v>36</v>
      </c>
      <c r="C26" s="41"/>
      <c r="D26" s="41" t="s">
        <v>37</v>
      </c>
      <c r="E26" s="41"/>
      <c r="F26" s="8" t="s">
        <v>36</v>
      </c>
      <c r="G26" s="8" t="s">
        <v>38</v>
      </c>
      <c r="H26" s="6" t="s">
        <v>37</v>
      </c>
    </row>
    <row r="27" spans="2:9" x14ac:dyDescent="0.35">
      <c r="B27" s="72">
        <v>3300</v>
      </c>
      <c r="C27" s="61"/>
      <c r="D27" s="61">
        <v>2022</v>
      </c>
      <c r="E27" s="61"/>
      <c r="F27" s="34">
        <v>3600</v>
      </c>
      <c r="G27" s="7">
        <v>9.0899999999999995E-2</v>
      </c>
      <c r="H27" s="10">
        <v>2025</v>
      </c>
    </row>
    <row r="28" spans="2:9" ht="19.5" customHeight="1" x14ac:dyDescent="0.35">
      <c r="B28" s="40" t="s">
        <v>39</v>
      </c>
      <c r="C28" s="41"/>
      <c r="D28" s="41"/>
      <c r="E28" s="41"/>
      <c r="F28" s="41"/>
      <c r="G28" s="41"/>
      <c r="H28" s="42"/>
    </row>
    <row r="29" spans="2:9" ht="24" customHeight="1" x14ac:dyDescent="0.35">
      <c r="B29" s="77" t="s">
        <v>25</v>
      </c>
      <c r="C29" s="78"/>
      <c r="D29" s="78"/>
      <c r="E29" s="78"/>
      <c r="F29" s="78"/>
      <c r="G29" s="78"/>
      <c r="H29" s="79"/>
    </row>
    <row r="30" spans="2:9" ht="26.1" customHeight="1" x14ac:dyDescent="0.35">
      <c r="B30" s="65" t="s">
        <v>40</v>
      </c>
      <c r="C30" s="66"/>
      <c r="D30" s="67"/>
      <c r="E30" s="68" t="s">
        <v>41</v>
      </c>
      <c r="F30" s="69"/>
      <c r="G30" s="70" t="s">
        <v>42</v>
      </c>
      <c r="H30" s="71"/>
    </row>
    <row r="31" spans="2:9" ht="45.95" customHeight="1" x14ac:dyDescent="0.35">
      <c r="B31" s="73" t="s">
        <v>43</v>
      </c>
      <c r="C31" s="74"/>
      <c r="D31" s="75"/>
      <c r="E31" s="76" t="s">
        <v>44</v>
      </c>
      <c r="F31" s="75"/>
      <c r="G31" s="76" t="s">
        <v>45</v>
      </c>
      <c r="H31" s="75"/>
      <c r="I31" s="20"/>
    </row>
    <row r="32" spans="2:9" ht="15" customHeight="1" x14ac:dyDescent="0.35">
      <c r="B32" s="40" t="s">
        <v>46</v>
      </c>
      <c r="C32" s="41"/>
      <c r="D32" s="41"/>
      <c r="E32" s="41"/>
      <c r="F32" s="41"/>
      <c r="G32" s="41"/>
      <c r="H32" s="42"/>
    </row>
    <row r="33" spans="2:8" ht="99.75" customHeight="1" x14ac:dyDescent="0.35">
      <c r="B33" s="109" t="s">
        <v>197</v>
      </c>
      <c r="C33" s="81"/>
      <c r="D33" s="81"/>
      <c r="E33" s="81"/>
      <c r="F33" s="81"/>
      <c r="G33" s="81"/>
      <c r="H33" s="82"/>
    </row>
    <row r="34" spans="2:8" ht="20.100000000000001" customHeight="1" x14ac:dyDescent="0.35">
      <c r="B34" s="40" t="s">
        <v>47</v>
      </c>
      <c r="C34" s="41"/>
      <c r="D34" s="41"/>
      <c r="E34" s="41"/>
      <c r="F34" s="41"/>
      <c r="G34" s="41"/>
      <c r="H34" s="42"/>
    </row>
    <row r="35" spans="2:8" ht="27.95" customHeight="1" x14ac:dyDescent="0.35">
      <c r="B35" s="21" t="s">
        <v>48</v>
      </c>
      <c r="C35" s="8" t="s">
        <v>49</v>
      </c>
      <c r="D35" s="8" t="s">
        <v>50</v>
      </c>
      <c r="E35" s="8" t="s">
        <v>51</v>
      </c>
      <c r="F35" s="8" t="s">
        <v>52</v>
      </c>
      <c r="G35" s="41" t="s">
        <v>53</v>
      </c>
      <c r="H35" s="42"/>
    </row>
    <row r="36" spans="2:8" ht="38.1" customHeight="1" x14ac:dyDescent="0.35">
      <c r="B36" s="23">
        <v>1</v>
      </c>
      <c r="C36" s="7">
        <v>1</v>
      </c>
      <c r="D36" s="7" t="s">
        <v>54</v>
      </c>
      <c r="E36" s="7" t="s">
        <v>54</v>
      </c>
      <c r="F36" s="7">
        <v>0.75</v>
      </c>
      <c r="G36" s="61"/>
      <c r="H36" s="62"/>
    </row>
    <row r="37" spans="2:8" ht="14.1" customHeight="1" x14ac:dyDescent="0.35">
      <c r="B37" s="83" t="s">
        <v>55</v>
      </c>
      <c r="C37" s="84"/>
      <c r="D37" s="84"/>
      <c r="E37" s="84"/>
      <c r="F37" s="84"/>
      <c r="G37" s="84"/>
      <c r="H37" s="85"/>
    </row>
    <row r="38" spans="2:8" ht="14.1" customHeight="1" x14ac:dyDescent="0.35">
      <c r="B38" s="40" t="s">
        <v>56</v>
      </c>
      <c r="C38" s="41"/>
      <c r="D38" s="41"/>
      <c r="E38" s="41"/>
      <c r="F38" s="41" t="s">
        <v>57</v>
      </c>
      <c r="G38" s="41"/>
      <c r="H38" s="42"/>
    </row>
    <row r="39" spans="2:8" ht="24.75" customHeight="1" x14ac:dyDescent="0.35">
      <c r="B39" s="72" t="s">
        <v>192</v>
      </c>
      <c r="C39" s="61"/>
      <c r="D39" s="61"/>
      <c r="E39" s="61"/>
      <c r="F39" s="61" t="s">
        <v>191</v>
      </c>
      <c r="G39" s="61"/>
      <c r="H39" s="62"/>
    </row>
    <row r="40" spans="2:8" ht="24.75" customHeight="1" x14ac:dyDescent="0.35">
      <c r="B40" s="40" t="s">
        <v>58</v>
      </c>
      <c r="C40" s="41"/>
      <c r="D40" s="41"/>
      <c r="E40" s="41"/>
      <c r="F40" s="41" t="s">
        <v>59</v>
      </c>
      <c r="G40" s="41"/>
      <c r="H40" s="42"/>
    </row>
    <row r="41" spans="2:8" ht="15" customHeight="1" x14ac:dyDescent="0.35">
      <c r="B41" s="72" t="s">
        <v>193</v>
      </c>
      <c r="C41" s="61"/>
      <c r="D41" s="61"/>
      <c r="E41" s="61"/>
      <c r="F41" s="61" t="s">
        <v>196</v>
      </c>
      <c r="G41" s="61"/>
      <c r="H41" s="62"/>
    </row>
    <row r="42" spans="2:8" ht="12.95" customHeight="1" x14ac:dyDescent="0.35">
      <c r="B42" s="40" t="s">
        <v>60</v>
      </c>
      <c r="C42" s="41"/>
      <c r="D42" s="41"/>
      <c r="E42" s="41"/>
      <c r="F42" s="41" t="s">
        <v>61</v>
      </c>
      <c r="G42" s="41"/>
      <c r="H42" s="42"/>
    </row>
    <row r="43" spans="2:8" ht="24" customHeight="1" x14ac:dyDescent="0.35">
      <c r="B43" s="72" t="s">
        <v>194</v>
      </c>
      <c r="C43" s="61"/>
      <c r="D43" s="61"/>
      <c r="E43" s="61"/>
      <c r="F43" s="61" t="s">
        <v>195</v>
      </c>
      <c r="G43" s="61"/>
      <c r="H43" s="62"/>
    </row>
    <row r="44" spans="2:8" ht="14.1" customHeight="1" x14ac:dyDescent="0.35">
      <c r="B44" s="40" t="s">
        <v>62</v>
      </c>
      <c r="C44" s="41"/>
      <c r="D44" s="41"/>
      <c r="E44" s="41"/>
      <c r="F44" s="41" t="s">
        <v>63</v>
      </c>
      <c r="G44" s="41"/>
      <c r="H44" s="42"/>
    </row>
    <row r="45" spans="2:8" ht="24.75" customHeight="1" x14ac:dyDescent="0.35">
      <c r="B45" s="72" t="s">
        <v>193</v>
      </c>
      <c r="C45" s="61"/>
      <c r="D45" s="61"/>
      <c r="E45" s="61"/>
      <c r="F45" s="61" t="s">
        <v>196</v>
      </c>
      <c r="G45" s="61"/>
      <c r="H45" s="62"/>
    </row>
    <row r="46" spans="2:8" ht="15.95" customHeight="1" x14ac:dyDescent="0.35">
      <c r="B46" s="83" t="s">
        <v>64</v>
      </c>
      <c r="C46" s="84"/>
      <c r="D46" s="84"/>
      <c r="E46" s="84"/>
      <c r="F46" s="84"/>
      <c r="G46" s="84"/>
      <c r="H46" s="85"/>
    </row>
    <row r="47" spans="2:8" ht="16.5" customHeight="1" x14ac:dyDescent="0.35">
      <c r="B47" s="72" t="s">
        <v>186</v>
      </c>
      <c r="C47" s="61"/>
      <c r="D47" s="61"/>
      <c r="E47" s="61"/>
      <c r="F47" s="61"/>
      <c r="G47" s="61"/>
      <c r="H47" s="62"/>
    </row>
    <row r="48" spans="2:8" ht="18.95" customHeight="1" x14ac:dyDescent="0.35">
      <c r="B48" s="96" t="s">
        <v>65</v>
      </c>
      <c r="C48" s="78"/>
      <c r="D48" s="78"/>
      <c r="E48" s="97"/>
      <c r="F48" s="98" t="s">
        <v>66</v>
      </c>
      <c r="G48" s="78"/>
      <c r="H48" s="79"/>
    </row>
    <row r="49" spans="2:8" ht="16.5" customHeight="1" x14ac:dyDescent="0.35">
      <c r="B49" s="73" t="s">
        <v>109</v>
      </c>
      <c r="C49" s="74"/>
      <c r="D49" s="74"/>
      <c r="E49" s="75"/>
      <c r="F49" s="76" t="s">
        <v>187</v>
      </c>
      <c r="G49" s="74"/>
      <c r="H49" s="99"/>
    </row>
    <row r="50" spans="2:8" ht="15" customHeight="1" x14ac:dyDescent="0.35">
      <c r="B50" s="40" t="s">
        <v>67</v>
      </c>
      <c r="C50" s="41"/>
      <c r="D50" s="41"/>
      <c r="E50" s="41"/>
      <c r="F50" s="41" t="s">
        <v>68</v>
      </c>
      <c r="G50" s="41"/>
      <c r="H50" s="42"/>
    </row>
    <row r="51" spans="2:8" ht="38.25" customHeight="1" thickBot="1" x14ac:dyDescent="0.4">
      <c r="B51" s="87"/>
      <c r="C51" s="88"/>
      <c r="D51" s="88"/>
      <c r="E51" s="88"/>
      <c r="F51" s="46"/>
      <c r="G51" s="46"/>
      <c r="H51" s="89"/>
    </row>
    <row r="52" spans="2:8" ht="18" customHeight="1" thickBot="1" x14ac:dyDescent="0.4">
      <c r="B52" s="90"/>
      <c r="C52" s="91"/>
      <c r="D52" s="91"/>
      <c r="E52" s="91"/>
      <c r="F52" s="91"/>
      <c r="G52" s="91"/>
      <c r="H52" s="92"/>
    </row>
    <row r="53" spans="2:8" ht="18.75" thickBot="1" x14ac:dyDescent="0.4">
      <c r="B53" s="93" t="s">
        <v>69</v>
      </c>
      <c r="C53" s="94"/>
      <c r="D53" s="94"/>
      <c r="E53" s="94"/>
      <c r="F53" s="94"/>
      <c r="G53" s="94"/>
      <c r="H53" s="95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7" priority="1" stopIfTrue="1" operator="containsText" text="NO DISPONIBLE">
      <formula>NOT(ISERROR(SEARCH("NO DISPONIBLE",B36)))</formula>
    </cfRule>
    <cfRule type="cellIs" dxfId="6" priority="2" stopIfTrue="1" operator="greaterThanOrEqual">
      <formula>0.7</formula>
    </cfRule>
    <cfRule type="cellIs" dxfId="5" priority="3" stopIfTrue="1" operator="between">
      <formula>0.5</formula>
      <formula>0.7</formula>
    </cfRule>
    <cfRule type="cellIs" dxfId="4" priority="4" stopIfTrue="1" operator="lessThanOrEqual">
      <formula>0.5</formula>
    </cfRule>
  </conditionalFormatting>
  <pageMargins left="1.73" right="0.47244094488188981" top="0.33" bottom="0.31496062992125984" header="0.28999999999999998" footer="0.31496062992125984"/>
  <pageSetup paperSize="5" scale="70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E8E24052-F3A6-4009-9AA5-F074323B563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'3.5.1.1.3.1'!B36:F36</xm:f>
              <xm:sqref>G36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740EC-331C-4A43-8E2A-34A0AAD9751C}">
  <dimension ref="B1:Q53"/>
  <sheetViews>
    <sheetView showGridLines="0" topLeftCell="D33" zoomScale="120" zoomScaleNormal="120" workbookViewId="0">
      <selection activeCell="F36" sqref="F36"/>
    </sheetView>
  </sheetViews>
  <sheetFormatPr baseColWidth="10" defaultColWidth="11.42578125" defaultRowHeight="18" x14ac:dyDescent="0.3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11"/>
      <c r="C2" s="12"/>
      <c r="D2" s="12"/>
      <c r="E2" s="12"/>
      <c r="F2" s="12"/>
      <c r="G2" s="12"/>
      <c r="H2" s="13"/>
    </row>
    <row r="3" spans="2:17" ht="37.5" customHeight="1" x14ac:dyDescent="0.35">
      <c r="B3" s="14"/>
      <c r="C3" s="15"/>
      <c r="D3" s="15"/>
      <c r="E3" s="15"/>
      <c r="F3" s="15"/>
      <c r="G3" s="15"/>
      <c r="H3" s="16"/>
    </row>
    <row r="4" spans="2:17" ht="18.75" thickBot="1" x14ac:dyDescent="0.4">
      <c r="B4" s="17"/>
      <c r="C4" s="18"/>
      <c r="D4" s="18"/>
      <c r="E4" s="18"/>
      <c r="F4" s="18"/>
      <c r="G4" s="18"/>
      <c r="H4" s="19"/>
    </row>
    <row r="5" spans="2:17" ht="27" customHeight="1" thickBot="1" x14ac:dyDescent="0.4">
      <c r="B5" s="37" t="s">
        <v>0</v>
      </c>
      <c r="C5" s="38"/>
      <c r="D5" s="38"/>
      <c r="E5" s="38"/>
      <c r="F5" s="38"/>
      <c r="G5" s="38"/>
      <c r="H5" s="39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40" t="s">
        <v>1</v>
      </c>
      <c r="C6" s="41"/>
      <c r="D6" s="41"/>
      <c r="E6" s="41"/>
      <c r="F6" s="41"/>
      <c r="G6" s="41"/>
      <c r="H6" s="42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00" t="s">
        <v>198</v>
      </c>
      <c r="C7" s="101"/>
      <c r="D7" s="101"/>
      <c r="E7" s="101"/>
      <c r="F7" s="101"/>
      <c r="G7" s="101"/>
      <c r="H7" s="102"/>
      <c r="J7" s="3"/>
      <c r="K7" s="3"/>
      <c r="L7" s="3"/>
      <c r="M7" s="3"/>
      <c r="N7" s="3"/>
      <c r="O7" s="3"/>
      <c r="P7" s="3"/>
      <c r="Q7" s="3"/>
    </row>
    <row r="8" spans="2:17" ht="21" customHeight="1" x14ac:dyDescent="0.35">
      <c r="B8" s="40" t="s">
        <v>2</v>
      </c>
      <c r="C8" s="41"/>
      <c r="D8" s="41"/>
      <c r="E8" s="41"/>
      <c r="F8" s="41" t="s">
        <v>3</v>
      </c>
      <c r="G8" s="41"/>
      <c r="H8" s="6" t="s">
        <v>4</v>
      </c>
      <c r="J8" s="4"/>
      <c r="K8" s="4"/>
      <c r="L8" s="4"/>
      <c r="M8" s="4"/>
      <c r="N8" s="4"/>
      <c r="O8" s="4"/>
      <c r="P8" s="4"/>
      <c r="Q8" s="4"/>
    </row>
    <row r="9" spans="2:17" ht="33" customHeight="1" x14ac:dyDescent="0.35">
      <c r="B9" s="55" t="s">
        <v>89</v>
      </c>
      <c r="C9" s="56"/>
      <c r="D9" s="56"/>
      <c r="E9" s="56"/>
      <c r="F9" s="56" t="s">
        <v>90</v>
      </c>
      <c r="G9" s="56"/>
      <c r="H9" s="10" t="s">
        <v>127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40" t="s">
        <v>5</v>
      </c>
      <c r="C10" s="41"/>
      <c r="D10" s="41"/>
      <c r="E10" s="41"/>
      <c r="F10" s="41"/>
      <c r="G10" s="41"/>
      <c r="H10" s="42"/>
    </row>
    <row r="11" spans="2:17" ht="25.5" customHeight="1" x14ac:dyDescent="0.35">
      <c r="B11" s="21" t="s">
        <v>6</v>
      </c>
      <c r="C11" s="41" t="s">
        <v>7</v>
      </c>
      <c r="D11" s="41"/>
      <c r="E11" s="8" t="s">
        <v>8</v>
      </c>
      <c r="F11" s="8" t="s">
        <v>9</v>
      </c>
      <c r="G11" s="8" t="s">
        <v>10</v>
      </c>
      <c r="H11" s="6" t="s">
        <v>11</v>
      </c>
    </row>
    <row r="12" spans="2:17" ht="18.95" customHeight="1" thickBot="1" x14ac:dyDescent="0.4">
      <c r="B12" s="22" t="s">
        <v>92</v>
      </c>
      <c r="C12" s="54" t="s">
        <v>93</v>
      </c>
      <c r="D12" s="54"/>
      <c r="E12" s="9" t="s">
        <v>94</v>
      </c>
      <c r="F12" s="9" t="s">
        <v>95</v>
      </c>
      <c r="G12" s="9" t="s">
        <v>96</v>
      </c>
      <c r="H12" s="5" t="s">
        <v>12</v>
      </c>
    </row>
    <row r="13" spans="2:17" ht="16.5" customHeight="1" thickBot="1" x14ac:dyDescent="0.4">
      <c r="B13" s="58" t="s">
        <v>13</v>
      </c>
      <c r="C13" s="59"/>
      <c r="D13" s="59"/>
      <c r="E13" s="59"/>
      <c r="F13" s="60"/>
      <c r="G13" s="35" t="s">
        <v>14</v>
      </c>
      <c r="H13" s="36"/>
    </row>
    <row r="14" spans="2:17" ht="16.5" customHeight="1" x14ac:dyDescent="0.35">
      <c r="B14" s="29" t="s">
        <v>15</v>
      </c>
      <c r="C14" s="53" t="s">
        <v>16</v>
      </c>
      <c r="D14" s="53"/>
      <c r="E14" s="30" t="s">
        <v>17</v>
      </c>
      <c r="F14" s="31" t="s">
        <v>8</v>
      </c>
      <c r="G14" s="32" t="s">
        <v>18</v>
      </c>
      <c r="H14" s="31" t="s">
        <v>19</v>
      </c>
    </row>
    <row r="15" spans="2:17" ht="21" customHeight="1" thickBot="1" x14ac:dyDescent="0.4">
      <c r="B15" s="33" t="s">
        <v>20</v>
      </c>
      <c r="C15" s="46" t="s">
        <v>97</v>
      </c>
      <c r="D15" s="46"/>
      <c r="E15" s="24" t="s">
        <v>20</v>
      </c>
      <c r="F15" s="25" t="s">
        <v>22</v>
      </c>
      <c r="G15" s="33" t="s">
        <v>21</v>
      </c>
      <c r="H15" s="25" t="s">
        <v>98</v>
      </c>
    </row>
    <row r="16" spans="2:17" ht="30.95" customHeight="1" x14ac:dyDescent="0.35">
      <c r="B16" s="40" t="s">
        <v>23</v>
      </c>
      <c r="C16" s="41"/>
      <c r="D16" s="41"/>
      <c r="E16" s="41"/>
      <c r="F16" s="41" t="s">
        <v>24</v>
      </c>
      <c r="G16" s="41"/>
      <c r="H16" s="42"/>
    </row>
    <row r="17" spans="2:9" ht="47.1" customHeight="1" x14ac:dyDescent="0.35">
      <c r="B17" s="47" t="s">
        <v>25</v>
      </c>
      <c r="C17" s="48"/>
      <c r="D17" s="48"/>
      <c r="E17" s="49"/>
      <c r="F17" s="41" t="s">
        <v>26</v>
      </c>
      <c r="G17" s="41"/>
      <c r="H17" s="6" t="s">
        <v>27</v>
      </c>
    </row>
    <row r="18" spans="2:9" ht="18" customHeight="1" x14ac:dyDescent="0.35">
      <c r="B18" s="50" t="s">
        <v>28</v>
      </c>
      <c r="C18" s="51"/>
      <c r="D18" s="51"/>
      <c r="E18" s="52"/>
      <c r="F18" s="54" t="s">
        <v>94</v>
      </c>
      <c r="G18" s="54"/>
      <c r="H18" s="5" t="s">
        <v>99</v>
      </c>
    </row>
    <row r="19" spans="2:9" ht="15.75" customHeight="1" x14ac:dyDescent="0.35">
      <c r="B19" s="40" t="s">
        <v>29</v>
      </c>
      <c r="C19" s="41"/>
      <c r="D19" s="41"/>
      <c r="E19" s="41"/>
      <c r="F19" s="41"/>
      <c r="G19" s="41"/>
      <c r="H19" s="42"/>
    </row>
    <row r="20" spans="2:9" ht="69.95" customHeight="1" x14ac:dyDescent="0.35">
      <c r="B20" s="72" t="s">
        <v>199</v>
      </c>
      <c r="C20" s="61"/>
      <c r="D20" s="61"/>
      <c r="E20" s="61"/>
      <c r="F20" s="61"/>
      <c r="G20" s="61"/>
      <c r="H20" s="62"/>
    </row>
    <row r="21" spans="2:9" ht="15.75" customHeight="1" x14ac:dyDescent="0.35">
      <c r="B21" s="40" t="s">
        <v>30</v>
      </c>
      <c r="C21" s="41"/>
      <c r="D21" s="41"/>
      <c r="E21" s="41"/>
      <c r="F21" s="41"/>
      <c r="G21" s="41"/>
      <c r="H21" s="42"/>
    </row>
    <row r="22" spans="2:9" ht="40.5" customHeight="1" x14ac:dyDescent="0.35">
      <c r="B22" s="113" t="s">
        <v>200</v>
      </c>
      <c r="C22" s="114"/>
      <c r="D22" s="114"/>
      <c r="E22" s="114"/>
      <c r="F22" s="114"/>
      <c r="G22" s="114"/>
      <c r="H22" s="115"/>
    </row>
    <row r="23" spans="2:9" ht="15.75" customHeight="1" x14ac:dyDescent="0.35">
      <c r="B23" s="40" t="s">
        <v>31</v>
      </c>
      <c r="C23" s="41"/>
      <c r="D23" s="41"/>
      <c r="E23" s="41"/>
      <c r="F23" s="41" t="s">
        <v>32</v>
      </c>
      <c r="G23" s="41"/>
      <c r="H23" s="42"/>
    </row>
    <row r="24" spans="2:9" ht="24.75" customHeight="1" x14ac:dyDescent="0.35">
      <c r="B24" s="72" t="s">
        <v>33</v>
      </c>
      <c r="C24" s="61"/>
      <c r="D24" s="61"/>
      <c r="E24" s="61"/>
      <c r="F24" s="61" t="s">
        <v>100</v>
      </c>
      <c r="G24" s="61"/>
      <c r="H24" s="62"/>
    </row>
    <row r="25" spans="2:9" x14ac:dyDescent="0.35">
      <c r="B25" s="40" t="s">
        <v>34</v>
      </c>
      <c r="C25" s="41"/>
      <c r="D25" s="41"/>
      <c r="E25" s="41"/>
      <c r="F25" s="41" t="s">
        <v>35</v>
      </c>
      <c r="G25" s="41"/>
      <c r="H25" s="42"/>
    </row>
    <row r="26" spans="2:9" ht="15.95" customHeight="1" x14ac:dyDescent="0.35">
      <c r="B26" s="40" t="s">
        <v>36</v>
      </c>
      <c r="C26" s="41"/>
      <c r="D26" s="41" t="s">
        <v>37</v>
      </c>
      <c r="E26" s="41"/>
      <c r="F26" s="8" t="s">
        <v>36</v>
      </c>
      <c r="G26" s="8" t="s">
        <v>38</v>
      </c>
      <c r="H26" s="6" t="s">
        <v>37</v>
      </c>
    </row>
    <row r="27" spans="2:9" x14ac:dyDescent="0.35">
      <c r="B27" s="72">
        <v>135</v>
      </c>
      <c r="C27" s="61"/>
      <c r="D27" s="61">
        <v>2022</v>
      </c>
      <c r="E27" s="61"/>
      <c r="F27" s="34">
        <v>137</v>
      </c>
      <c r="G27" s="7">
        <v>1.4800000000000001E-2</v>
      </c>
      <c r="H27" s="10">
        <v>2025</v>
      </c>
    </row>
    <row r="28" spans="2:9" ht="19.5" customHeight="1" x14ac:dyDescent="0.35">
      <c r="B28" s="40" t="s">
        <v>39</v>
      </c>
      <c r="C28" s="41"/>
      <c r="D28" s="41"/>
      <c r="E28" s="41"/>
      <c r="F28" s="41"/>
      <c r="G28" s="41"/>
      <c r="H28" s="42"/>
    </row>
    <row r="29" spans="2:9" ht="24" customHeight="1" x14ac:dyDescent="0.35">
      <c r="B29" s="77" t="s">
        <v>25</v>
      </c>
      <c r="C29" s="78"/>
      <c r="D29" s="78"/>
      <c r="E29" s="78"/>
      <c r="F29" s="78"/>
      <c r="G29" s="78"/>
      <c r="H29" s="79"/>
    </row>
    <row r="30" spans="2:9" ht="26.1" customHeight="1" x14ac:dyDescent="0.35">
      <c r="B30" s="65" t="s">
        <v>40</v>
      </c>
      <c r="C30" s="66"/>
      <c r="D30" s="67"/>
      <c r="E30" s="68" t="s">
        <v>41</v>
      </c>
      <c r="F30" s="69"/>
      <c r="G30" s="70" t="s">
        <v>42</v>
      </c>
      <c r="H30" s="71"/>
    </row>
    <row r="31" spans="2:9" ht="45.95" customHeight="1" x14ac:dyDescent="0.35">
      <c r="B31" s="73" t="s">
        <v>43</v>
      </c>
      <c r="C31" s="74"/>
      <c r="D31" s="75"/>
      <c r="E31" s="76" t="s">
        <v>44</v>
      </c>
      <c r="F31" s="75"/>
      <c r="G31" s="76" t="s">
        <v>45</v>
      </c>
      <c r="H31" s="75"/>
      <c r="I31" s="20"/>
    </row>
    <row r="32" spans="2:9" ht="15" customHeight="1" x14ac:dyDescent="0.35">
      <c r="B32" s="40" t="s">
        <v>46</v>
      </c>
      <c r="C32" s="41"/>
      <c r="D32" s="41"/>
      <c r="E32" s="41"/>
      <c r="F32" s="41"/>
      <c r="G32" s="41"/>
      <c r="H32" s="42"/>
    </row>
    <row r="33" spans="2:8" ht="99.75" customHeight="1" x14ac:dyDescent="0.35">
      <c r="B33" s="109" t="s">
        <v>207</v>
      </c>
      <c r="C33" s="81"/>
      <c r="D33" s="81"/>
      <c r="E33" s="81"/>
      <c r="F33" s="81"/>
      <c r="G33" s="81"/>
      <c r="H33" s="82"/>
    </row>
    <row r="34" spans="2:8" ht="20.100000000000001" customHeight="1" x14ac:dyDescent="0.35">
      <c r="B34" s="40" t="s">
        <v>47</v>
      </c>
      <c r="C34" s="41"/>
      <c r="D34" s="41"/>
      <c r="E34" s="41"/>
      <c r="F34" s="41"/>
      <c r="G34" s="41"/>
      <c r="H34" s="42"/>
    </row>
    <row r="35" spans="2:8" ht="27.95" customHeight="1" x14ac:dyDescent="0.35">
      <c r="B35" s="21" t="s">
        <v>48</v>
      </c>
      <c r="C35" s="8" t="s">
        <v>49</v>
      </c>
      <c r="D35" s="8" t="s">
        <v>50</v>
      </c>
      <c r="E35" s="8" t="s">
        <v>51</v>
      </c>
      <c r="F35" s="8" t="s">
        <v>52</v>
      </c>
      <c r="G35" s="41" t="s">
        <v>53</v>
      </c>
      <c r="H35" s="42"/>
    </row>
    <row r="36" spans="2:8" ht="38.1" customHeight="1" x14ac:dyDescent="0.35">
      <c r="B36" s="23">
        <v>1</v>
      </c>
      <c r="C36" s="7">
        <v>1</v>
      </c>
      <c r="D36" s="7" t="s">
        <v>54</v>
      </c>
      <c r="E36" s="7" t="s">
        <v>54</v>
      </c>
      <c r="F36" s="7">
        <v>0.5</v>
      </c>
      <c r="G36" s="61"/>
      <c r="H36" s="62"/>
    </row>
    <row r="37" spans="2:8" ht="14.1" customHeight="1" x14ac:dyDescent="0.35">
      <c r="B37" s="83" t="s">
        <v>208</v>
      </c>
      <c r="C37" s="84"/>
      <c r="D37" s="84"/>
      <c r="E37" s="84"/>
      <c r="F37" s="84"/>
      <c r="G37" s="84"/>
      <c r="H37" s="85"/>
    </row>
    <row r="38" spans="2:8" ht="14.1" customHeight="1" x14ac:dyDescent="0.35">
      <c r="B38" s="40" t="s">
        <v>56</v>
      </c>
      <c r="C38" s="41"/>
      <c r="D38" s="41"/>
      <c r="E38" s="41"/>
      <c r="F38" s="41" t="s">
        <v>57</v>
      </c>
      <c r="G38" s="41"/>
      <c r="H38" s="42"/>
    </row>
    <row r="39" spans="2:8" ht="24.75" customHeight="1" x14ac:dyDescent="0.35">
      <c r="B39" s="72" t="s">
        <v>204</v>
      </c>
      <c r="C39" s="61"/>
      <c r="D39" s="61"/>
      <c r="E39" s="61"/>
      <c r="F39" s="61" t="s">
        <v>203</v>
      </c>
      <c r="G39" s="61"/>
      <c r="H39" s="62"/>
    </row>
    <row r="40" spans="2:8" ht="24.75" customHeight="1" x14ac:dyDescent="0.35">
      <c r="B40" s="40" t="s">
        <v>58</v>
      </c>
      <c r="C40" s="41"/>
      <c r="D40" s="41"/>
      <c r="E40" s="41"/>
      <c r="F40" s="41" t="s">
        <v>59</v>
      </c>
      <c r="G40" s="41"/>
      <c r="H40" s="42"/>
    </row>
    <row r="41" spans="2:8" ht="15" customHeight="1" x14ac:dyDescent="0.35">
      <c r="B41" s="72" t="s">
        <v>201</v>
      </c>
      <c r="C41" s="61"/>
      <c r="D41" s="61"/>
      <c r="E41" s="61"/>
      <c r="F41" s="61" t="s">
        <v>202</v>
      </c>
      <c r="G41" s="61"/>
      <c r="H41" s="62"/>
    </row>
    <row r="42" spans="2:8" ht="12.95" customHeight="1" x14ac:dyDescent="0.35">
      <c r="B42" s="40" t="s">
        <v>60</v>
      </c>
      <c r="C42" s="41"/>
      <c r="D42" s="41"/>
      <c r="E42" s="41"/>
      <c r="F42" s="41" t="s">
        <v>61</v>
      </c>
      <c r="G42" s="41"/>
      <c r="H42" s="42"/>
    </row>
    <row r="43" spans="2:8" ht="24" customHeight="1" x14ac:dyDescent="0.35">
      <c r="B43" s="72" t="s">
        <v>206</v>
      </c>
      <c r="C43" s="61"/>
      <c r="D43" s="61"/>
      <c r="E43" s="61"/>
      <c r="F43" s="61" t="s">
        <v>205</v>
      </c>
      <c r="G43" s="61"/>
      <c r="H43" s="62"/>
    </row>
    <row r="44" spans="2:8" ht="14.1" customHeight="1" x14ac:dyDescent="0.35">
      <c r="B44" s="40" t="s">
        <v>62</v>
      </c>
      <c r="C44" s="41"/>
      <c r="D44" s="41"/>
      <c r="E44" s="41"/>
      <c r="F44" s="41" t="s">
        <v>63</v>
      </c>
      <c r="G44" s="41"/>
      <c r="H44" s="42"/>
    </row>
    <row r="45" spans="2:8" ht="24.75" customHeight="1" x14ac:dyDescent="0.35">
      <c r="B45" s="72" t="s">
        <v>201</v>
      </c>
      <c r="C45" s="61"/>
      <c r="D45" s="61"/>
      <c r="E45" s="61"/>
      <c r="F45" s="61" t="s">
        <v>202</v>
      </c>
      <c r="G45" s="61"/>
      <c r="H45" s="62"/>
    </row>
    <row r="46" spans="2:8" ht="15.95" customHeight="1" x14ac:dyDescent="0.35">
      <c r="B46" s="83" t="s">
        <v>64</v>
      </c>
      <c r="C46" s="84"/>
      <c r="D46" s="84"/>
      <c r="E46" s="84"/>
      <c r="F46" s="84"/>
      <c r="G46" s="84"/>
      <c r="H46" s="85"/>
    </row>
    <row r="47" spans="2:8" ht="16.5" customHeight="1" x14ac:dyDescent="0.35">
      <c r="B47" s="72" t="s">
        <v>186</v>
      </c>
      <c r="C47" s="61"/>
      <c r="D47" s="61"/>
      <c r="E47" s="61"/>
      <c r="F47" s="61"/>
      <c r="G47" s="61"/>
      <c r="H47" s="62"/>
    </row>
    <row r="48" spans="2:8" ht="18.95" customHeight="1" x14ac:dyDescent="0.35">
      <c r="B48" s="96" t="s">
        <v>65</v>
      </c>
      <c r="C48" s="78"/>
      <c r="D48" s="78"/>
      <c r="E48" s="97"/>
      <c r="F48" s="98" t="s">
        <v>66</v>
      </c>
      <c r="G48" s="78"/>
      <c r="H48" s="79"/>
    </row>
    <row r="49" spans="2:8" ht="16.5" customHeight="1" x14ac:dyDescent="0.35">
      <c r="B49" s="73" t="s">
        <v>109</v>
      </c>
      <c r="C49" s="74"/>
      <c r="D49" s="74"/>
      <c r="E49" s="75"/>
      <c r="F49" s="76" t="s">
        <v>187</v>
      </c>
      <c r="G49" s="74"/>
      <c r="H49" s="99"/>
    </row>
    <row r="50" spans="2:8" ht="15" customHeight="1" x14ac:dyDescent="0.35">
      <c r="B50" s="40" t="s">
        <v>67</v>
      </c>
      <c r="C50" s="41"/>
      <c r="D50" s="41"/>
      <c r="E50" s="41"/>
      <c r="F50" s="41" t="s">
        <v>68</v>
      </c>
      <c r="G50" s="41"/>
      <c r="H50" s="42"/>
    </row>
    <row r="51" spans="2:8" ht="38.25" customHeight="1" thickBot="1" x14ac:dyDescent="0.4">
      <c r="B51" s="87"/>
      <c r="C51" s="88"/>
      <c r="D51" s="88"/>
      <c r="E51" s="88"/>
      <c r="F51" s="46"/>
      <c r="G51" s="46"/>
      <c r="H51" s="89"/>
    </row>
    <row r="52" spans="2:8" ht="18" customHeight="1" thickBot="1" x14ac:dyDescent="0.4">
      <c r="B52" s="90"/>
      <c r="C52" s="91"/>
      <c r="D52" s="91"/>
      <c r="E52" s="91"/>
      <c r="F52" s="91"/>
      <c r="G52" s="91"/>
      <c r="H52" s="92"/>
    </row>
    <row r="53" spans="2:8" ht="18.75" thickBot="1" x14ac:dyDescent="0.4">
      <c r="B53" s="93" t="s">
        <v>69</v>
      </c>
      <c r="C53" s="94"/>
      <c r="D53" s="94"/>
      <c r="E53" s="94"/>
      <c r="F53" s="94"/>
      <c r="G53" s="94"/>
      <c r="H53" s="95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" priority="1" stopIfTrue="1" operator="containsText" text="NO DISPONIBLE">
      <formula>NOT(ISERROR(SEARCH("NO DISPONIBLE",B36)))</formula>
    </cfRule>
    <cfRule type="cellIs" dxfId="2" priority="2" stopIfTrue="1" operator="greaterThanOrEqual">
      <formula>0.7</formula>
    </cfRule>
    <cfRule type="cellIs" dxfId="1" priority="3" stopIfTrue="1" operator="between">
      <formula>0.5</formula>
      <formula>0.7</formula>
    </cfRule>
    <cfRule type="cellIs" dxfId="0" priority="4" stopIfTrue="1" operator="lessThanOrEqual">
      <formula>0.5</formula>
    </cfRule>
  </conditionalFormatting>
  <pageMargins left="1.73" right="0.47244094488188981" top="0.33" bottom="0.31496062992125984" header="0.28999999999999998" footer="0.31496062992125984"/>
  <pageSetup paperSize="5" scale="70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A0538956-8B34-447B-8F0F-F4D8FB6299C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'3.5.1.1.3.2'!B36:F36</xm:f>
              <xm:sqref>G36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B39E8-4B2F-4DA5-BC0B-76FAD4462297}">
  <dimension ref="A4:C21"/>
  <sheetViews>
    <sheetView topLeftCell="A10" zoomScale="145" workbookViewId="0">
      <selection activeCell="C14" sqref="C14"/>
    </sheetView>
  </sheetViews>
  <sheetFormatPr baseColWidth="10" defaultColWidth="11.42578125" defaultRowHeight="15" x14ac:dyDescent="0.25"/>
  <cols>
    <col min="1" max="1" width="49" bestFit="1" customWidth="1"/>
    <col min="2" max="2" width="9.42578125" bestFit="1" customWidth="1"/>
    <col min="3" max="3" width="42.5703125" style="28" bestFit="1" customWidth="1"/>
  </cols>
  <sheetData>
    <row r="4" spans="1:3" x14ac:dyDescent="0.25">
      <c r="A4" s="26" t="s">
        <v>70</v>
      </c>
      <c r="B4" s="26" t="s">
        <v>71</v>
      </c>
      <c r="C4" s="27" t="s">
        <v>72</v>
      </c>
    </row>
    <row r="5" spans="1:3" x14ac:dyDescent="0.25">
      <c r="A5" t="s">
        <v>1</v>
      </c>
      <c r="B5" t="s">
        <v>73</v>
      </c>
    </row>
    <row r="6" spans="1:3" x14ac:dyDescent="0.25">
      <c r="A6" t="s">
        <v>2</v>
      </c>
      <c r="B6" t="s">
        <v>73</v>
      </c>
    </row>
    <row r="7" spans="1:3" x14ac:dyDescent="0.25">
      <c r="A7" t="s">
        <v>3</v>
      </c>
      <c r="B7" t="s">
        <v>73</v>
      </c>
    </row>
    <row r="8" spans="1:3" ht="45" x14ac:dyDescent="0.25">
      <c r="A8" t="s">
        <v>4</v>
      </c>
      <c r="B8" t="s">
        <v>73</v>
      </c>
      <c r="C8" s="28" t="s">
        <v>74</v>
      </c>
    </row>
    <row r="9" spans="1:3" ht="30" x14ac:dyDescent="0.25">
      <c r="A9" t="s">
        <v>29</v>
      </c>
      <c r="B9" t="s">
        <v>73</v>
      </c>
      <c r="C9" s="28" t="s">
        <v>75</v>
      </c>
    </row>
    <row r="10" spans="1:3" ht="45" x14ac:dyDescent="0.25">
      <c r="A10" t="s">
        <v>30</v>
      </c>
      <c r="B10" t="s">
        <v>73</v>
      </c>
      <c r="C10" s="28" t="s">
        <v>76</v>
      </c>
    </row>
    <row r="11" spans="1:3" x14ac:dyDescent="0.25">
      <c r="A11" t="s">
        <v>31</v>
      </c>
      <c r="B11" t="s">
        <v>77</v>
      </c>
      <c r="C11" s="28" t="s">
        <v>78</v>
      </c>
    </row>
    <row r="12" spans="1:3" ht="45" x14ac:dyDescent="0.25">
      <c r="A12" t="s">
        <v>32</v>
      </c>
      <c r="C12" s="28" t="s">
        <v>79</v>
      </c>
    </row>
    <row r="13" spans="1:3" x14ac:dyDescent="0.25">
      <c r="A13" s="26" t="s">
        <v>34</v>
      </c>
    </row>
    <row r="14" spans="1:3" ht="45" x14ac:dyDescent="0.25">
      <c r="A14" t="s">
        <v>36</v>
      </c>
      <c r="C14" s="28" t="s">
        <v>80</v>
      </c>
    </row>
    <row r="15" spans="1:3" x14ac:dyDescent="0.25">
      <c r="A15" t="s">
        <v>81</v>
      </c>
      <c r="C15" s="28" t="s">
        <v>82</v>
      </c>
    </row>
    <row r="16" spans="1:3" x14ac:dyDescent="0.25">
      <c r="A16" s="26" t="s">
        <v>35</v>
      </c>
    </row>
    <row r="17" spans="1:3" ht="30" x14ac:dyDescent="0.25">
      <c r="A17" t="s">
        <v>36</v>
      </c>
      <c r="C17" s="28" t="s">
        <v>83</v>
      </c>
    </row>
    <row r="18" spans="1:3" ht="45" x14ac:dyDescent="0.25">
      <c r="A18" t="s">
        <v>38</v>
      </c>
      <c r="C18" s="28" t="s">
        <v>84</v>
      </c>
    </row>
    <row r="19" spans="1:3" x14ac:dyDescent="0.25">
      <c r="A19" t="s">
        <v>37</v>
      </c>
      <c r="C19" s="28" t="s">
        <v>85</v>
      </c>
    </row>
    <row r="20" spans="1:3" ht="30" x14ac:dyDescent="0.25">
      <c r="A20" t="s">
        <v>46</v>
      </c>
      <c r="C20" s="28" t="s">
        <v>86</v>
      </c>
    </row>
    <row r="21" spans="1:3" x14ac:dyDescent="0.25">
      <c r="A21" s="26" t="s">
        <v>55</v>
      </c>
      <c r="C21" s="28" t="s">
        <v>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3A159-E833-408E-8650-0D7811B5ED35}">
  <dimension ref="B1:Q53"/>
  <sheetViews>
    <sheetView showGridLines="0" zoomScaleNormal="100" workbookViewId="0">
      <selection activeCell="I11" sqref="I11"/>
    </sheetView>
  </sheetViews>
  <sheetFormatPr baseColWidth="10" defaultColWidth="11.42578125" defaultRowHeight="18" x14ac:dyDescent="0.3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11"/>
      <c r="C2" s="12"/>
      <c r="D2" s="12"/>
      <c r="E2" s="12"/>
      <c r="F2" s="12"/>
      <c r="G2" s="12"/>
      <c r="H2" s="13"/>
    </row>
    <row r="3" spans="2:17" ht="37.5" customHeight="1" x14ac:dyDescent="0.35">
      <c r="B3" s="14"/>
      <c r="C3" s="15"/>
      <c r="D3" s="15"/>
      <c r="E3" s="15"/>
      <c r="F3" s="15"/>
      <c r="G3" s="15"/>
      <c r="H3" s="16"/>
    </row>
    <row r="4" spans="2:17" ht="18.75" thickBot="1" x14ac:dyDescent="0.4">
      <c r="B4" s="17"/>
      <c r="C4" s="18"/>
      <c r="D4" s="18"/>
      <c r="E4" s="18"/>
      <c r="F4" s="18"/>
      <c r="G4" s="18"/>
      <c r="H4" s="19"/>
    </row>
    <row r="5" spans="2:17" ht="27" customHeight="1" thickBot="1" x14ac:dyDescent="0.4">
      <c r="B5" s="37" t="s">
        <v>0</v>
      </c>
      <c r="C5" s="38"/>
      <c r="D5" s="38"/>
      <c r="E5" s="38"/>
      <c r="F5" s="38"/>
      <c r="G5" s="38"/>
      <c r="H5" s="39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40" t="s">
        <v>1</v>
      </c>
      <c r="C6" s="41"/>
      <c r="D6" s="41"/>
      <c r="E6" s="41"/>
      <c r="F6" s="41"/>
      <c r="G6" s="41"/>
      <c r="H6" s="42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00" t="s">
        <v>88</v>
      </c>
      <c r="C7" s="101"/>
      <c r="D7" s="101"/>
      <c r="E7" s="101"/>
      <c r="F7" s="101"/>
      <c r="G7" s="101"/>
      <c r="H7" s="102"/>
      <c r="J7" s="3"/>
      <c r="K7" s="3"/>
      <c r="L7" s="3"/>
      <c r="M7" s="3"/>
      <c r="N7" s="3"/>
      <c r="O7" s="3"/>
      <c r="P7" s="3"/>
      <c r="Q7" s="3"/>
    </row>
    <row r="8" spans="2:17" ht="21" customHeight="1" x14ac:dyDescent="0.35">
      <c r="B8" s="40" t="s">
        <v>2</v>
      </c>
      <c r="C8" s="41"/>
      <c r="D8" s="41"/>
      <c r="E8" s="41"/>
      <c r="F8" s="41" t="s">
        <v>3</v>
      </c>
      <c r="G8" s="41"/>
      <c r="H8" s="6" t="s">
        <v>4</v>
      </c>
      <c r="J8" s="4"/>
      <c r="K8" s="4"/>
      <c r="L8" s="4"/>
      <c r="M8" s="4"/>
      <c r="N8" s="4"/>
      <c r="O8" s="4"/>
      <c r="P8" s="4"/>
      <c r="Q8" s="4"/>
    </row>
    <row r="9" spans="2:17" ht="33" customHeight="1" x14ac:dyDescent="0.35">
      <c r="B9" s="55" t="s">
        <v>89</v>
      </c>
      <c r="C9" s="56"/>
      <c r="D9" s="56"/>
      <c r="E9" s="56"/>
      <c r="F9" s="56" t="s">
        <v>90</v>
      </c>
      <c r="G9" s="56"/>
      <c r="H9" s="10" t="s">
        <v>91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40" t="s">
        <v>5</v>
      </c>
      <c r="C10" s="41"/>
      <c r="D10" s="41"/>
      <c r="E10" s="41"/>
      <c r="F10" s="41"/>
      <c r="G10" s="41"/>
      <c r="H10" s="42"/>
    </row>
    <row r="11" spans="2:17" ht="25.5" customHeight="1" x14ac:dyDescent="0.35">
      <c r="B11" s="21" t="s">
        <v>6</v>
      </c>
      <c r="C11" s="41" t="s">
        <v>7</v>
      </c>
      <c r="D11" s="41"/>
      <c r="E11" s="8" t="s">
        <v>8</v>
      </c>
      <c r="F11" s="8" t="s">
        <v>9</v>
      </c>
      <c r="G11" s="8" t="s">
        <v>10</v>
      </c>
      <c r="H11" s="6" t="s">
        <v>11</v>
      </c>
    </row>
    <row r="12" spans="2:17" ht="18.95" customHeight="1" thickBot="1" x14ac:dyDescent="0.4">
      <c r="B12" s="22" t="s">
        <v>92</v>
      </c>
      <c r="C12" s="54" t="s">
        <v>93</v>
      </c>
      <c r="D12" s="54"/>
      <c r="E12" s="9" t="s">
        <v>94</v>
      </c>
      <c r="F12" s="9" t="s">
        <v>95</v>
      </c>
      <c r="G12" s="9" t="s">
        <v>96</v>
      </c>
      <c r="H12" s="5" t="s">
        <v>12</v>
      </c>
    </row>
    <row r="13" spans="2:17" ht="16.5" customHeight="1" thickBot="1" x14ac:dyDescent="0.4">
      <c r="B13" s="58" t="s">
        <v>13</v>
      </c>
      <c r="C13" s="59"/>
      <c r="D13" s="59"/>
      <c r="E13" s="59"/>
      <c r="F13" s="60"/>
      <c r="G13" s="35" t="s">
        <v>14</v>
      </c>
      <c r="H13" s="36"/>
    </row>
    <row r="14" spans="2:17" ht="16.5" customHeight="1" x14ac:dyDescent="0.35">
      <c r="B14" s="29" t="s">
        <v>15</v>
      </c>
      <c r="C14" s="53" t="s">
        <v>16</v>
      </c>
      <c r="D14" s="53"/>
      <c r="E14" s="30" t="s">
        <v>17</v>
      </c>
      <c r="F14" s="31" t="s">
        <v>8</v>
      </c>
      <c r="G14" s="32" t="s">
        <v>18</v>
      </c>
      <c r="H14" s="31" t="s">
        <v>19</v>
      </c>
    </row>
    <row r="15" spans="2:17" ht="21" customHeight="1" thickBot="1" x14ac:dyDescent="0.4">
      <c r="B15" s="33" t="s">
        <v>20</v>
      </c>
      <c r="C15" s="46" t="s">
        <v>97</v>
      </c>
      <c r="D15" s="46"/>
      <c r="E15" s="24" t="s">
        <v>20</v>
      </c>
      <c r="F15" s="25" t="s">
        <v>22</v>
      </c>
      <c r="G15" s="33" t="s">
        <v>21</v>
      </c>
      <c r="H15" s="25" t="s">
        <v>98</v>
      </c>
    </row>
    <row r="16" spans="2:17" ht="30.95" customHeight="1" x14ac:dyDescent="0.35">
      <c r="B16" s="40" t="s">
        <v>23</v>
      </c>
      <c r="C16" s="41"/>
      <c r="D16" s="41"/>
      <c r="E16" s="41"/>
      <c r="F16" s="41" t="s">
        <v>24</v>
      </c>
      <c r="G16" s="41"/>
      <c r="H16" s="42"/>
    </row>
    <row r="17" spans="2:9" ht="47.1" customHeight="1" x14ac:dyDescent="0.35">
      <c r="B17" s="47" t="s">
        <v>25</v>
      </c>
      <c r="C17" s="48"/>
      <c r="D17" s="48"/>
      <c r="E17" s="49"/>
      <c r="F17" s="41" t="s">
        <v>26</v>
      </c>
      <c r="G17" s="41"/>
      <c r="H17" s="6" t="s">
        <v>27</v>
      </c>
    </row>
    <row r="18" spans="2:9" ht="18" customHeight="1" x14ac:dyDescent="0.35">
      <c r="B18" s="50" t="s">
        <v>28</v>
      </c>
      <c r="C18" s="51"/>
      <c r="D18" s="51"/>
      <c r="E18" s="52"/>
      <c r="F18" s="54" t="s">
        <v>94</v>
      </c>
      <c r="G18" s="54"/>
      <c r="H18" s="5" t="s">
        <v>99</v>
      </c>
    </row>
    <row r="19" spans="2:9" ht="15.75" customHeight="1" x14ac:dyDescent="0.35">
      <c r="B19" s="40" t="s">
        <v>29</v>
      </c>
      <c r="C19" s="41"/>
      <c r="D19" s="41"/>
      <c r="E19" s="41"/>
      <c r="F19" s="41"/>
      <c r="G19" s="41"/>
      <c r="H19" s="42"/>
    </row>
    <row r="20" spans="2:9" ht="69.95" customHeight="1" x14ac:dyDescent="0.35">
      <c r="B20" s="55" t="s">
        <v>102</v>
      </c>
      <c r="C20" s="56"/>
      <c r="D20" s="56"/>
      <c r="E20" s="56"/>
      <c r="F20" s="56"/>
      <c r="G20" s="56"/>
      <c r="H20" s="57"/>
    </row>
    <row r="21" spans="2:9" ht="15.75" customHeight="1" x14ac:dyDescent="0.35">
      <c r="B21" s="40" t="s">
        <v>30</v>
      </c>
      <c r="C21" s="41"/>
      <c r="D21" s="41"/>
      <c r="E21" s="41"/>
      <c r="F21" s="41"/>
      <c r="G21" s="41"/>
      <c r="H21" s="42"/>
    </row>
    <row r="22" spans="2:9" ht="40.5" customHeight="1" x14ac:dyDescent="0.35">
      <c r="B22" s="103" t="s">
        <v>103</v>
      </c>
      <c r="C22" s="104"/>
      <c r="D22" s="104"/>
      <c r="E22" s="104"/>
      <c r="F22" s="104"/>
      <c r="G22" s="104"/>
      <c r="H22" s="105"/>
    </row>
    <row r="23" spans="2:9" ht="15.75" customHeight="1" x14ac:dyDescent="0.35">
      <c r="B23" s="40" t="s">
        <v>31</v>
      </c>
      <c r="C23" s="41"/>
      <c r="D23" s="41"/>
      <c r="E23" s="41"/>
      <c r="F23" s="41" t="s">
        <v>32</v>
      </c>
      <c r="G23" s="41"/>
      <c r="H23" s="42"/>
    </row>
    <row r="24" spans="2:9" ht="24.75" customHeight="1" x14ac:dyDescent="0.35">
      <c r="B24" s="72" t="s">
        <v>33</v>
      </c>
      <c r="C24" s="61"/>
      <c r="D24" s="61"/>
      <c r="E24" s="61"/>
      <c r="F24" s="61" t="s">
        <v>100</v>
      </c>
      <c r="G24" s="61"/>
      <c r="H24" s="62"/>
    </row>
    <row r="25" spans="2:9" x14ac:dyDescent="0.35">
      <c r="B25" s="40" t="s">
        <v>34</v>
      </c>
      <c r="C25" s="41"/>
      <c r="D25" s="41"/>
      <c r="E25" s="41"/>
      <c r="F25" s="41" t="s">
        <v>35</v>
      </c>
      <c r="G25" s="41"/>
      <c r="H25" s="42"/>
    </row>
    <row r="26" spans="2:9" ht="15.95" customHeight="1" x14ac:dyDescent="0.35">
      <c r="B26" s="40" t="s">
        <v>36</v>
      </c>
      <c r="C26" s="41"/>
      <c r="D26" s="41" t="s">
        <v>37</v>
      </c>
      <c r="E26" s="41"/>
      <c r="F26" s="8" t="s">
        <v>36</v>
      </c>
      <c r="G26" s="8" t="s">
        <v>38</v>
      </c>
      <c r="H26" s="6" t="s">
        <v>37</v>
      </c>
    </row>
    <row r="27" spans="2:9" x14ac:dyDescent="0.35">
      <c r="B27" s="72">
        <v>65100</v>
      </c>
      <c r="C27" s="61"/>
      <c r="D27" s="61">
        <v>2022</v>
      </c>
      <c r="E27" s="61"/>
      <c r="F27" s="34">
        <v>67500</v>
      </c>
      <c r="G27" s="7">
        <v>0.36859999999999998</v>
      </c>
      <c r="H27" s="10">
        <v>2025</v>
      </c>
    </row>
    <row r="28" spans="2:9" ht="19.5" customHeight="1" x14ac:dyDescent="0.35">
      <c r="B28" s="40" t="s">
        <v>39</v>
      </c>
      <c r="C28" s="41"/>
      <c r="D28" s="41"/>
      <c r="E28" s="41"/>
      <c r="F28" s="41"/>
      <c r="G28" s="41"/>
      <c r="H28" s="42"/>
    </row>
    <row r="29" spans="2:9" ht="24" customHeight="1" x14ac:dyDescent="0.35">
      <c r="B29" s="77" t="s">
        <v>25</v>
      </c>
      <c r="C29" s="78"/>
      <c r="D29" s="78"/>
      <c r="E29" s="78"/>
      <c r="F29" s="78"/>
      <c r="G29" s="78"/>
      <c r="H29" s="79"/>
    </row>
    <row r="30" spans="2:9" ht="26.1" customHeight="1" x14ac:dyDescent="0.35">
      <c r="B30" s="65" t="s">
        <v>40</v>
      </c>
      <c r="C30" s="66"/>
      <c r="D30" s="67"/>
      <c r="E30" s="68" t="s">
        <v>41</v>
      </c>
      <c r="F30" s="69"/>
      <c r="G30" s="70" t="s">
        <v>42</v>
      </c>
      <c r="H30" s="71"/>
    </row>
    <row r="31" spans="2:9" ht="45.95" customHeight="1" x14ac:dyDescent="0.35">
      <c r="B31" s="73" t="s">
        <v>43</v>
      </c>
      <c r="C31" s="74"/>
      <c r="D31" s="75"/>
      <c r="E31" s="76" t="s">
        <v>44</v>
      </c>
      <c r="F31" s="75"/>
      <c r="G31" s="76" t="s">
        <v>45</v>
      </c>
      <c r="H31" s="75"/>
      <c r="I31" s="20"/>
    </row>
    <row r="32" spans="2:9" ht="15" customHeight="1" x14ac:dyDescent="0.35">
      <c r="B32" s="40" t="s">
        <v>46</v>
      </c>
      <c r="C32" s="41"/>
      <c r="D32" s="41"/>
      <c r="E32" s="41"/>
      <c r="F32" s="41"/>
      <c r="G32" s="41"/>
      <c r="H32" s="42"/>
    </row>
    <row r="33" spans="2:8" ht="96.75" customHeight="1" x14ac:dyDescent="0.35">
      <c r="B33" s="106" t="s">
        <v>116</v>
      </c>
      <c r="C33" s="107"/>
      <c r="D33" s="107"/>
      <c r="E33" s="107"/>
      <c r="F33" s="107"/>
      <c r="G33" s="107"/>
      <c r="H33" s="108"/>
    </row>
    <row r="34" spans="2:8" ht="20.100000000000001" customHeight="1" x14ac:dyDescent="0.35">
      <c r="B34" s="40" t="s">
        <v>47</v>
      </c>
      <c r="C34" s="41"/>
      <c r="D34" s="41"/>
      <c r="E34" s="41"/>
      <c r="F34" s="41"/>
      <c r="G34" s="41"/>
      <c r="H34" s="42"/>
    </row>
    <row r="35" spans="2:8" ht="27.95" customHeight="1" x14ac:dyDescent="0.35">
      <c r="B35" s="21" t="s">
        <v>48</v>
      </c>
      <c r="C35" s="8" t="s">
        <v>49</v>
      </c>
      <c r="D35" s="8" t="s">
        <v>50</v>
      </c>
      <c r="E35" s="8" t="s">
        <v>51</v>
      </c>
      <c r="F35" s="8" t="s">
        <v>52</v>
      </c>
      <c r="G35" s="41" t="s">
        <v>53</v>
      </c>
      <c r="H35" s="42"/>
    </row>
    <row r="36" spans="2:8" ht="38.1" customHeight="1" x14ac:dyDescent="0.35">
      <c r="B36" s="23">
        <v>1.0275000000000001</v>
      </c>
      <c r="C36" s="7">
        <v>1.0149999999999999</v>
      </c>
      <c r="D36" s="7" t="s">
        <v>54</v>
      </c>
      <c r="E36" s="7" t="s">
        <v>54</v>
      </c>
      <c r="F36" s="7">
        <v>0.54359999999999997</v>
      </c>
      <c r="G36" s="61"/>
      <c r="H36" s="62"/>
    </row>
    <row r="37" spans="2:8" ht="14.1" customHeight="1" x14ac:dyDescent="0.35">
      <c r="B37" s="83" t="s">
        <v>55</v>
      </c>
      <c r="C37" s="84"/>
      <c r="D37" s="84"/>
      <c r="E37" s="84"/>
      <c r="F37" s="84"/>
      <c r="G37" s="84"/>
      <c r="H37" s="85"/>
    </row>
    <row r="38" spans="2:8" ht="14.1" customHeight="1" x14ac:dyDescent="0.35">
      <c r="B38" s="40" t="s">
        <v>56</v>
      </c>
      <c r="C38" s="41"/>
      <c r="D38" s="41"/>
      <c r="E38" s="41"/>
      <c r="F38" s="41" t="s">
        <v>57</v>
      </c>
      <c r="G38" s="41"/>
      <c r="H38" s="42"/>
    </row>
    <row r="39" spans="2:8" ht="24.75" customHeight="1" x14ac:dyDescent="0.35">
      <c r="B39" s="72" t="s">
        <v>105</v>
      </c>
      <c r="C39" s="61"/>
      <c r="D39" s="61"/>
      <c r="E39" s="61"/>
      <c r="F39" s="61" t="s">
        <v>104</v>
      </c>
      <c r="G39" s="61"/>
      <c r="H39" s="62"/>
    </row>
    <row r="40" spans="2:8" ht="24.75" customHeight="1" x14ac:dyDescent="0.35">
      <c r="B40" s="40" t="s">
        <v>58</v>
      </c>
      <c r="C40" s="41"/>
      <c r="D40" s="41"/>
      <c r="E40" s="41"/>
      <c r="F40" s="41" t="s">
        <v>59</v>
      </c>
      <c r="G40" s="41"/>
      <c r="H40" s="42"/>
    </row>
    <row r="41" spans="2:8" ht="15" customHeight="1" x14ac:dyDescent="0.35">
      <c r="B41" s="72" t="s">
        <v>108</v>
      </c>
      <c r="C41" s="61"/>
      <c r="D41" s="61"/>
      <c r="E41" s="61"/>
      <c r="F41" s="61" t="s">
        <v>101</v>
      </c>
      <c r="G41" s="61"/>
      <c r="H41" s="62"/>
    </row>
    <row r="42" spans="2:8" ht="12.95" customHeight="1" x14ac:dyDescent="0.35">
      <c r="B42" s="40" t="s">
        <v>60</v>
      </c>
      <c r="C42" s="41"/>
      <c r="D42" s="41"/>
      <c r="E42" s="41"/>
      <c r="F42" s="41" t="s">
        <v>61</v>
      </c>
      <c r="G42" s="41"/>
      <c r="H42" s="42"/>
    </row>
    <row r="43" spans="2:8" ht="24" customHeight="1" x14ac:dyDescent="0.35">
      <c r="B43" s="72" t="s">
        <v>107</v>
      </c>
      <c r="C43" s="61"/>
      <c r="D43" s="61"/>
      <c r="E43" s="61"/>
      <c r="F43" s="61" t="s">
        <v>106</v>
      </c>
      <c r="G43" s="61"/>
      <c r="H43" s="62"/>
    </row>
    <row r="44" spans="2:8" ht="14.1" customHeight="1" x14ac:dyDescent="0.35">
      <c r="B44" s="40" t="s">
        <v>62</v>
      </c>
      <c r="C44" s="41"/>
      <c r="D44" s="41"/>
      <c r="E44" s="41"/>
      <c r="F44" s="41" t="s">
        <v>63</v>
      </c>
      <c r="G44" s="41"/>
      <c r="H44" s="42"/>
    </row>
    <row r="45" spans="2:8" ht="14.1" customHeight="1" x14ac:dyDescent="0.35">
      <c r="B45" s="72" t="s">
        <v>108</v>
      </c>
      <c r="C45" s="61"/>
      <c r="D45" s="61"/>
      <c r="E45" s="61"/>
      <c r="F45" s="61" t="s">
        <v>101</v>
      </c>
      <c r="G45" s="61"/>
      <c r="H45" s="62"/>
    </row>
    <row r="46" spans="2:8" ht="15.95" customHeight="1" x14ac:dyDescent="0.35">
      <c r="B46" s="83" t="s">
        <v>64</v>
      </c>
      <c r="C46" s="84"/>
      <c r="D46" s="84"/>
      <c r="E46" s="84"/>
      <c r="F46" s="84"/>
      <c r="G46" s="84"/>
      <c r="H46" s="85"/>
    </row>
    <row r="47" spans="2:8" ht="16.5" customHeight="1" x14ac:dyDescent="0.35">
      <c r="B47" s="72" t="s">
        <v>110</v>
      </c>
      <c r="C47" s="61"/>
      <c r="D47" s="61"/>
      <c r="E47" s="61"/>
      <c r="F47" s="61"/>
      <c r="G47" s="61"/>
      <c r="H47" s="62"/>
    </row>
    <row r="48" spans="2:8" ht="18.95" customHeight="1" x14ac:dyDescent="0.35">
      <c r="B48" s="96" t="s">
        <v>65</v>
      </c>
      <c r="C48" s="78"/>
      <c r="D48" s="78"/>
      <c r="E48" s="97"/>
      <c r="F48" s="98" t="s">
        <v>66</v>
      </c>
      <c r="G48" s="78"/>
      <c r="H48" s="79"/>
    </row>
    <row r="49" spans="2:8" ht="16.5" customHeight="1" x14ac:dyDescent="0.35">
      <c r="B49" s="73" t="s">
        <v>109</v>
      </c>
      <c r="C49" s="74"/>
      <c r="D49" s="74"/>
      <c r="E49" s="75"/>
      <c r="F49" s="76" t="s">
        <v>111</v>
      </c>
      <c r="G49" s="74"/>
      <c r="H49" s="99"/>
    </row>
    <row r="50" spans="2:8" ht="15" customHeight="1" x14ac:dyDescent="0.35">
      <c r="B50" s="40" t="s">
        <v>67</v>
      </c>
      <c r="C50" s="41"/>
      <c r="D50" s="41"/>
      <c r="E50" s="41"/>
      <c r="F50" s="41" t="s">
        <v>68</v>
      </c>
      <c r="G50" s="41"/>
      <c r="H50" s="42"/>
    </row>
    <row r="51" spans="2:8" ht="38.25" customHeight="1" thickBot="1" x14ac:dyDescent="0.4">
      <c r="B51" s="87"/>
      <c r="C51" s="88"/>
      <c r="D51" s="88"/>
      <c r="E51" s="88"/>
      <c r="F51" s="46"/>
      <c r="G51" s="46"/>
      <c r="H51" s="89"/>
    </row>
    <row r="52" spans="2:8" ht="18" customHeight="1" thickBot="1" x14ac:dyDescent="0.4">
      <c r="B52" s="90"/>
      <c r="C52" s="91"/>
      <c r="D52" s="91"/>
      <c r="E52" s="91"/>
      <c r="F52" s="91"/>
      <c r="G52" s="91"/>
      <c r="H52" s="92"/>
    </row>
    <row r="53" spans="2:8" ht="18.75" thickBot="1" x14ac:dyDescent="0.4">
      <c r="B53" s="93" t="s">
        <v>69</v>
      </c>
      <c r="C53" s="94"/>
      <c r="D53" s="94"/>
      <c r="E53" s="94"/>
      <c r="F53" s="94"/>
      <c r="G53" s="94"/>
      <c r="H53" s="95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9" priority="1" stopIfTrue="1" operator="containsText" text="NO DISPONIBLE">
      <formula>NOT(ISERROR(SEARCH("NO DISPONIBLE",B36)))</formula>
    </cfRule>
    <cfRule type="cellIs" dxfId="38" priority="2" stopIfTrue="1" operator="greaterThanOrEqual">
      <formula>0.7</formula>
    </cfRule>
    <cfRule type="cellIs" dxfId="37" priority="3" stopIfTrue="1" operator="between">
      <formula>0.5</formula>
      <formula>0.7</formula>
    </cfRule>
    <cfRule type="cellIs" dxfId="36" priority="4" stopIfTrue="1" operator="lessThanOrEqual">
      <formula>0.5</formula>
    </cfRule>
  </conditionalFormatting>
  <pageMargins left="1.73" right="0.47244094488188981" top="0.33" bottom="0.31496062992125984" header="0.28999999999999998" footer="0.31496062992125984"/>
  <pageSetup paperSize="5" scale="70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91228C52-DF6E-4013-B947-AAE0EC311CD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 3.5.1.1'!B36:F36</xm:f>
              <xm:sqref>G36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E0F57-B0C4-4AF6-8B13-2E32373015ED}">
  <dimension ref="B1:Q53"/>
  <sheetViews>
    <sheetView showGridLines="0" topLeftCell="A31" zoomScaleNormal="100" workbookViewId="0">
      <selection activeCell="B37" sqref="B37:H37"/>
    </sheetView>
  </sheetViews>
  <sheetFormatPr baseColWidth="10" defaultColWidth="11.42578125" defaultRowHeight="18" x14ac:dyDescent="0.3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11"/>
      <c r="C2" s="12"/>
      <c r="D2" s="12"/>
      <c r="E2" s="12"/>
      <c r="F2" s="12"/>
      <c r="G2" s="12"/>
      <c r="H2" s="13"/>
    </row>
    <row r="3" spans="2:17" ht="37.5" customHeight="1" x14ac:dyDescent="0.35">
      <c r="B3" s="14"/>
      <c r="C3" s="15"/>
      <c r="D3" s="15"/>
      <c r="E3" s="15"/>
      <c r="F3" s="15"/>
      <c r="G3" s="15"/>
      <c r="H3" s="16"/>
    </row>
    <row r="4" spans="2:17" ht="18.75" thickBot="1" x14ac:dyDescent="0.4">
      <c r="B4" s="17"/>
      <c r="C4" s="18"/>
      <c r="D4" s="18"/>
      <c r="E4" s="18"/>
      <c r="F4" s="18"/>
      <c r="G4" s="18"/>
      <c r="H4" s="19"/>
    </row>
    <row r="5" spans="2:17" ht="27" customHeight="1" thickBot="1" x14ac:dyDescent="0.4">
      <c r="B5" s="37" t="s">
        <v>0</v>
      </c>
      <c r="C5" s="38"/>
      <c r="D5" s="38"/>
      <c r="E5" s="38"/>
      <c r="F5" s="38"/>
      <c r="G5" s="38"/>
      <c r="H5" s="39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40" t="s">
        <v>1</v>
      </c>
      <c r="C6" s="41"/>
      <c r="D6" s="41"/>
      <c r="E6" s="41"/>
      <c r="F6" s="41"/>
      <c r="G6" s="41"/>
      <c r="H6" s="42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00" t="s">
        <v>113</v>
      </c>
      <c r="C7" s="101"/>
      <c r="D7" s="101"/>
      <c r="E7" s="101"/>
      <c r="F7" s="101"/>
      <c r="G7" s="101"/>
      <c r="H7" s="102"/>
      <c r="J7" s="3"/>
      <c r="K7" s="3"/>
      <c r="L7" s="3"/>
      <c r="M7" s="3"/>
      <c r="N7" s="3"/>
      <c r="O7" s="3"/>
      <c r="P7" s="3"/>
      <c r="Q7" s="3"/>
    </row>
    <row r="8" spans="2:17" ht="21" customHeight="1" x14ac:dyDescent="0.35">
      <c r="B8" s="40" t="s">
        <v>2</v>
      </c>
      <c r="C8" s="41"/>
      <c r="D8" s="41"/>
      <c r="E8" s="41"/>
      <c r="F8" s="41" t="s">
        <v>3</v>
      </c>
      <c r="G8" s="41"/>
      <c r="H8" s="6" t="s">
        <v>4</v>
      </c>
      <c r="J8" s="4"/>
      <c r="K8" s="4"/>
      <c r="L8" s="4"/>
      <c r="M8" s="4"/>
      <c r="N8" s="4"/>
      <c r="O8" s="4"/>
      <c r="P8" s="4"/>
      <c r="Q8" s="4"/>
    </row>
    <row r="9" spans="2:17" ht="33" customHeight="1" x14ac:dyDescent="0.35">
      <c r="B9" s="55" t="s">
        <v>89</v>
      </c>
      <c r="C9" s="56"/>
      <c r="D9" s="56"/>
      <c r="E9" s="56"/>
      <c r="F9" s="56" t="s">
        <v>90</v>
      </c>
      <c r="G9" s="56"/>
      <c r="H9" s="10" t="s">
        <v>112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40" t="s">
        <v>5</v>
      </c>
      <c r="C10" s="41"/>
      <c r="D10" s="41"/>
      <c r="E10" s="41"/>
      <c r="F10" s="41"/>
      <c r="G10" s="41"/>
      <c r="H10" s="42"/>
    </row>
    <row r="11" spans="2:17" ht="25.5" customHeight="1" x14ac:dyDescent="0.35">
      <c r="B11" s="21" t="s">
        <v>6</v>
      </c>
      <c r="C11" s="41" t="s">
        <v>7</v>
      </c>
      <c r="D11" s="41"/>
      <c r="E11" s="8" t="s">
        <v>8</v>
      </c>
      <c r="F11" s="8" t="s">
        <v>9</v>
      </c>
      <c r="G11" s="8" t="s">
        <v>10</v>
      </c>
      <c r="H11" s="6" t="s">
        <v>11</v>
      </c>
    </row>
    <row r="12" spans="2:17" ht="18.95" customHeight="1" thickBot="1" x14ac:dyDescent="0.4">
      <c r="B12" s="22" t="s">
        <v>92</v>
      </c>
      <c r="C12" s="54" t="s">
        <v>93</v>
      </c>
      <c r="D12" s="54"/>
      <c r="E12" s="9" t="s">
        <v>94</v>
      </c>
      <c r="F12" s="9" t="s">
        <v>95</v>
      </c>
      <c r="G12" s="9" t="s">
        <v>96</v>
      </c>
      <c r="H12" s="5" t="s">
        <v>12</v>
      </c>
    </row>
    <row r="13" spans="2:17" ht="16.5" customHeight="1" thickBot="1" x14ac:dyDescent="0.4">
      <c r="B13" s="58" t="s">
        <v>13</v>
      </c>
      <c r="C13" s="59"/>
      <c r="D13" s="59"/>
      <c r="E13" s="59"/>
      <c r="F13" s="60"/>
      <c r="G13" s="35" t="s">
        <v>14</v>
      </c>
      <c r="H13" s="36"/>
    </row>
    <row r="14" spans="2:17" ht="16.5" customHeight="1" x14ac:dyDescent="0.35">
      <c r="B14" s="29" t="s">
        <v>15</v>
      </c>
      <c r="C14" s="53" t="s">
        <v>16</v>
      </c>
      <c r="D14" s="53"/>
      <c r="E14" s="30" t="s">
        <v>17</v>
      </c>
      <c r="F14" s="31" t="s">
        <v>8</v>
      </c>
      <c r="G14" s="32" t="s">
        <v>18</v>
      </c>
      <c r="H14" s="31" t="s">
        <v>19</v>
      </c>
    </row>
    <row r="15" spans="2:17" ht="21" customHeight="1" thickBot="1" x14ac:dyDescent="0.4">
      <c r="B15" s="33" t="s">
        <v>20</v>
      </c>
      <c r="C15" s="46" t="s">
        <v>97</v>
      </c>
      <c r="D15" s="46"/>
      <c r="E15" s="24" t="s">
        <v>20</v>
      </c>
      <c r="F15" s="25" t="s">
        <v>22</v>
      </c>
      <c r="G15" s="33" t="s">
        <v>21</v>
      </c>
      <c r="H15" s="25" t="s">
        <v>98</v>
      </c>
    </row>
    <row r="16" spans="2:17" ht="30.95" customHeight="1" x14ac:dyDescent="0.35">
      <c r="B16" s="40" t="s">
        <v>23</v>
      </c>
      <c r="C16" s="41"/>
      <c r="D16" s="41"/>
      <c r="E16" s="41"/>
      <c r="F16" s="41" t="s">
        <v>24</v>
      </c>
      <c r="G16" s="41"/>
      <c r="H16" s="42"/>
    </row>
    <row r="17" spans="2:9" ht="47.1" customHeight="1" x14ac:dyDescent="0.35">
      <c r="B17" s="47" t="s">
        <v>25</v>
      </c>
      <c r="C17" s="48"/>
      <c r="D17" s="48"/>
      <c r="E17" s="49"/>
      <c r="F17" s="41" t="s">
        <v>26</v>
      </c>
      <c r="G17" s="41"/>
      <c r="H17" s="6" t="s">
        <v>27</v>
      </c>
    </row>
    <row r="18" spans="2:9" ht="18" customHeight="1" x14ac:dyDescent="0.35">
      <c r="B18" s="50" t="s">
        <v>28</v>
      </c>
      <c r="C18" s="51"/>
      <c r="D18" s="51"/>
      <c r="E18" s="52"/>
      <c r="F18" s="54" t="s">
        <v>94</v>
      </c>
      <c r="G18" s="54"/>
      <c r="H18" s="5" t="s">
        <v>99</v>
      </c>
    </row>
    <row r="19" spans="2:9" ht="15.75" customHeight="1" x14ac:dyDescent="0.35">
      <c r="B19" s="40" t="s">
        <v>29</v>
      </c>
      <c r="C19" s="41"/>
      <c r="D19" s="41"/>
      <c r="E19" s="41"/>
      <c r="F19" s="41"/>
      <c r="G19" s="41"/>
      <c r="H19" s="42"/>
    </row>
    <row r="20" spans="2:9" ht="69.95" customHeight="1" x14ac:dyDescent="0.35">
      <c r="B20" s="55" t="s">
        <v>114</v>
      </c>
      <c r="C20" s="56"/>
      <c r="D20" s="56"/>
      <c r="E20" s="56"/>
      <c r="F20" s="56"/>
      <c r="G20" s="56"/>
      <c r="H20" s="57"/>
    </row>
    <row r="21" spans="2:9" ht="15.75" customHeight="1" x14ac:dyDescent="0.35">
      <c r="B21" s="40" t="s">
        <v>30</v>
      </c>
      <c r="C21" s="41"/>
      <c r="D21" s="41"/>
      <c r="E21" s="41"/>
      <c r="F21" s="41"/>
      <c r="G21" s="41"/>
      <c r="H21" s="42"/>
    </row>
    <row r="22" spans="2:9" ht="40.5" customHeight="1" x14ac:dyDescent="0.35">
      <c r="B22" s="103" t="s">
        <v>115</v>
      </c>
      <c r="C22" s="104"/>
      <c r="D22" s="104"/>
      <c r="E22" s="104"/>
      <c r="F22" s="104"/>
      <c r="G22" s="104"/>
      <c r="H22" s="105"/>
    </row>
    <row r="23" spans="2:9" ht="15.75" customHeight="1" x14ac:dyDescent="0.35">
      <c r="B23" s="40" t="s">
        <v>31</v>
      </c>
      <c r="C23" s="41"/>
      <c r="D23" s="41"/>
      <c r="E23" s="41"/>
      <c r="F23" s="41" t="s">
        <v>32</v>
      </c>
      <c r="G23" s="41"/>
      <c r="H23" s="42"/>
    </row>
    <row r="24" spans="2:9" ht="24.75" customHeight="1" x14ac:dyDescent="0.35">
      <c r="B24" s="72" t="s">
        <v>33</v>
      </c>
      <c r="C24" s="61"/>
      <c r="D24" s="61"/>
      <c r="E24" s="61"/>
      <c r="F24" s="61" t="s">
        <v>100</v>
      </c>
      <c r="G24" s="61"/>
      <c r="H24" s="62"/>
    </row>
    <row r="25" spans="2:9" x14ac:dyDescent="0.35">
      <c r="B25" s="40" t="s">
        <v>34</v>
      </c>
      <c r="C25" s="41"/>
      <c r="D25" s="41"/>
      <c r="E25" s="41"/>
      <c r="F25" s="41" t="s">
        <v>35</v>
      </c>
      <c r="G25" s="41"/>
      <c r="H25" s="42"/>
    </row>
    <row r="26" spans="2:9" ht="15.95" customHeight="1" x14ac:dyDescent="0.35">
      <c r="B26" s="40" t="s">
        <v>36</v>
      </c>
      <c r="C26" s="41"/>
      <c r="D26" s="41" t="s">
        <v>37</v>
      </c>
      <c r="E26" s="41"/>
      <c r="F26" s="8" t="s">
        <v>36</v>
      </c>
      <c r="G26" s="8" t="s">
        <v>38</v>
      </c>
      <c r="H26" s="6" t="s">
        <v>37</v>
      </c>
    </row>
    <row r="27" spans="2:9" x14ac:dyDescent="0.35">
      <c r="B27" s="72">
        <v>55</v>
      </c>
      <c r="C27" s="61"/>
      <c r="D27" s="61">
        <v>2022</v>
      </c>
      <c r="E27" s="61"/>
      <c r="F27" s="34">
        <v>57</v>
      </c>
      <c r="G27" s="7">
        <v>3.6299999999999999E-2</v>
      </c>
      <c r="H27" s="10">
        <v>2025</v>
      </c>
    </row>
    <row r="28" spans="2:9" ht="19.5" customHeight="1" x14ac:dyDescent="0.35">
      <c r="B28" s="40" t="s">
        <v>39</v>
      </c>
      <c r="C28" s="41"/>
      <c r="D28" s="41"/>
      <c r="E28" s="41"/>
      <c r="F28" s="41"/>
      <c r="G28" s="41"/>
      <c r="H28" s="42"/>
    </row>
    <row r="29" spans="2:9" ht="24" customHeight="1" x14ac:dyDescent="0.35">
      <c r="B29" s="77" t="s">
        <v>25</v>
      </c>
      <c r="C29" s="78"/>
      <c r="D29" s="78"/>
      <c r="E29" s="78"/>
      <c r="F29" s="78"/>
      <c r="G29" s="78"/>
      <c r="H29" s="79"/>
    </row>
    <row r="30" spans="2:9" ht="26.1" customHeight="1" x14ac:dyDescent="0.35">
      <c r="B30" s="65" t="s">
        <v>40</v>
      </c>
      <c r="C30" s="66"/>
      <c r="D30" s="67"/>
      <c r="E30" s="68" t="s">
        <v>41</v>
      </c>
      <c r="F30" s="69"/>
      <c r="G30" s="70" t="s">
        <v>42</v>
      </c>
      <c r="H30" s="71"/>
    </row>
    <row r="31" spans="2:9" ht="45.95" customHeight="1" x14ac:dyDescent="0.35">
      <c r="B31" s="73" t="s">
        <v>43</v>
      </c>
      <c r="C31" s="74"/>
      <c r="D31" s="75"/>
      <c r="E31" s="76" t="s">
        <v>44</v>
      </c>
      <c r="F31" s="75"/>
      <c r="G31" s="76" t="s">
        <v>45</v>
      </c>
      <c r="H31" s="75"/>
      <c r="I31" s="20"/>
    </row>
    <row r="32" spans="2:9" ht="15" customHeight="1" x14ac:dyDescent="0.35">
      <c r="B32" s="40" t="s">
        <v>46</v>
      </c>
      <c r="C32" s="41"/>
      <c r="D32" s="41"/>
      <c r="E32" s="41"/>
      <c r="F32" s="41"/>
      <c r="G32" s="41"/>
      <c r="H32" s="42"/>
    </row>
    <row r="33" spans="2:8" ht="99.75" customHeight="1" x14ac:dyDescent="0.35">
      <c r="B33" s="109" t="s">
        <v>117</v>
      </c>
      <c r="C33" s="81"/>
      <c r="D33" s="81"/>
      <c r="E33" s="81"/>
      <c r="F33" s="81"/>
      <c r="G33" s="81"/>
      <c r="H33" s="82"/>
    </row>
    <row r="34" spans="2:8" ht="20.100000000000001" customHeight="1" x14ac:dyDescent="0.35">
      <c r="B34" s="40" t="s">
        <v>47</v>
      </c>
      <c r="C34" s="41"/>
      <c r="D34" s="41"/>
      <c r="E34" s="41"/>
      <c r="F34" s="41"/>
      <c r="G34" s="41"/>
      <c r="H34" s="42"/>
    </row>
    <row r="35" spans="2:8" ht="27.95" customHeight="1" x14ac:dyDescent="0.35">
      <c r="B35" s="21" t="s">
        <v>48</v>
      </c>
      <c r="C35" s="8" t="s">
        <v>49</v>
      </c>
      <c r="D35" s="8" t="s">
        <v>50</v>
      </c>
      <c r="E35" s="8" t="s">
        <v>51</v>
      </c>
      <c r="F35" s="8" t="s">
        <v>52</v>
      </c>
      <c r="G35" s="41" t="s">
        <v>53</v>
      </c>
      <c r="H35" s="42"/>
    </row>
    <row r="36" spans="2:8" ht="38.1" customHeight="1" x14ac:dyDescent="0.35">
      <c r="B36" s="23">
        <v>1</v>
      </c>
      <c r="C36" s="7">
        <v>1</v>
      </c>
      <c r="D36" s="7" t="s">
        <v>54</v>
      </c>
      <c r="E36" s="7" t="s">
        <v>54</v>
      </c>
      <c r="F36" s="7">
        <v>0.57140000000000002</v>
      </c>
      <c r="G36" s="61"/>
      <c r="H36" s="62"/>
    </row>
    <row r="37" spans="2:8" ht="14.1" customHeight="1" x14ac:dyDescent="0.35">
      <c r="B37" s="83" t="s">
        <v>55</v>
      </c>
      <c r="C37" s="84"/>
      <c r="D37" s="84"/>
      <c r="E37" s="84"/>
      <c r="F37" s="84"/>
      <c r="G37" s="84"/>
      <c r="H37" s="85"/>
    </row>
    <row r="38" spans="2:8" ht="14.1" customHeight="1" x14ac:dyDescent="0.35">
      <c r="B38" s="40" t="s">
        <v>56</v>
      </c>
      <c r="C38" s="41"/>
      <c r="D38" s="41"/>
      <c r="E38" s="41"/>
      <c r="F38" s="41" t="s">
        <v>57</v>
      </c>
      <c r="G38" s="41"/>
      <c r="H38" s="42"/>
    </row>
    <row r="39" spans="2:8" ht="24.75" customHeight="1" x14ac:dyDescent="0.35">
      <c r="B39" s="72" t="s">
        <v>119</v>
      </c>
      <c r="C39" s="61"/>
      <c r="D39" s="61"/>
      <c r="E39" s="61"/>
      <c r="F39" s="61" t="s">
        <v>120</v>
      </c>
      <c r="G39" s="61"/>
      <c r="H39" s="62"/>
    </row>
    <row r="40" spans="2:8" ht="24.75" customHeight="1" x14ac:dyDescent="0.35">
      <c r="B40" s="40" t="s">
        <v>58</v>
      </c>
      <c r="C40" s="41"/>
      <c r="D40" s="41"/>
      <c r="E40" s="41"/>
      <c r="F40" s="41" t="s">
        <v>59</v>
      </c>
      <c r="G40" s="41"/>
      <c r="H40" s="42"/>
    </row>
    <row r="41" spans="2:8" ht="15" customHeight="1" x14ac:dyDescent="0.35">
      <c r="B41" s="72" t="s">
        <v>123</v>
      </c>
      <c r="C41" s="61"/>
      <c r="D41" s="61"/>
      <c r="E41" s="61"/>
      <c r="F41" s="61" t="s">
        <v>118</v>
      </c>
      <c r="G41" s="61"/>
      <c r="H41" s="62"/>
    </row>
    <row r="42" spans="2:8" ht="12.95" customHeight="1" x14ac:dyDescent="0.35">
      <c r="B42" s="40" t="s">
        <v>60</v>
      </c>
      <c r="C42" s="41"/>
      <c r="D42" s="41"/>
      <c r="E42" s="41"/>
      <c r="F42" s="41" t="s">
        <v>61</v>
      </c>
      <c r="G42" s="41"/>
      <c r="H42" s="42"/>
    </row>
    <row r="43" spans="2:8" ht="24" customHeight="1" x14ac:dyDescent="0.35">
      <c r="B43" s="72" t="s">
        <v>121</v>
      </c>
      <c r="C43" s="61"/>
      <c r="D43" s="61"/>
      <c r="E43" s="61"/>
      <c r="F43" s="61" t="s">
        <v>122</v>
      </c>
      <c r="G43" s="61"/>
      <c r="H43" s="62"/>
    </row>
    <row r="44" spans="2:8" ht="14.1" customHeight="1" x14ac:dyDescent="0.35">
      <c r="B44" s="40" t="s">
        <v>62</v>
      </c>
      <c r="C44" s="41"/>
      <c r="D44" s="41"/>
      <c r="E44" s="41"/>
      <c r="F44" s="41" t="s">
        <v>63</v>
      </c>
      <c r="G44" s="41"/>
      <c r="H44" s="42"/>
    </row>
    <row r="45" spans="2:8" ht="24.75" customHeight="1" x14ac:dyDescent="0.35">
      <c r="B45" s="72" t="s">
        <v>123</v>
      </c>
      <c r="C45" s="61"/>
      <c r="D45" s="61"/>
      <c r="E45" s="61"/>
      <c r="F45" s="61" t="s">
        <v>118</v>
      </c>
      <c r="G45" s="61"/>
      <c r="H45" s="62"/>
    </row>
    <row r="46" spans="2:8" ht="15.95" customHeight="1" x14ac:dyDescent="0.35">
      <c r="B46" s="83" t="s">
        <v>64</v>
      </c>
      <c r="C46" s="84"/>
      <c r="D46" s="84"/>
      <c r="E46" s="84"/>
      <c r="F46" s="84"/>
      <c r="G46" s="84"/>
      <c r="H46" s="85"/>
    </row>
    <row r="47" spans="2:8" ht="16.5" customHeight="1" x14ac:dyDescent="0.35">
      <c r="B47" s="72" t="s">
        <v>137</v>
      </c>
      <c r="C47" s="61"/>
      <c r="D47" s="61"/>
      <c r="E47" s="61"/>
      <c r="F47" s="61"/>
      <c r="G47" s="61"/>
      <c r="H47" s="62"/>
    </row>
    <row r="48" spans="2:8" ht="18.95" customHeight="1" x14ac:dyDescent="0.35">
      <c r="B48" s="96" t="s">
        <v>65</v>
      </c>
      <c r="C48" s="78"/>
      <c r="D48" s="78"/>
      <c r="E48" s="97"/>
      <c r="F48" s="98" t="s">
        <v>66</v>
      </c>
      <c r="G48" s="78"/>
      <c r="H48" s="79"/>
    </row>
    <row r="49" spans="2:8" ht="16.5" customHeight="1" x14ac:dyDescent="0.35">
      <c r="B49" s="73" t="s">
        <v>109</v>
      </c>
      <c r="C49" s="74"/>
      <c r="D49" s="74"/>
      <c r="E49" s="75"/>
      <c r="F49" s="76" t="s">
        <v>124</v>
      </c>
      <c r="G49" s="74"/>
      <c r="H49" s="99"/>
    </row>
    <row r="50" spans="2:8" ht="15" customHeight="1" x14ac:dyDescent="0.35">
      <c r="B50" s="40" t="s">
        <v>67</v>
      </c>
      <c r="C50" s="41"/>
      <c r="D50" s="41"/>
      <c r="E50" s="41"/>
      <c r="F50" s="41" t="s">
        <v>68</v>
      </c>
      <c r="G50" s="41"/>
      <c r="H50" s="42"/>
    </row>
    <row r="51" spans="2:8" ht="38.25" customHeight="1" thickBot="1" x14ac:dyDescent="0.4">
      <c r="B51" s="87" t="s">
        <v>138</v>
      </c>
      <c r="C51" s="88"/>
      <c r="D51" s="88"/>
      <c r="E51" s="88"/>
      <c r="F51" s="46">
        <v>9981885014</v>
      </c>
      <c r="G51" s="46"/>
      <c r="H51" s="89"/>
    </row>
    <row r="52" spans="2:8" ht="18" customHeight="1" thickBot="1" x14ac:dyDescent="0.4">
      <c r="B52" s="90"/>
      <c r="C52" s="91"/>
      <c r="D52" s="91"/>
      <c r="E52" s="91"/>
      <c r="F52" s="91"/>
      <c r="G52" s="91"/>
      <c r="H52" s="92"/>
    </row>
    <row r="53" spans="2:8" ht="18.75" thickBot="1" x14ac:dyDescent="0.4">
      <c r="B53" s="93" t="s">
        <v>69</v>
      </c>
      <c r="C53" s="94"/>
      <c r="D53" s="94"/>
      <c r="E53" s="94"/>
      <c r="F53" s="94"/>
      <c r="G53" s="94"/>
      <c r="H53" s="95"/>
    </row>
  </sheetData>
  <mergeCells count="76">
    <mergeCell ref="B51:E51"/>
    <mergeCell ref="F51:H51"/>
    <mergeCell ref="B52:H52"/>
    <mergeCell ref="B53:H53"/>
    <mergeCell ref="B48:E48"/>
    <mergeCell ref="F48:H48"/>
    <mergeCell ref="B49:E49"/>
    <mergeCell ref="F49:H49"/>
    <mergeCell ref="B50:E50"/>
    <mergeCell ref="F50:H50"/>
    <mergeCell ref="B47:H47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H46"/>
    <mergeCell ref="B38:E38"/>
    <mergeCell ref="F38:H38"/>
    <mergeCell ref="B39:E39"/>
    <mergeCell ref="F39:H39"/>
    <mergeCell ref="B40:E40"/>
    <mergeCell ref="F40:H40"/>
    <mergeCell ref="B37:H37"/>
    <mergeCell ref="B30:D30"/>
    <mergeCell ref="E30:F30"/>
    <mergeCell ref="G30:H30"/>
    <mergeCell ref="B31:D31"/>
    <mergeCell ref="E31:F31"/>
    <mergeCell ref="G31:H31"/>
    <mergeCell ref="B32:H32"/>
    <mergeCell ref="B33:H33"/>
    <mergeCell ref="B34:H34"/>
    <mergeCell ref="G35:H35"/>
    <mergeCell ref="G36:H36"/>
    <mergeCell ref="B29:H29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1:H21"/>
    <mergeCell ref="C15:D15"/>
    <mergeCell ref="B16:E16"/>
    <mergeCell ref="F16:H16"/>
    <mergeCell ref="F17:G17"/>
    <mergeCell ref="B17:E17"/>
    <mergeCell ref="B18:E18"/>
    <mergeCell ref="F18:G18"/>
    <mergeCell ref="B19:H19"/>
    <mergeCell ref="B20:H20"/>
    <mergeCell ref="C14:D14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</mergeCells>
  <conditionalFormatting sqref="B36:F36">
    <cfRule type="containsText" dxfId="35" priority="1" stopIfTrue="1" operator="containsText" text="NO DISPONIBLE">
      <formula>NOT(ISERROR(SEARCH("NO DISPONIBLE",B36)))</formula>
    </cfRule>
    <cfRule type="cellIs" dxfId="34" priority="2" stopIfTrue="1" operator="greaterThanOrEqual">
      <formula>0.7</formula>
    </cfRule>
    <cfRule type="cellIs" dxfId="33" priority="3" stopIfTrue="1" operator="between">
      <formula>0.5</formula>
      <formula>0.7</formula>
    </cfRule>
    <cfRule type="cellIs" dxfId="32" priority="4" stopIfTrue="1" operator="lessThanOrEqual">
      <formula>0.5</formula>
    </cfRule>
  </conditionalFormatting>
  <hyperlinks>
    <hyperlink ref="B51" r:id="rId1" xr:uid="{BC3924A2-457D-4817-B775-2181FFDDF69B}"/>
  </hyperlinks>
  <pageMargins left="1.73" right="0.47244094488188981" top="0.33" bottom="0.31496062992125984" header="0.28999999999999998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5138246-1B57-4649-9E34-8C2D8B40586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'3.5.1.1.1'!B36:F36</xm:f>
              <xm:sqref>G36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60483-DD2E-47E2-A622-610F57954ECB}">
  <dimension ref="B1:Q53"/>
  <sheetViews>
    <sheetView showGridLines="0" topLeftCell="A31" zoomScaleNormal="100" workbookViewId="0">
      <selection activeCell="B37" sqref="B37:H37"/>
    </sheetView>
  </sheetViews>
  <sheetFormatPr baseColWidth="10" defaultColWidth="11.42578125" defaultRowHeight="18" x14ac:dyDescent="0.3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11"/>
      <c r="C2" s="12"/>
      <c r="D2" s="12"/>
      <c r="E2" s="12"/>
      <c r="F2" s="12"/>
      <c r="G2" s="12"/>
      <c r="H2" s="13"/>
    </row>
    <row r="3" spans="2:17" ht="37.5" customHeight="1" x14ac:dyDescent="0.35">
      <c r="B3" s="14"/>
      <c r="C3" s="15"/>
      <c r="D3" s="15"/>
      <c r="E3" s="15"/>
      <c r="F3" s="15"/>
      <c r="G3" s="15"/>
      <c r="H3" s="16"/>
    </row>
    <row r="4" spans="2:17" ht="18.75" thickBot="1" x14ac:dyDescent="0.4">
      <c r="B4" s="17"/>
      <c r="C4" s="18"/>
      <c r="D4" s="18"/>
      <c r="E4" s="18"/>
      <c r="F4" s="18"/>
      <c r="G4" s="18"/>
      <c r="H4" s="19"/>
    </row>
    <row r="5" spans="2:17" ht="27" customHeight="1" thickBot="1" x14ac:dyDescent="0.4">
      <c r="B5" s="37" t="s">
        <v>0</v>
      </c>
      <c r="C5" s="38"/>
      <c r="D5" s="38"/>
      <c r="E5" s="38"/>
      <c r="F5" s="38"/>
      <c r="G5" s="38"/>
      <c r="H5" s="39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40" t="s">
        <v>1</v>
      </c>
      <c r="C6" s="41"/>
      <c r="D6" s="41"/>
      <c r="E6" s="41"/>
      <c r="F6" s="41"/>
      <c r="G6" s="41"/>
      <c r="H6" s="42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00" t="s">
        <v>125</v>
      </c>
      <c r="C7" s="101"/>
      <c r="D7" s="101"/>
      <c r="E7" s="101"/>
      <c r="F7" s="101"/>
      <c r="G7" s="101"/>
      <c r="H7" s="102"/>
      <c r="J7" s="3"/>
      <c r="K7" s="3"/>
      <c r="L7" s="3"/>
      <c r="M7" s="3"/>
      <c r="N7" s="3"/>
      <c r="O7" s="3"/>
      <c r="P7" s="3"/>
      <c r="Q7" s="3"/>
    </row>
    <row r="8" spans="2:17" ht="21" customHeight="1" x14ac:dyDescent="0.35">
      <c r="B8" s="40" t="s">
        <v>2</v>
      </c>
      <c r="C8" s="41"/>
      <c r="D8" s="41"/>
      <c r="E8" s="41"/>
      <c r="F8" s="41" t="s">
        <v>3</v>
      </c>
      <c r="G8" s="41"/>
      <c r="H8" s="6" t="s">
        <v>4</v>
      </c>
      <c r="J8" s="4"/>
      <c r="K8" s="4"/>
      <c r="L8" s="4"/>
      <c r="M8" s="4"/>
      <c r="N8" s="4"/>
      <c r="O8" s="4"/>
      <c r="P8" s="4"/>
      <c r="Q8" s="4"/>
    </row>
    <row r="9" spans="2:17" ht="33" customHeight="1" x14ac:dyDescent="0.35">
      <c r="B9" s="55" t="s">
        <v>89</v>
      </c>
      <c r="C9" s="56"/>
      <c r="D9" s="56"/>
      <c r="E9" s="56"/>
      <c r="F9" s="56" t="s">
        <v>90</v>
      </c>
      <c r="G9" s="56"/>
      <c r="H9" s="10" t="s">
        <v>127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40" t="s">
        <v>5</v>
      </c>
      <c r="C10" s="41"/>
      <c r="D10" s="41"/>
      <c r="E10" s="41"/>
      <c r="F10" s="41"/>
      <c r="G10" s="41"/>
      <c r="H10" s="42"/>
    </row>
    <row r="11" spans="2:17" ht="25.5" customHeight="1" x14ac:dyDescent="0.35">
      <c r="B11" s="21" t="s">
        <v>6</v>
      </c>
      <c r="C11" s="41" t="s">
        <v>7</v>
      </c>
      <c r="D11" s="41"/>
      <c r="E11" s="8" t="s">
        <v>8</v>
      </c>
      <c r="F11" s="8" t="s">
        <v>9</v>
      </c>
      <c r="G11" s="8" t="s">
        <v>10</v>
      </c>
      <c r="H11" s="6" t="s">
        <v>11</v>
      </c>
    </row>
    <row r="12" spans="2:17" ht="18.95" customHeight="1" thickBot="1" x14ac:dyDescent="0.4">
      <c r="B12" s="22" t="s">
        <v>92</v>
      </c>
      <c r="C12" s="54" t="s">
        <v>93</v>
      </c>
      <c r="D12" s="54"/>
      <c r="E12" s="9" t="s">
        <v>94</v>
      </c>
      <c r="F12" s="9" t="s">
        <v>95</v>
      </c>
      <c r="G12" s="9" t="s">
        <v>96</v>
      </c>
      <c r="H12" s="5" t="s">
        <v>12</v>
      </c>
    </row>
    <row r="13" spans="2:17" ht="16.5" customHeight="1" thickBot="1" x14ac:dyDescent="0.4">
      <c r="B13" s="58" t="s">
        <v>13</v>
      </c>
      <c r="C13" s="59"/>
      <c r="D13" s="59"/>
      <c r="E13" s="59"/>
      <c r="F13" s="60"/>
      <c r="G13" s="35" t="s">
        <v>14</v>
      </c>
      <c r="H13" s="36"/>
    </row>
    <row r="14" spans="2:17" ht="16.5" customHeight="1" x14ac:dyDescent="0.35">
      <c r="B14" s="29" t="s">
        <v>15</v>
      </c>
      <c r="C14" s="53" t="s">
        <v>16</v>
      </c>
      <c r="D14" s="53"/>
      <c r="E14" s="30" t="s">
        <v>17</v>
      </c>
      <c r="F14" s="31" t="s">
        <v>8</v>
      </c>
      <c r="G14" s="32" t="s">
        <v>18</v>
      </c>
      <c r="H14" s="31" t="s">
        <v>19</v>
      </c>
    </row>
    <row r="15" spans="2:17" ht="21" customHeight="1" thickBot="1" x14ac:dyDescent="0.4">
      <c r="B15" s="33" t="s">
        <v>20</v>
      </c>
      <c r="C15" s="46" t="s">
        <v>97</v>
      </c>
      <c r="D15" s="46"/>
      <c r="E15" s="24" t="s">
        <v>20</v>
      </c>
      <c r="F15" s="25" t="s">
        <v>22</v>
      </c>
      <c r="G15" s="33" t="s">
        <v>21</v>
      </c>
      <c r="H15" s="25" t="s">
        <v>98</v>
      </c>
    </row>
    <row r="16" spans="2:17" ht="30.95" customHeight="1" x14ac:dyDescent="0.35">
      <c r="B16" s="40" t="s">
        <v>23</v>
      </c>
      <c r="C16" s="41"/>
      <c r="D16" s="41"/>
      <c r="E16" s="41"/>
      <c r="F16" s="41" t="s">
        <v>24</v>
      </c>
      <c r="G16" s="41"/>
      <c r="H16" s="42"/>
    </row>
    <row r="17" spans="2:9" ht="47.1" customHeight="1" x14ac:dyDescent="0.35">
      <c r="B17" s="47" t="s">
        <v>25</v>
      </c>
      <c r="C17" s="48"/>
      <c r="D17" s="48"/>
      <c r="E17" s="49"/>
      <c r="F17" s="41" t="s">
        <v>26</v>
      </c>
      <c r="G17" s="41"/>
      <c r="H17" s="6" t="s">
        <v>27</v>
      </c>
    </row>
    <row r="18" spans="2:9" ht="18" customHeight="1" x14ac:dyDescent="0.35">
      <c r="B18" s="50" t="s">
        <v>28</v>
      </c>
      <c r="C18" s="51"/>
      <c r="D18" s="51"/>
      <c r="E18" s="52"/>
      <c r="F18" s="54" t="s">
        <v>94</v>
      </c>
      <c r="G18" s="54"/>
      <c r="H18" s="5" t="s">
        <v>99</v>
      </c>
    </row>
    <row r="19" spans="2:9" ht="15.75" customHeight="1" x14ac:dyDescent="0.35">
      <c r="B19" s="40" t="s">
        <v>29</v>
      </c>
      <c r="C19" s="41"/>
      <c r="D19" s="41"/>
      <c r="E19" s="41"/>
      <c r="F19" s="41"/>
      <c r="G19" s="41"/>
      <c r="H19" s="42"/>
    </row>
    <row r="20" spans="2:9" ht="69.95" customHeight="1" x14ac:dyDescent="0.35">
      <c r="B20" s="55" t="s">
        <v>128</v>
      </c>
      <c r="C20" s="56"/>
      <c r="D20" s="56"/>
      <c r="E20" s="56"/>
      <c r="F20" s="56"/>
      <c r="G20" s="56"/>
      <c r="H20" s="57"/>
    </row>
    <row r="21" spans="2:9" ht="15.75" customHeight="1" x14ac:dyDescent="0.35">
      <c r="B21" s="40" t="s">
        <v>30</v>
      </c>
      <c r="C21" s="41"/>
      <c r="D21" s="41"/>
      <c r="E21" s="41"/>
      <c r="F21" s="41"/>
      <c r="G21" s="41"/>
      <c r="H21" s="42"/>
    </row>
    <row r="22" spans="2:9" ht="40.5" customHeight="1" x14ac:dyDescent="0.35">
      <c r="B22" s="110" t="s">
        <v>129</v>
      </c>
      <c r="C22" s="111"/>
      <c r="D22" s="111"/>
      <c r="E22" s="111"/>
      <c r="F22" s="111"/>
      <c r="G22" s="111"/>
      <c r="H22" s="112"/>
    </row>
    <row r="23" spans="2:9" ht="15.75" customHeight="1" x14ac:dyDescent="0.35">
      <c r="B23" s="40" t="s">
        <v>31</v>
      </c>
      <c r="C23" s="41"/>
      <c r="D23" s="41"/>
      <c r="E23" s="41"/>
      <c r="F23" s="41" t="s">
        <v>32</v>
      </c>
      <c r="G23" s="41"/>
      <c r="H23" s="42"/>
    </row>
    <row r="24" spans="2:9" ht="24.75" customHeight="1" x14ac:dyDescent="0.35">
      <c r="B24" s="72" t="s">
        <v>33</v>
      </c>
      <c r="C24" s="61"/>
      <c r="D24" s="61"/>
      <c r="E24" s="61"/>
      <c r="F24" s="61" t="s">
        <v>100</v>
      </c>
      <c r="G24" s="61"/>
      <c r="H24" s="62"/>
    </row>
    <row r="25" spans="2:9" x14ac:dyDescent="0.35">
      <c r="B25" s="40" t="s">
        <v>34</v>
      </c>
      <c r="C25" s="41"/>
      <c r="D25" s="41"/>
      <c r="E25" s="41"/>
      <c r="F25" s="41" t="s">
        <v>35</v>
      </c>
      <c r="G25" s="41"/>
      <c r="H25" s="42"/>
    </row>
    <row r="26" spans="2:9" ht="15.95" customHeight="1" x14ac:dyDescent="0.35">
      <c r="B26" s="40" t="s">
        <v>36</v>
      </c>
      <c r="C26" s="41"/>
      <c r="D26" s="41" t="s">
        <v>37</v>
      </c>
      <c r="E26" s="41"/>
      <c r="F26" s="8" t="s">
        <v>36</v>
      </c>
      <c r="G26" s="8" t="s">
        <v>38</v>
      </c>
      <c r="H26" s="6" t="s">
        <v>37</v>
      </c>
    </row>
    <row r="27" spans="2:9" x14ac:dyDescent="0.35">
      <c r="B27" s="72">
        <v>18000</v>
      </c>
      <c r="C27" s="61"/>
      <c r="D27" s="61">
        <v>2022</v>
      </c>
      <c r="E27" s="61"/>
      <c r="F27" s="34">
        <v>21000</v>
      </c>
      <c r="G27" s="7">
        <v>0.1666</v>
      </c>
      <c r="H27" s="10">
        <v>2025</v>
      </c>
    </row>
    <row r="28" spans="2:9" ht="19.5" customHeight="1" x14ac:dyDescent="0.35">
      <c r="B28" s="40" t="s">
        <v>39</v>
      </c>
      <c r="C28" s="41"/>
      <c r="D28" s="41"/>
      <c r="E28" s="41"/>
      <c r="F28" s="41"/>
      <c r="G28" s="41"/>
      <c r="H28" s="42"/>
    </row>
    <row r="29" spans="2:9" ht="24" customHeight="1" x14ac:dyDescent="0.35">
      <c r="B29" s="77" t="s">
        <v>25</v>
      </c>
      <c r="C29" s="78"/>
      <c r="D29" s="78"/>
      <c r="E29" s="78"/>
      <c r="F29" s="78"/>
      <c r="G29" s="78"/>
      <c r="H29" s="79"/>
    </row>
    <row r="30" spans="2:9" ht="26.1" customHeight="1" x14ac:dyDescent="0.35">
      <c r="B30" s="65" t="s">
        <v>40</v>
      </c>
      <c r="C30" s="66"/>
      <c r="D30" s="67"/>
      <c r="E30" s="68" t="s">
        <v>41</v>
      </c>
      <c r="F30" s="69"/>
      <c r="G30" s="70" t="s">
        <v>42</v>
      </c>
      <c r="H30" s="71"/>
    </row>
    <row r="31" spans="2:9" ht="45.95" customHeight="1" x14ac:dyDescent="0.35">
      <c r="B31" s="73" t="s">
        <v>43</v>
      </c>
      <c r="C31" s="74"/>
      <c r="D31" s="75"/>
      <c r="E31" s="76" t="s">
        <v>44</v>
      </c>
      <c r="F31" s="75"/>
      <c r="G31" s="76" t="s">
        <v>45</v>
      </c>
      <c r="H31" s="75"/>
      <c r="I31" s="20"/>
    </row>
    <row r="32" spans="2:9" ht="15" customHeight="1" x14ac:dyDescent="0.35">
      <c r="B32" s="40" t="s">
        <v>46</v>
      </c>
      <c r="C32" s="41"/>
      <c r="D32" s="41"/>
      <c r="E32" s="41"/>
      <c r="F32" s="41"/>
      <c r="G32" s="41"/>
      <c r="H32" s="42"/>
    </row>
    <row r="33" spans="2:8" ht="99.75" customHeight="1" x14ac:dyDescent="0.35">
      <c r="B33" s="109" t="s">
        <v>134</v>
      </c>
      <c r="C33" s="81"/>
      <c r="D33" s="81"/>
      <c r="E33" s="81"/>
      <c r="F33" s="81"/>
      <c r="G33" s="81"/>
      <c r="H33" s="82"/>
    </row>
    <row r="34" spans="2:8" ht="20.100000000000001" customHeight="1" x14ac:dyDescent="0.35">
      <c r="B34" s="40" t="s">
        <v>47</v>
      </c>
      <c r="C34" s="41"/>
      <c r="D34" s="41"/>
      <c r="E34" s="41"/>
      <c r="F34" s="41"/>
      <c r="G34" s="41"/>
      <c r="H34" s="42"/>
    </row>
    <row r="35" spans="2:8" ht="27.95" customHeight="1" x14ac:dyDescent="0.35">
      <c r="B35" s="21" t="s">
        <v>48</v>
      </c>
      <c r="C35" s="8" t="s">
        <v>49</v>
      </c>
      <c r="D35" s="8" t="s">
        <v>50</v>
      </c>
      <c r="E35" s="8" t="s">
        <v>51</v>
      </c>
      <c r="F35" s="8" t="s">
        <v>52</v>
      </c>
      <c r="G35" s="41" t="s">
        <v>53</v>
      </c>
      <c r="H35" s="42"/>
    </row>
    <row r="36" spans="2:8" ht="38.1" customHeight="1" x14ac:dyDescent="0.35">
      <c r="B36" s="23">
        <v>1.0457000000000001</v>
      </c>
      <c r="C36" s="7">
        <v>1.0971</v>
      </c>
      <c r="D36" s="7" t="s">
        <v>54</v>
      </c>
      <c r="E36" s="7" t="s">
        <v>54</v>
      </c>
      <c r="F36" s="7">
        <v>0.53569999999999995</v>
      </c>
      <c r="G36" s="61"/>
      <c r="H36" s="62"/>
    </row>
    <row r="37" spans="2:8" ht="14.1" customHeight="1" x14ac:dyDescent="0.35">
      <c r="B37" s="83" t="s">
        <v>55</v>
      </c>
      <c r="C37" s="84"/>
      <c r="D37" s="84"/>
      <c r="E37" s="84"/>
      <c r="F37" s="84"/>
      <c r="G37" s="84"/>
      <c r="H37" s="85"/>
    </row>
    <row r="38" spans="2:8" ht="14.1" customHeight="1" x14ac:dyDescent="0.35">
      <c r="B38" s="40" t="s">
        <v>56</v>
      </c>
      <c r="C38" s="41"/>
      <c r="D38" s="41"/>
      <c r="E38" s="41"/>
      <c r="F38" s="41" t="s">
        <v>57</v>
      </c>
      <c r="G38" s="41"/>
      <c r="H38" s="42"/>
    </row>
    <row r="39" spans="2:8" ht="24.75" customHeight="1" x14ac:dyDescent="0.35">
      <c r="B39" s="72" t="s">
        <v>131</v>
      </c>
      <c r="C39" s="61"/>
      <c r="D39" s="61"/>
      <c r="E39" s="61"/>
      <c r="F39" s="61" t="s">
        <v>130</v>
      </c>
      <c r="G39" s="61"/>
      <c r="H39" s="62"/>
    </row>
    <row r="40" spans="2:8" ht="24.75" customHeight="1" x14ac:dyDescent="0.35">
      <c r="B40" s="40" t="s">
        <v>58</v>
      </c>
      <c r="C40" s="41"/>
      <c r="D40" s="41"/>
      <c r="E40" s="41"/>
      <c r="F40" s="41" t="s">
        <v>59</v>
      </c>
      <c r="G40" s="41"/>
      <c r="H40" s="42"/>
    </row>
    <row r="41" spans="2:8" ht="15" customHeight="1" x14ac:dyDescent="0.35">
      <c r="B41" s="72" t="s">
        <v>133</v>
      </c>
      <c r="C41" s="61"/>
      <c r="D41" s="61"/>
      <c r="E41" s="61"/>
      <c r="F41" s="61" t="s">
        <v>133</v>
      </c>
      <c r="G41" s="61"/>
      <c r="H41" s="62"/>
    </row>
    <row r="42" spans="2:8" ht="12.95" customHeight="1" x14ac:dyDescent="0.35">
      <c r="B42" s="40" t="s">
        <v>60</v>
      </c>
      <c r="C42" s="41"/>
      <c r="D42" s="41"/>
      <c r="E42" s="41"/>
      <c r="F42" s="41" t="s">
        <v>61</v>
      </c>
      <c r="G42" s="41"/>
      <c r="H42" s="42"/>
    </row>
    <row r="43" spans="2:8" ht="24" customHeight="1" x14ac:dyDescent="0.35">
      <c r="B43" s="72" t="s">
        <v>136</v>
      </c>
      <c r="C43" s="61"/>
      <c r="D43" s="61"/>
      <c r="E43" s="61"/>
      <c r="F43" s="61" t="s">
        <v>135</v>
      </c>
      <c r="G43" s="61"/>
      <c r="H43" s="62"/>
    </row>
    <row r="44" spans="2:8" ht="14.1" customHeight="1" x14ac:dyDescent="0.35">
      <c r="B44" s="40" t="s">
        <v>62</v>
      </c>
      <c r="C44" s="41"/>
      <c r="D44" s="41"/>
      <c r="E44" s="41"/>
      <c r="F44" s="41" t="s">
        <v>63</v>
      </c>
      <c r="G44" s="41"/>
      <c r="H44" s="42"/>
    </row>
    <row r="45" spans="2:8" ht="24.75" customHeight="1" x14ac:dyDescent="0.35">
      <c r="B45" s="73" t="s">
        <v>139</v>
      </c>
      <c r="C45" s="74"/>
      <c r="D45" s="74"/>
      <c r="E45" s="75"/>
      <c r="F45" s="61" t="s">
        <v>133</v>
      </c>
      <c r="G45" s="61"/>
      <c r="H45" s="62"/>
    </row>
    <row r="46" spans="2:8" ht="15.95" customHeight="1" x14ac:dyDescent="0.35">
      <c r="B46" s="83" t="s">
        <v>64</v>
      </c>
      <c r="C46" s="84"/>
      <c r="D46" s="84"/>
      <c r="E46" s="84"/>
      <c r="F46" s="84"/>
      <c r="G46" s="84"/>
      <c r="H46" s="85"/>
    </row>
    <row r="47" spans="2:8" ht="16.5" customHeight="1" x14ac:dyDescent="0.35">
      <c r="B47" s="72" t="s">
        <v>137</v>
      </c>
      <c r="C47" s="61"/>
      <c r="D47" s="61"/>
      <c r="E47" s="61"/>
      <c r="F47" s="61"/>
      <c r="G47" s="61"/>
      <c r="H47" s="62"/>
    </row>
    <row r="48" spans="2:8" ht="18.95" customHeight="1" x14ac:dyDescent="0.35">
      <c r="B48" s="96" t="s">
        <v>65</v>
      </c>
      <c r="C48" s="78"/>
      <c r="D48" s="78"/>
      <c r="E48" s="97"/>
      <c r="F48" s="98" t="s">
        <v>66</v>
      </c>
      <c r="G48" s="78"/>
      <c r="H48" s="79"/>
    </row>
    <row r="49" spans="2:8" ht="16.5" customHeight="1" x14ac:dyDescent="0.35">
      <c r="B49" s="73" t="s">
        <v>109</v>
      </c>
      <c r="C49" s="74"/>
      <c r="D49" s="74"/>
      <c r="E49" s="75"/>
      <c r="F49" s="76" t="s">
        <v>124</v>
      </c>
      <c r="G49" s="74"/>
      <c r="H49" s="99"/>
    </row>
    <row r="50" spans="2:8" ht="15" customHeight="1" x14ac:dyDescent="0.35">
      <c r="B50" s="40" t="s">
        <v>67</v>
      </c>
      <c r="C50" s="41"/>
      <c r="D50" s="41"/>
      <c r="E50" s="41"/>
      <c r="F50" s="41" t="s">
        <v>68</v>
      </c>
      <c r="G50" s="41"/>
      <c r="H50" s="42"/>
    </row>
    <row r="51" spans="2:8" ht="38.25" customHeight="1" thickBot="1" x14ac:dyDescent="0.4">
      <c r="B51" s="87" t="s">
        <v>138</v>
      </c>
      <c r="C51" s="88"/>
      <c r="D51" s="88"/>
      <c r="E51" s="88"/>
      <c r="F51" s="46">
        <v>9981885014</v>
      </c>
      <c r="G51" s="46"/>
      <c r="H51" s="89"/>
    </row>
    <row r="52" spans="2:8" ht="18" customHeight="1" thickBot="1" x14ac:dyDescent="0.4">
      <c r="B52" s="90"/>
      <c r="C52" s="91"/>
      <c r="D52" s="91"/>
      <c r="E52" s="91"/>
      <c r="F52" s="91"/>
      <c r="G52" s="91"/>
      <c r="H52" s="92"/>
    </row>
    <row r="53" spans="2:8" ht="18.75" thickBot="1" x14ac:dyDescent="0.4">
      <c r="B53" s="93" t="s">
        <v>69</v>
      </c>
      <c r="C53" s="94"/>
      <c r="D53" s="94"/>
      <c r="E53" s="94"/>
      <c r="F53" s="94"/>
      <c r="G53" s="94"/>
      <c r="H53" s="95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1" priority="1" stopIfTrue="1" operator="containsText" text="NO DISPONIBLE">
      <formula>NOT(ISERROR(SEARCH("NO DISPONIBLE",B36)))</formula>
    </cfRule>
    <cfRule type="cellIs" dxfId="30" priority="2" stopIfTrue="1" operator="greaterThanOrEqual">
      <formula>0.7</formula>
    </cfRule>
    <cfRule type="cellIs" dxfId="29" priority="3" stopIfTrue="1" operator="between">
      <formula>0.5</formula>
      <formula>0.7</formula>
    </cfRule>
    <cfRule type="cellIs" dxfId="28" priority="4" stopIfTrue="1" operator="lessThanOrEqual">
      <formula>0.5</formula>
    </cfRule>
  </conditionalFormatting>
  <hyperlinks>
    <hyperlink ref="B51" r:id="rId1" xr:uid="{CE4C3179-2DB0-41D8-A4A1-5CCD4D4EFBD7}"/>
  </hyperlinks>
  <pageMargins left="1.73" right="0.47244094488188981" top="0.33" bottom="0.31496062992125984" header="0.28999999999999998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CC770B40-BFA9-43D0-B2D7-A4A3AB2C11D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'3.5.1.1.1.1'!B36:F36</xm:f>
              <xm:sqref>G36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27855-019C-4651-A04C-90AA78DFA002}">
  <dimension ref="B1:Q53"/>
  <sheetViews>
    <sheetView showGridLines="0" topLeftCell="A33" zoomScale="120" zoomScaleNormal="120" workbookViewId="0">
      <selection activeCell="B36" sqref="B36"/>
    </sheetView>
  </sheetViews>
  <sheetFormatPr baseColWidth="10" defaultColWidth="11.42578125" defaultRowHeight="18" x14ac:dyDescent="0.3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11"/>
      <c r="C2" s="12"/>
      <c r="D2" s="12"/>
      <c r="E2" s="12"/>
      <c r="F2" s="12"/>
      <c r="G2" s="12"/>
      <c r="H2" s="13"/>
    </row>
    <row r="3" spans="2:17" ht="37.5" customHeight="1" x14ac:dyDescent="0.35">
      <c r="B3" s="14"/>
      <c r="C3" s="15"/>
      <c r="D3" s="15"/>
      <c r="E3" s="15"/>
      <c r="F3" s="15"/>
      <c r="G3" s="15"/>
      <c r="H3" s="16"/>
    </row>
    <row r="4" spans="2:17" ht="18.75" thickBot="1" x14ac:dyDescent="0.4">
      <c r="B4" s="17"/>
      <c r="C4" s="18"/>
      <c r="D4" s="18"/>
      <c r="E4" s="18"/>
      <c r="F4" s="18"/>
      <c r="G4" s="18"/>
      <c r="H4" s="19"/>
    </row>
    <row r="5" spans="2:17" ht="27" customHeight="1" thickBot="1" x14ac:dyDescent="0.4">
      <c r="B5" s="37" t="s">
        <v>0</v>
      </c>
      <c r="C5" s="38"/>
      <c r="D5" s="38"/>
      <c r="E5" s="38"/>
      <c r="F5" s="38"/>
      <c r="G5" s="38"/>
      <c r="H5" s="39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40" t="s">
        <v>1</v>
      </c>
      <c r="C6" s="41"/>
      <c r="D6" s="41"/>
      <c r="E6" s="41"/>
      <c r="F6" s="41"/>
      <c r="G6" s="41"/>
      <c r="H6" s="42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00" t="s">
        <v>140</v>
      </c>
      <c r="C7" s="101"/>
      <c r="D7" s="101"/>
      <c r="E7" s="101"/>
      <c r="F7" s="101"/>
      <c r="G7" s="101"/>
      <c r="H7" s="102"/>
      <c r="J7" s="3"/>
      <c r="K7" s="3"/>
      <c r="L7" s="3"/>
      <c r="M7" s="3"/>
      <c r="N7" s="3"/>
      <c r="O7" s="3"/>
      <c r="P7" s="3"/>
      <c r="Q7" s="3"/>
    </row>
    <row r="8" spans="2:17" ht="21" customHeight="1" x14ac:dyDescent="0.35">
      <c r="B8" s="40" t="s">
        <v>2</v>
      </c>
      <c r="C8" s="41"/>
      <c r="D8" s="41"/>
      <c r="E8" s="41"/>
      <c r="F8" s="41" t="s">
        <v>3</v>
      </c>
      <c r="G8" s="41"/>
      <c r="H8" s="6" t="s">
        <v>4</v>
      </c>
      <c r="J8" s="4"/>
      <c r="K8" s="4"/>
      <c r="L8" s="4"/>
      <c r="M8" s="4"/>
      <c r="N8" s="4"/>
      <c r="O8" s="4"/>
      <c r="P8" s="4"/>
      <c r="Q8" s="4"/>
    </row>
    <row r="9" spans="2:17" ht="33" customHeight="1" x14ac:dyDescent="0.35">
      <c r="B9" s="55" t="s">
        <v>89</v>
      </c>
      <c r="C9" s="56"/>
      <c r="D9" s="56"/>
      <c r="E9" s="56"/>
      <c r="F9" s="56" t="s">
        <v>90</v>
      </c>
      <c r="G9" s="56"/>
      <c r="H9" s="10" t="s">
        <v>126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40" t="s">
        <v>5</v>
      </c>
      <c r="C10" s="41"/>
      <c r="D10" s="41"/>
      <c r="E10" s="41"/>
      <c r="F10" s="41"/>
      <c r="G10" s="41"/>
      <c r="H10" s="42"/>
    </row>
    <row r="11" spans="2:17" ht="25.5" customHeight="1" x14ac:dyDescent="0.35">
      <c r="B11" s="21" t="s">
        <v>6</v>
      </c>
      <c r="C11" s="41" t="s">
        <v>7</v>
      </c>
      <c r="D11" s="41"/>
      <c r="E11" s="8" t="s">
        <v>8</v>
      </c>
      <c r="F11" s="8" t="s">
        <v>9</v>
      </c>
      <c r="G11" s="8" t="s">
        <v>10</v>
      </c>
      <c r="H11" s="6" t="s">
        <v>11</v>
      </c>
    </row>
    <row r="12" spans="2:17" ht="18.95" customHeight="1" thickBot="1" x14ac:dyDescent="0.4">
      <c r="B12" s="22" t="s">
        <v>92</v>
      </c>
      <c r="C12" s="54" t="s">
        <v>93</v>
      </c>
      <c r="D12" s="54"/>
      <c r="E12" s="9" t="s">
        <v>94</v>
      </c>
      <c r="F12" s="9" t="s">
        <v>95</v>
      </c>
      <c r="G12" s="9" t="s">
        <v>96</v>
      </c>
      <c r="H12" s="5" t="s">
        <v>12</v>
      </c>
    </row>
    <row r="13" spans="2:17" ht="16.5" customHeight="1" thickBot="1" x14ac:dyDescent="0.4">
      <c r="B13" s="58" t="s">
        <v>13</v>
      </c>
      <c r="C13" s="59"/>
      <c r="D13" s="59"/>
      <c r="E13" s="59"/>
      <c r="F13" s="60"/>
      <c r="G13" s="35" t="s">
        <v>14</v>
      </c>
      <c r="H13" s="36"/>
    </row>
    <row r="14" spans="2:17" ht="16.5" customHeight="1" x14ac:dyDescent="0.35">
      <c r="B14" s="29" t="s">
        <v>15</v>
      </c>
      <c r="C14" s="53" t="s">
        <v>16</v>
      </c>
      <c r="D14" s="53"/>
      <c r="E14" s="30" t="s">
        <v>17</v>
      </c>
      <c r="F14" s="31" t="s">
        <v>8</v>
      </c>
      <c r="G14" s="32" t="s">
        <v>18</v>
      </c>
      <c r="H14" s="31" t="s">
        <v>19</v>
      </c>
    </row>
    <row r="15" spans="2:17" ht="21" customHeight="1" thickBot="1" x14ac:dyDescent="0.4">
      <c r="B15" s="33" t="s">
        <v>20</v>
      </c>
      <c r="C15" s="46" t="s">
        <v>97</v>
      </c>
      <c r="D15" s="46"/>
      <c r="E15" s="24" t="s">
        <v>20</v>
      </c>
      <c r="F15" s="25" t="s">
        <v>22</v>
      </c>
      <c r="G15" s="33" t="s">
        <v>21</v>
      </c>
      <c r="H15" s="25" t="s">
        <v>98</v>
      </c>
    </row>
    <row r="16" spans="2:17" ht="30.95" customHeight="1" x14ac:dyDescent="0.35">
      <c r="B16" s="40" t="s">
        <v>23</v>
      </c>
      <c r="C16" s="41"/>
      <c r="D16" s="41"/>
      <c r="E16" s="41"/>
      <c r="F16" s="41" t="s">
        <v>24</v>
      </c>
      <c r="G16" s="41"/>
      <c r="H16" s="42"/>
    </row>
    <row r="17" spans="2:9" ht="47.1" customHeight="1" x14ac:dyDescent="0.35">
      <c r="B17" s="47" t="s">
        <v>25</v>
      </c>
      <c r="C17" s="48"/>
      <c r="D17" s="48"/>
      <c r="E17" s="49"/>
      <c r="F17" s="41" t="s">
        <v>26</v>
      </c>
      <c r="G17" s="41"/>
      <c r="H17" s="6" t="s">
        <v>27</v>
      </c>
    </row>
    <row r="18" spans="2:9" ht="18" customHeight="1" x14ac:dyDescent="0.35">
      <c r="B18" s="50" t="s">
        <v>28</v>
      </c>
      <c r="C18" s="51"/>
      <c r="D18" s="51"/>
      <c r="E18" s="52"/>
      <c r="F18" s="54" t="s">
        <v>94</v>
      </c>
      <c r="G18" s="54"/>
      <c r="H18" s="5" t="s">
        <v>99</v>
      </c>
    </row>
    <row r="19" spans="2:9" ht="15.75" customHeight="1" x14ac:dyDescent="0.35">
      <c r="B19" s="40" t="s">
        <v>29</v>
      </c>
      <c r="C19" s="41"/>
      <c r="D19" s="41"/>
      <c r="E19" s="41"/>
      <c r="F19" s="41"/>
      <c r="G19" s="41"/>
      <c r="H19" s="42"/>
    </row>
    <row r="20" spans="2:9" ht="69.95" customHeight="1" x14ac:dyDescent="0.35">
      <c r="B20" s="55" t="s">
        <v>141</v>
      </c>
      <c r="C20" s="56"/>
      <c r="D20" s="56"/>
      <c r="E20" s="56"/>
      <c r="F20" s="56"/>
      <c r="G20" s="56"/>
      <c r="H20" s="57"/>
    </row>
    <row r="21" spans="2:9" ht="15.75" customHeight="1" x14ac:dyDescent="0.35">
      <c r="B21" s="40" t="s">
        <v>30</v>
      </c>
      <c r="C21" s="41"/>
      <c r="D21" s="41"/>
      <c r="E21" s="41"/>
      <c r="F21" s="41"/>
      <c r="G21" s="41"/>
      <c r="H21" s="42"/>
    </row>
    <row r="22" spans="2:9" ht="40.5" customHeight="1" x14ac:dyDescent="0.35">
      <c r="B22" s="113" t="s">
        <v>142</v>
      </c>
      <c r="C22" s="114"/>
      <c r="D22" s="114"/>
      <c r="E22" s="114"/>
      <c r="F22" s="114"/>
      <c r="G22" s="114"/>
      <c r="H22" s="115"/>
    </row>
    <row r="23" spans="2:9" ht="15.75" customHeight="1" x14ac:dyDescent="0.35">
      <c r="B23" s="40" t="s">
        <v>31</v>
      </c>
      <c r="C23" s="41"/>
      <c r="D23" s="41"/>
      <c r="E23" s="41"/>
      <c r="F23" s="41" t="s">
        <v>32</v>
      </c>
      <c r="G23" s="41"/>
      <c r="H23" s="42"/>
    </row>
    <row r="24" spans="2:9" ht="24.75" customHeight="1" x14ac:dyDescent="0.35">
      <c r="B24" s="72" t="s">
        <v>33</v>
      </c>
      <c r="C24" s="61"/>
      <c r="D24" s="61"/>
      <c r="E24" s="61"/>
      <c r="F24" s="61" t="s">
        <v>100</v>
      </c>
      <c r="G24" s="61"/>
      <c r="H24" s="62"/>
    </row>
    <row r="25" spans="2:9" x14ac:dyDescent="0.35">
      <c r="B25" s="40" t="s">
        <v>34</v>
      </c>
      <c r="C25" s="41"/>
      <c r="D25" s="41"/>
      <c r="E25" s="41"/>
      <c r="F25" s="41" t="s">
        <v>35</v>
      </c>
      <c r="G25" s="41"/>
      <c r="H25" s="42"/>
    </row>
    <row r="26" spans="2:9" ht="15.95" customHeight="1" x14ac:dyDescent="0.35">
      <c r="B26" s="40" t="s">
        <v>36</v>
      </c>
      <c r="C26" s="41"/>
      <c r="D26" s="41" t="s">
        <v>37</v>
      </c>
      <c r="E26" s="41"/>
      <c r="F26" s="8" t="s">
        <v>36</v>
      </c>
      <c r="G26" s="8" t="s">
        <v>38</v>
      </c>
      <c r="H26" s="6" t="s">
        <v>37</v>
      </c>
    </row>
    <row r="27" spans="2:9" x14ac:dyDescent="0.35">
      <c r="B27" s="72">
        <v>9000</v>
      </c>
      <c r="C27" s="61"/>
      <c r="D27" s="61">
        <v>2022</v>
      </c>
      <c r="E27" s="61"/>
      <c r="F27" s="34">
        <v>9300</v>
      </c>
      <c r="G27" s="7">
        <v>3.3300000000000003E-2</v>
      </c>
      <c r="H27" s="10">
        <v>2025</v>
      </c>
    </row>
    <row r="28" spans="2:9" ht="19.5" customHeight="1" x14ac:dyDescent="0.35">
      <c r="B28" s="40" t="s">
        <v>39</v>
      </c>
      <c r="C28" s="41"/>
      <c r="D28" s="41"/>
      <c r="E28" s="41"/>
      <c r="F28" s="41"/>
      <c r="G28" s="41"/>
      <c r="H28" s="42"/>
    </row>
    <row r="29" spans="2:9" ht="24" customHeight="1" x14ac:dyDescent="0.35">
      <c r="B29" s="77" t="s">
        <v>25</v>
      </c>
      <c r="C29" s="78"/>
      <c r="D29" s="78"/>
      <c r="E29" s="78"/>
      <c r="F29" s="78"/>
      <c r="G29" s="78"/>
      <c r="H29" s="79"/>
    </row>
    <row r="30" spans="2:9" ht="26.1" customHeight="1" x14ac:dyDescent="0.35">
      <c r="B30" s="65" t="s">
        <v>40</v>
      </c>
      <c r="C30" s="66"/>
      <c r="D30" s="67"/>
      <c r="E30" s="68" t="s">
        <v>41</v>
      </c>
      <c r="F30" s="69"/>
      <c r="G30" s="70" t="s">
        <v>42</v>
      </c>
      <c r="H30" s="71"/>
    </row>
    <row r="31" spans="2:9" ht="45.95" customHeight="1" x14ac:dyDescent="0.35">
      <c r="B31" s="73" t="s">
        <v>43</v>
      </c>
      <c r="C31" s="74"/>
      <c r="D31" s="75"/>
      <c r="E31" s="76" t="s">
        <v>44</v>
      </c>
      <c r="F31" s="75"/>
      <c r="G31" s="76" t="s">
        <v>45</v>
      </c>
      <c r="H31" s="75"/>
      <c r="I31" s="20"/>
    </row>
    <row r="32" spans="2:9" ht="15" customHeight="1" x14ac:dyDescent="0.35">
      <c r="B32" s="40" t="s">
        <v>46</v>
      </c>
      <c r="C32" s="41"/>
      <c r="D32" s="41"/>
      <c r="E32" s="41"/>
      <c r="F32" s="41"/>
      <c r="G32" s="41"/>
      <c r="H32" s="42"/>
    </row>
    <row r="33" spans="2:8" ht="99.75" customHeight="1" x14ac:dyDescent="0.35">
      <c r="B33" s="109" t="s">
        <v>147</v>
      </c>
      <c r="C33" s="81"/>
      <c r="D33" s="81"/>
      <c r="E33" s="81"/>
      <c r="F33" s="81"/>
      <c r="G33" s="81"/>
      <c r="H33" s="82"/>
    </row>
    <row r="34" spans="2:8" ht="20.100000000000001" customHeight="1" x14ac:dyDescent="0.35">
      <c r="B34" s="40" t="s">
        <v>47</v>
      </c>
      <c r="C34" s="41"/>
      <c r="D34" s="41"/>
      <c r="E34" s="41"/>
      <c r="F34" s="41"/>
      <c r="G34" s="41"/>
      <c r="H34" s="42"/>
    </row>
    <row r="35" spans="2:8" ht="27.95" customHeight="1" x14ac:dyDescent="0.35">
      <c r="B35" s="21" t="s">
        <v>48</v>
      </c>
      <c r="C35" s="8" t="s">
        <v>49</v>
      </c>
      <c r="D35" s="8" t="s">
        <v>50</v>
      </c>
      <c r="E35" s="8" t="s">
        <v>51</v>
      </c>
      <c r="F35" s="8" t="s">
        <v>52</v>
      </c>
      <c r="G35" s="41" t="s">
        <v>53</v>
      </c>
      <c r="H35" s="42"/>
    </row>
    <row r="36" spans="2:8" ht="38.1" customHeight="1" x14ac:dyDescent="0.35">
      <c r="B36" s="23">
        <v>1.0194000000000001</v>
      </c>
      <c r="C36" s="7">
        <v>1.0451999999999999</v>
      </c>
      <c r="D36" s="7" t="s">
        <v>54</v>
      </c>
      <c r="E36" s="7" t="s">
        <v>54</v>
      </c>
      <c r="F36" s="7">
        <v>0.5161</v>
      </c>
      <c r="G36" s="61"/>
      <c r="H36" s="62"/>
    </row>
    <row r="37" spans="2:8" ht="14.1" customHeight="1" x14ac:dyDescent="0.35">
      <c r="B37" s="83" t="s">
        <v>55</v>
      </c>
      <c r="C37" s="84"/>
      <c r="D37" s="84"/>
      <c r="E37" s="84"/>
      <c r="F37" s="84"/>
      <c r="G37" s="84"/>
      <c r="H37" s="85"/>
    </row>
    <row r="38" spans="2:8" ht="14.1" customHeight="1" x14ac:dyDescent="0.35">
      <c r="B38" s="40" t="s">
        <v>56</v>
      </c>
      <c r="C38" s="41"/>
      <c r="D38" s="41"/>
      <c r="E38" s="41"/>
      <c r="F38" s="41" t="s">
        <v>57</v>
      </c>
      <c r="G38" s="41"/>
      <c r="H38" s="42"/>
    </row>
    <row r="39" spans="2:8" ht="24.75" customHeight="1" x14ac:dyDescent="0.35">
      <c r="B39" s="72" t="s">
        <v>143</v>
      </c>
      <c r="C39" s="61"/>
      <c r="D39" s="61"/>
      <c r="E39" s="61"/>
      <c r="F39" s="61" t="s">
        <v>144</v>
      </c>
      <c r="G39" s="61"/>
      <c r="H39" s="62"/>
    </row>
    <row r="40" spans="2:8" ht="24.75" customHeight="1" x14ac:dyDescent="0.35">
      <c r="B40" s="40" t="s">
        <v>58</v>
      </c>
      <c r="C40" s="41"/>
      <c r="D40" s="41"/>
      <c r="E40" s="41"/>
      <c r="F40" s="41" t="s">
        <v>59</v>
      </c>
      <c r="G40" s="41"/>
      <c r="H40" s="42"/>
    </row>
    <row r="41" spans="2:8" ht="15" customHeight="1" x14ac:dyDescent="0.35">
      <c r="B41" s="72" t="s">
        <v>132</v>
      </c>
      <c r="C41" s="61"/>
      <c r="D41" s="61"/>
      <c r="E41" s="61"/>
      <c r="F41" s="61" t="s">
        <v>133</v>
      </c>
      <c r="G41" s="61"/>
      <c r="H41" s="62"/>
    </row>
    <row r="42" spans="2:8" ht="12.95" customHeight="1" x14ac:dyDescent="0.35">
      <c r="B42" s="40" t="s">
        <v>60</v>
      </c>
      <c r="C42" s="41"/>
      <c r="D42" s="41"/>
      <c r="E42" s="41"/>
      <c r="F42" s="41" t="s">
        <v>61</v>
      </c>
      <c r="G42" s="41"/>
      <c r="H42" s="42"/>
    </row>
    <row r="43" spans="2:8" ht="24" customHeight="1" x14ac:dyDescent="0.35">
      <c r="B43" s="72" t="s">
        <v>146</v>
      </c>
      <c r="C43" s="61"/>
      <c r="D43" s="61"/>
      <c r="E43" s="61"/>
      <c r="F43" s="61" t="s">
        <v>145</v>
      </c>
      <c r="G43" s="61"/>
      <c r="H43" s="62"/>
    </row>
    <row r="44" spans="2:8" ht="14.1" customHeight="1" x14ac:dyDescent="0.35">
      <c r="B44" s="40" t="s">
        <v>62</v>
      </c>
      <c r="C44" s="41"/>
      <c r="D44" s="41"/>
      <c r="E44" s="41"/>
      <c r="F44" s="41" t="s">
        <v>63</v>
      </c>
      <c r="G44" s="41"/>
      <c r="H44" s="42"/>
    </row>
    <row r="45" spans="2:8" ht="24.75" customHeight="1" x14ac:dyDescent="0.35">
      <c r="B45" s="72" t="s">
        <v>132</v>
      </c>
      <c r="C45" s="61"/>
      <c r="D45" s="61"/>
      <c r="E45" s="61"/>
      <c r="F45" s="61" t="s">
        <v>133</v>
      </c>
      <c r="G45" s="61"/>
      <c r="H45" s="62"/>
    </row>
    <row r="46" spans="2:8" ht="15.95" customHeight="1" x14ac:dyDescent="0.35">
      <c r="B46" s="83" t="s">
        <v>64</v>
      </c>
      <c r="C46" s="84"/>
      <c r="D46" s="84"/>
      <c r="E46" s="84"/>
      <c r="F46" s="84"/>
      <c r="G46" s="84"/>
      <c r="H46" s="85"/>
    </row>
    <row r="47" spans="2:8" ht="16.5" customHeight="1" x14ac:dyDescent="0.35">
      <c r="B47" s="72" t="s">
        <v>137</v>
      </c>
      <c r="C47" s="61"/>
      <c r="D47" s="61"/>
      <c r="E47" s="61"/>
      <c r="F47" s="61"/>
      <c r="G47" s="61"/>
      <c r="H47" s="62"/>
    </row>
    <row r="48" spans="2:8" ht="18.95" customHeight="1" x14ac:dyDescent="0.35">
      <c r="B48" s="96" t="s">
        <v>65</v>
      </c>
      <c r="C48" s="78"/>
      <c r="D48" s="78"/>
      <c r="E48" s="97"/>
      <c r="F48" s="98" t="s">
        <v>66</v>
      </c>
      <c r="G48" s="78"/>
      <c r="H48" s="79"/>
    </row>
    <row r="49" spans="2:8" ht="16.5" customHeight="1" x14ac:dyDescent="0.35">
      <c r="B49" s="73" t="s">
        <v>109</v>
      </c>
      <c r="C49" s="74"/>
      <c r="D49" s="74"/>
      <c r="E49" s="75"/>
      <c r="F49" s="76" t="s">
        <v>124</v>
      </c>
      <c r="G49" s="74"/>
      <c r="H49" s="99"/>
    </row>
    <row r="50" spans="2:8" ht="15" customHeight="1" x14ac:dyDescent="0.35">
      <c r="B50" s="40" t="s">
        <v>67</v>
      </c>
      <c r="C50" s="41"/>
      <c r="D50" s="41"/>
      <c r="E50" s="41"/>
      <c r="F50" s="41" t="s">
        <v>68</v>
      </c>
      <c r="G50" s="41"/>
      <c r="H50" s="42"/>
    </row>
    <row r="51" spans="2:8" ht="38.25" customHeight="1" thickBot="1" x14ac:dyDescent="0.4">
      <c r="B51" s="87" t="s">
        <v>138</v>
      </c>
      <c r="C51" s="88"/>
      <c r="D51" s="88"/>
      <c r="E51" s="88"/>
      <c r="F51" s="46">
        <v>9981885014</v>
      </c>
      <c r="G51" s="46"/>
      <c r="H51" s="89"/>
    </row>
    <row r="52" spans="2:8" ht="18" customHeight="1" thickBot="1" x14ac:dyDescent="0.4">
      <c r="B52" s="90"/>
      <c r="C52" s="91"/>
      <c r="D52" s="91"/>
      <c r="E52" s="91"/>
      <c r="F52" s="91"/>
      <c r="G52" s="91"/>
      <c r="H52" s="92"/>
    </row>
    <row r="53" spans="2:8" ht="18.75" thickBot="1" x14ac:dyDescent="0.4">
      <c r="B53" s="93" t="s">
        <v>69</v>
      </c>
      <c r="C53" s="94"/>
      <c r="D53" s="94"/>
      <c r="E53" s="94"/>
      <c r="F53" s="94"/>
      <c r="G53" s="94"/>
      <c r="H53" s="95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7" priority="1" stopIfTrue="1" operator="containsText" text="NO DISPONIBLE">
      <formula>NOT(ISERROR(SEARCH("NO DISPONIBLE",B36)))</formula>
    </cfRule>
    <cfRule type="cellIs" dxfId="26" priority="2" stopIfTrue="1" operator="greaterThanOrEqual">
      <formula>0.7</formula>
    </cfRule>
    <cfRule type="cellIs" dxfId="25" priority="3" stopIfTrue="1" operator="between">
      <formula>0.5</formula>
      <formula>0.7</formula>
    </cfRule>
    <cfRule type="cellIs" dxfId="24" priority="4" stopIfTrue="1" operator="lessThanOrEqual">
      <formula>0.5</formula>
    </cfRule>
  </conditionalFormatting>
  <hyperlinks>
    <hyperlink ref="B51" r:id="rId1" xr:uid="{70526CC8-D5E9-4725-8243-6B2FA3B3129B}"/>
  </hyperlinks>
  <pageMargins left="1.73" right="0.47244094488188981" top="0.33" bottom="0.31496062992125984" header="0.28999999999999998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CB91DB78-1A2B-4AFE-B966-A61FE413CBE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'3.5.1.1.1 .2'!B36:F36</xm:f>
              <xm:sqref>G36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C1A7D-4AF7-495A-A44E-646DEC8B807D}">
  <dimension ref="B1:Q53"/>
  <sheetViews>
    <sheetView showGridLines="0" topLeftCell="A33" zoomScale="120" zoomScaleNormal="120" workbookViewId="0">
      <selection activeCell="B36" sqref="B36"/>
    </sheetView>
  </sheetViews>
  <sheetFormatPr baseColWidth="10" defaultColWidth="11.42578125" defaultRowHeight="18" x14ac:dyDescent="0.3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11"/>
      <c r="C2" s="12"/>
      <c r="D2" s="12"/>
      <c r="E2" s="12"/>
      <c r="F2" s="12"/>
      <c r="G2" s="12"/>
      <c r="H2" s="13"/>
    </row>
    <row r="3" spans="2:17" ht="37.5" customHeight="1" x14ac:dyDescent="0.35">
      <c r="B3" s="14"/>
      <c r="C3" s="15"/>
      <c r="D3" s="15"/>
      <c r="E3" s="15"/>
      <c r="F3" s="15"/>
      <c r="G3" s="15"/>
      <c r="H3" s="16"/>
    </row>
    <row r="4" spans="2:17" ht="18.75" thickBot="1" x14ac:dyDescent="0.4">
      <c r="B4" s="17"/>
      <c r="C4" s="18"/>
      <c r="D4" s="18"/>
      <c r="E4" s="18"/>
      <c r="F4" s="18"/>
      <c r="G4" s="18"/>
      <c r="H4" s="19"/>
    </row>
    <row r="5" spans="2:17" ht="27" customHeight="1" thickBot="1" x14ac:dyDescent="0.4">
      <c r="B5" s="37" t="s">
        <v>0</v>
      </c>
      <c r="C5" s="38"/>
      <c r="D5" s="38"/>
      <c r="E5" s="38"/>
      <c r="F5" s="38"/>
      <c r="G5" s="38"/>
      <c r="H5" s="39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40" t="s">
        <v>1</v>
      </c>
      <c r="C6" s="41"/>
      <c r="D6" s="41"/>
      <c r="E6" s="41"/>
      <c r="F6" s="41"/>
      <c r="G6" s="41"/>
      <c r="H6" s="42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00" t="s">
        <v>148</v>
      </c>
      <c r="C7" s="101"/>
      <c r="D7" s="101"/>
      <c r="E7" s="101"/>
      <c r="F7" s="101"/>
      <c r="G7" s="101"/>
      <c r="H7" s="102"/>
      <c r="J7" s="3"/>
      <c r="K7" s="3"/>
      <c r="L7" s="3"/>
      <c r="M7" s="3"/>
      <c r="N7" s="3"/>
      <c r="O7" s="3"/>
      <c r="P7" s="3"/>
      <c r="Q7" s="3"/>
    </row>
    <row r="8" spans="2:17" ht="21" customHeight="1" x14ac:dyDescent="0.35">
      <c r="B8" s="40" t="s">
        <v>2</v>
      </c>
      <c r="C8" s="41"/>
      <c r="D8" s="41"/>
      <c r="E8" s="41"/>
      <c r="F8" s="41" t="s">
        <v>3</v>
      </c>
      <c r="G8" s="41"/>
      <c r="H8" s="6" t="s">
        <v>4</v>
      </c>
      <c r="J8" s="4"/>
      <c r="K8" s="4"/>
      <c r="L8" s="4"/>
      <c r="M8" s="4"/>
      <c r="N8" s="4"/>
      <c r="O8" s="4"/>
      <c r="P8" s="4"/>
      <c r="Q8" s="4"/>
    </row>
    <row r="9" spans="2:17" ht="33" customHeight="1" x14ac:dyDescent="0.35">
      <c r="B9" s="55" t="s">
        <v>89</v>
      </c>
      <c r="C9" s="56"/>
      <c r="D9" s="56"/>
      <c r="E9" s="56"/>
      <c r="F9" s="56" t="s">
        <v>90</v>
      </c>
      <c r="G9" s="56"/>
      <c r="H9" s="10" t="s">
        <v>126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40" t="s">
        <v>5</v>
      </c>
      <c r="C10" s="41"/>
      <c r="D10" s="41"/>
      <c r="E10" s="41"/>
      <c r="F10" s="41"/>
      <c r="G10" s="41"/>
      <c r="H10" s="42"/>
    </row>
    <row r="11" spans="2:17" ht="25.5" customHeight="1" x14ac:dyDescent="0.35">
      <c r="B11" s="21" t="s">
        <v>6</v>
      </c>
      <c r="C11" s="41" t="s">
        <v>7</v>
      </c>
      <c r="D11" s="41"/>
      <c r="E11" s="8" t="s">
        <v>8</v>
      </c>
      <c r="F11" s="8" t="s">
        <v>9</v>
      </c>
      <c r="G11" s="8" t="s">
        <v>10</v>
      </c>
      <c r="H11" s="6" t="s">
        <v>11</v>
      </c>
    </row>
    <row r="12" spans="2:17" ht="18.95" customHeight="1" thickBot="1" x14ac:dyDescent="0.4">
      <c r="B12" s="22" t="s">
        <v>92</v>
      </c>
      <c r="C12" s="54" t="s">
        <v>93</v>
      </c>
      <c r="D12" s="54"/>
      <c r="E12" s="9" t="s">
        <v>94</v>
      </c>
      <c r="F12" s="9" t="s">
        <v>95</v>
      </c>
      <c r="G12" s="9" t="s">
        <v>96</v>
      </c>
      <c r="H12" s="5" t="s">
        <v>12</v>
      </c>
    </row>
    <row r="13" spans="2:17" ht="16.5" customHeight="1" thickBot="1" x14ac:dyDescent="0.4">
      <c r="B13" s="58" t="s">
        <v>13</v>
      </c>
      <c r="C13" s="59"/>
      <c r="D13" s="59"/>
      <c r="E13" s="59"/>
      <c r="F13" s="60"/>
      <c r="G13" s="35" t="s">
        <v>14</v>
      </c>
      <c r="H13" s="36"/>
    </row>
    <row r="14" spans="2:17" ht="16.5" customHeight="1" x14ac:dyDescent="0.35">
      <c r="B14" s="29" t="s">
        <v>15</v>
      </c>
      <c r="C14" s="53" t="s">
        <v>16</v>
      </c>
      <c r="D14" s="53"/>
      <c r="E14" s="30" t="s">
        <v>17</v>
      </c>
      <c r="F14" s="31" t="s">
        <v>8</v>
      </c>
      <c r="G14" s="32" t="s">
        <v>18</v>
      </c>
      <c r="H14" s="31" t="s">
        <v>19</v>
      </c>
    </row>
    <row r="15" spans="2:17" ht="21" customHeight="1" thickBot="1" x14ac:dyDescent="0.4">
      <c r="B15" s="33" t="s">
        <v>20</v>
      </c>
      <c r="C15" s="46" t="s">
        <v>97</v>
      </c>
      <c r="D15" s="46"/>
      <c r="E15" s="24" t="s">
        <v>20</v>
      </c>
      <c r="F15" s="25" t="s">
        <v>22</v>
      </c>
      <c r="G15" s="33" t="s">
        <v>21</v>
      </c>
      <c r="H15" s="25" t="s">
        <v>98</v>
      </c>
    </row>
    <row r="16" spans="2:17" ht="30.95" customHeight="1" x14ac:dyDescent="0.35">
      <c r="B16" s="40" t="s">
        <v>23</v>
      </c>
      <c r="C16" s="41"/>
      <c r="D16" s="41"/>
      <c r="E16" s="41"/>
      <c r="F16" s="41" t="s">
        <v>24</v>
      </c>
      <c r="G16" s="41"/>
      <c r="H16" s="42"/>
    </row>
    <row r="17" spans="2:9" ht="47.1" customHeight="1" x14ac:dyDescent="0.35">
      <c r="B17" s="47" t="s">
        <v>25</v>
      </c>
      <c r="C17" s="48"/>
      <c r="D17" s="48"/>
      <c r="E17" s="49"/>
      <c r="F17" s="41" t="s">
        <v>26</v>
      </c>
      <c r="G17" s="41"/>
      <c r="H17" s="6" t="s">
        <v>27</v>
      </c>
    </row>
    <row r="18" spans="2:9" ht="18" customHeight="1" x14ac:dyDescent="0.35">
      <c r="B18" s="50" t="s">
        <v>28</v>
      </c>
      <c r="C18" s="51"/>
      <c r="D18" s="51"/>
      <c r="E18" s="52"/>
      <c r="F18" s="54" t="s">
        <v>94</v>
      </c>
      <c r="G18" s="54"/>
      <c r="H18" s="5" t="s">
        <v>99</v>
      </c>
    </row>
    <row r="19" spans="2:9" ht="15.75" customHeight="1" x14ac:dyDescent="0.35">
      <c r="B19" s="40" t="s">
        <v>29</v>
      </c>
      <c r="C19" s="41"/>
      <c r="D19" s="41"/>
      <c r="E19" s="41"/>
      <c r="F19" s="41"/>
      <c r="G19" s="41"/>
      <c r="H19" s="42"/>
    </row>
    <row r="20" spans="2:9" ht="69.95" customHeight="1" x14ac:dyDescent="0.35">
      <c r="B20" s="55" t="s">
        <v>149</v>
      </c>
      <c r="C20" s="56"/>
      <c r="D20" s="56"/>
      <c r="E20" s="56"/>
      <c r="F20" s="56"/>
      <c r="G20" s="56"/>
      <c r="H20" s="57"/>
    </row>
    <row r="21" spans="2:9" ht="15.75" customHeight="1" x14ac:dyDescent="0.35">
      <c r="B21" s="40" t="s">
        <v>30</v>
      </c>
      <c r="C21" s="41"/>
      <c r="D21" s="41"/>
      <c r="E21" s="41"/>
      <c r="F21" s="41"/>
      <c r="G21" s="41"/>
      <c r="H21" s="42"/>
    </row>
    <row r="22" spans="2:9" ht="40.5" customHeight="1" x14ac:dyDescent="0.35">
      <c r="B22" s="113" t="s">
        <v>154</v>
      </c>
      <c r="C22" s="114"/>
      <c r="D22" s="114"/>
      <c r="E22" s="114"/>
      <c r="F22" s="114"/>
      <c r="G22" s="114"/>
      <c r="H22" s="115"/>
    </row>
    <row r="23" spans="2:9" ht="15.75" customHeight="1" x14ac:dyDescent="0.35">
      <c r="B23" s="40" t="s">
        <v>31</v>
      </c>
      <c r="C23" s="41"/>
      <c r="D23" s="41"/>
      <c r="E23" s="41"/>
      <c r="F23" s="41" t="s">
        <v>32</v>
      </c>
      <c r="G23" s="41"/>
      <c r="H23" s="42"/>
    </row>
    <row r="24" spans="2:9" ht="24.75" customHeight="1" x14ac:dyDescent="0.35">
      <c r="B24" s="72" t="s">
        <v>33</v>
      </c>
      <c r="C24" s="61"/>
      <c r="D24" s="61"/>
      <c r="E24" s="61"/>
      <c r="F24" s="61" t="s">
        <v>100</v>
      </c>
      <c r="G24" s="61"/>
      <c r="H24" s="62"/>
    </row>
    <row r="25" spans="2:9" x14ac:dyDescent="0.35">
      <c r="B25" s="40" t="s">
        <v>34</v>
      </c>
      <c r="C25" s="41"/>
      <c r="D25" s="41"/>
      <c r="E25" s="41"/>
      <c r="F25" s="41" t="s">
        <v>35</v>
      </c>
      <c r="G25" s="41"/>
      <c r="H25" s="42"/>
    </row>
    <row r="26" spans="2:9" ht="15.95" customHeight="1" x14ac:dyDescent="0.35">
      <c r="B26" s="40" t="s">
        <v>36</v>
      </c>
      <c r="C26" s="41"/>
      <c r="D26" s="41" t="s">
        <v>37</v>
      </c>
      <c r="E26" s="41"/>
      <c r="F26" s="8" t="s">
        <v>36</v>
      </c>
      <c r="G26" s="8" t="s">
        <v>38</v>
      </c>
      <c r="H26" s="6" t="s">
        <v>37</v>
      </c>
    </row>
    <row r="27" spans="2:9" x14ac:dyDescent="0.35">
      <c r="B27" s="72">
        <v>4800</v>
      </c>
      <c r="C27" s="61"/>
      <c r="D27" s="61">
        <v>2022</v>
      </c>
      <c r="E27" s="61"/>
      <c r="F27" s="34">
        <v>5100</v>
      </c>
      <c r="G27" s="7">
        <v>6.25E-2</v>
      </c>
      <c r="H27" s="10">
        <v>2025</v>
      </c>
    </row>
    <row r="28" spans="2:9" ht="19.5" customHeight="1" x14ac:dyDescent="0.35">
      <c r="B28" s="40" t="s">
        <v>39</v>
      </c>
      <c r="C28" s="41"/>
      <c r="D28" s="41"/>
      <c r="E28" s="41"/>
      <c r="F28" s="41"/>
      <c r="G28" s="41"/>
      <c r="H28" s="42"/>
    </row>
    <row r="29" spans="2:9" ht="24" customHeight="1" x14ac:dyDescent="0.35">
      <c r="B29" s="77" t="s">
        <v>25</v>
      </c>
      <c r="C29" s="78"/>
      <c r="D29" s="78"/>
      <c r="E29" s="78"/>
      <c r="F29" s="78"/>
      <c r="G29" s="78"/>
      <c r="H29" s="79"/>
    </row>
    <row r="30" spans="2:9" ht="26.1" customHeight="1" x14ac:dyDescent="0.35">
      <c r="B30" s="65" t="s">
        <v>40</v>
      </c>
      <c r="C30" s="66"/>
      <c r="D30" s="67"/>
      <c r="E30" s="68" t="s">
        <v>41</v>
      </c>
      <c r="F30" s="69"/>
      <c r="G30" s="70" t="s">
        <v>42</v>
      </c>
      <c r="H30" s="71"/>
    </row>
    <row r="31" spans="2:9" ht="45.95" customHeight="1" x14ac:dyDescent="0.35">
      <c r="B31" s="73" t="s">
        <v>43</v>
      </c>
      <c r="C31" s="74"/>
      <c r="D31" s="75"/>
      <c r="E31" s="76" t="s">
        <v>44</v>
      </c>
      <c r="F31" s="75"/>
      <c r="G31" s="76" t="s">
        <v>45</v>
      </c>
      <c r="H31" s="75"/>
      <c r="I31" s="20"/>
    </row>
    <row r="32" spans="2:9" ht="15" customHeight="1" x14ac:dyDescent="0.35">
      <c r="B32" s="40" t="s">
        <v>46</v>
      </c>
      <c r="C32" s="41"/>
      <c r="D32" s="41"/>
      <c r="E32" s="41"/>
      <c r="F32" s="41"/>
      <c r="G32" s="41"/>
      <c r="H32" s="42"/>
    </row>
    <row r="33" spans="2:8" ht="99.75" customHeight="1" x14ac:dyDescent="0.35">
      <c r="B33" s="109" t="s">
        <v>155</v>
      </c>
      <c r="C33" s="81"/>
      <c r="D33" s="81"/>
      <c r="E33" s="81"/>
      <c r="F33" s="81"/>
      <c r="G33" s="81"/>
      <c r="H33" s="82"/>
    </row>
    <row r="34" spans="2:8" ht="20.100000000000001" customHeight="1" x14ac:dyDescent="0.35">
      <c r="B34" s="40" t="s">
        <v>47</v>
      </c>
      <c r="C34" s="41"/>
      <c r="D34" s="41"/>
      <c r="E34" s="41"/>
      <c r="F34" s="41"/>
      <c r="G34" s="41"/>
      <c r="H34" s="42"/>
    </row>
    <row r="35" spans="2:8" ht="27.95" customHeight="1" x14ac:dyDescent="0.35">
      <c r="B35" s="21" t="s">
        <v>48</v>
      </c>
      <c r="C35" s="8" t="s">
        <v>49</v>
      </c>
      <c r="D35" s="8" t="s">
        <v>50</v>
      </c>
      <c r="E35" s="8" t="s">
        <v>51</v>
      </c>
      <c r="F35" s="8" t="s">
        <v>52</v>
      </c>
      <c r="G35" s="41" t="s">
        <v>53</v>
      </c>
      <c r="H35" s="42"/>
    </row>
    <row r="36" spans="2:8" ht="38.1" customHeight="1" x14ac:dyDescent="0.35">
      <c r="B36" s="23">
        <v>1.0328999999999999</v>
      </c>
      <c r="C36" s="7">
        <v>1.0941000000000001</v>
      </c>
      <c r="D36" s="7" t="s">
        <v>54</v>
      </c>
      <c r="E36" s="7" t="s">
        <v>54</v>
      </c>
      <c r="F36" s="7">
        <v>0.53180000000000005</v>
      </c>
      <c r="G36" s="61"/>
      <c r="H36" s="62"/>
    </row>
    <row r="37" spans="2:8" ht="14.1" customHeight="1" x14ac:dyDescent="0.35">
      <c r="B37" s="83" t="s">
        <v>55</v>
      </c>
      <c r="C37" s="84"/>
      <c r="D37" s="84"/>
      <c r="E37" s="84"/>
      <c r="F37" s="84"/>
      <c r="G37" s="84"/>
      <c r="H37" s="85"/>
    </row>
    <row r="38" spans="2:8" ht="14.1" customHeight="1" x14ac:dyDescent="0.35">
      <c r="B38" s="40" t="s">
        <v>56</v>
      </c>
      <c r="C38" s="41"/>
      <c r="D38" s="41"/>
      <c r="E38" s="41"/>
      <c r="F38" s="41" t="s">
        <v>57</v>
      </c>
      <c r="G38" s="41"/>
      <c r="H38" s="42"/>
    </row>
    <row r="39" spans="2:8" ht="24.75" customHeight="1" x14ac:dyDescent="0.35">
      <c r="B39" s="72" t="s">
        <v>151</v>
      </c>
      <c r="C39" s="61"/>
      <c r="D39" s="61"/>
      <c r="E39" s="61"/>
      <c r="F39" s="61" t="s">
        <v>150</v>
      </c>
      <c r="G39" s="61"/>
      <c r="H39" s="62"/>
    </row>
    <row r="40" spans="2:8" ht="24.75" customHeight="1" x14ac:dyDescent="0.35">
      <c r="B40" s="40" t="s">
        <v>58</v>
      </c>
      <c r="C40" s="41"/>
      <c r="D40" s="41"/>
      <c r="E40" s="41"/>
      <c r="F40" s="41" t="s">
        <v>59</v>
      </c>
      <c r="G40" s="41"/>
      <c r="H40" s="42"/>
    </row>
    <row r="41" spans="2:8" ht="15" customHeight="1" x14ac:dyDescent="0.35">
      <c r="B41" s="72" t="s">
        <v>156</v>
      </c>
      <c r="C41" s="61"/>
      <c r="D41" s="61"/>
      <c r="E41" s="61"/>
      <c r="F41" s="61" t="s">
        <v>133</v>
      </c>
      <c r="G41" s="61"/>
      <c r="H41" s="62"/>
    </row>
    <row r="42" spans="2:8" ht="12.95" customHeight="1" x14ac:dyDescent="0.35">
      <c r="B42" s="40" t="s">
        <v>60</v>
      </c>
      <c r="C42" s="41"/>
      <c r="D42" s="41"/>
      <c r="E42" s="41"/>
      <c r="F42" s="41" t="s">
        <v>61</v>
      </c>
      <c r="G42" s="41"/>
      <c r="H42" s="42"/>
    </row>
    <row r="43" spans="2:8" ht="24" customHeight="1" x14ac:dyDescent="0.35">
      <c r="B43" s="72" t="s">
        <v>152</v>
      </c>
      <c r="C43" s="61"/>
      <c r="D43" s="61"/>
      <c r="E43" s="61"/>
      <c r="F43" s="61" t="s">
        <v>153</v>
      </c>
      <c r="G43" s="61"/>
      <c r="H43" s="62"/>
    </row>
    <row r="44" spans="2:8" ht="14.1" customHeight="1" x14ac:dyDescent="0.35">
      <c r="B44" s="40" t="s">
        <v>62</v>
      </c>
      <c r="C44" s="41"/>
      <c r="D44" s="41"/>
      <c r="E44" s="41"/>
      <c r="F44" s="41" t="s">
        <v>63</v>
      </c>
      <c r="G44" s="41"/>
      <c r="H44" s="42"/>
    </row>
    <row r="45" spans="2:8" ht="24.75" customHeight="1" x14ac:dyDescent="0.35">
      <c r="B45" s="72" t="s">
        <v>156</v>
      </c>
      <c r="C45" s="61"/>
      <c r="D45" s="61"/>
      <c r="E45" s="61"/>
      <c r="F45" s="61" t="s">
        <v>133</v>
      </c>
      <c r="G45" s="61"/>
      <c r="H45" s="62"/>
    </row>
    <row r="46" spans="2:8" ht="15.95" customHeight="1" x14ac:dyDescent="0.35">
      <c r="B46" s="83" t="s">
        <v>64</v>
      </c>
      <c r="C46" s="84"/>
      <c r="D46" s="84"/>
      <c r="E46" s="84"/>
      <c r="F46" s="84"/>
      <c r="G46" s="84"/>
      <c r="H46" s="85"/>
    </row>
    <row r="47" spans="2:8" ht="16.5" customHeight="1" x14ac:dyDescent="0.35">
      <c r="B47" s="72" t="s">
        <v>137</v>
      </c>
      <c r="C47" s="61"/>
      <c r="D47" s="61"/>
      <c r="E47" s="61"/>
      <c r="F47" s="61"/>
      <c r="G47" s="61"/>
      <c r="H47" s="62"/>
    </row>
    <row r="48" spans="2:8" ht="18.95" customHeight="1" x14ac:dyDescent="0.35">
      <c r="B48" s="96" t="s">
        <v>65</v>
      </c>
      <c r="C48" s="78"/>
      <c r="D48" s="78"/>
      <c r="E48" s="97"/>
      <c r="F48" s="98" t="s">
        <v>66</v>
      </c>
      <c r="G48" s="78"/>
      <c r="H48" s="79"/>
    </row>
    <row r="49" spans="2:8" ht="16.5" customHeight="1" x14ac:dyDescent="0.35">
      <c r="B49" s="73" t="s">
        <v>109</v>
      </c>
      <c r="C49" s="74"/>
      <c r="D49" s="74"/>
      <c r="E49" s="75"/>
      <c r="F49" s="76" t="s">
        <v>124</v>
      </c>
      <c r="G49" s="74"/>
      <c r="H49" s="99"/>
    </row>
    <row r="50" spans="2:8" ht="15" customHeight="1" x14ac:dyDescent="0.35">
      <c r="B50" s="40" t="s">
        <v>67</v>
      </c>
      <c r="C50" s="41"/>
      <c r="D50" s="41"/>
      <c r="E50" s="41"/>
      <c r="F50" s="41" t="s">
        <v>68</v>
      </c>
      <c r="G50" s="41"/>
      <c r="H50" s="42"/>
    </row>
    <row r="51" spans="2:8" ht="38.25" customHeight="1" thickBot="1" x14ac:dyDescent="0.4">
      <c r="B51" s="87" t="s">
        <v>138</v>
      </c>
      <c r="C51" s="88"/>
      <c r="D51" s="88"/>
      <c r="E51" s="88"/>
      <c r="F51" s="46">
        <v>9981885014</v>
      </c>
      <c r="G51" s="46"/>
      <c r="H51" s="89"/>
    </row>
    <row r="52" spans="2:8" ht="18" customHeight="1" thickBot="1" x14ac:dyDescent="0.4">
      <c r="B52" s="90"/>
      <c r="C52" s="91"/>
      <c r="D52" s="91"/>
      <c r="E52" s="91"/>
      <c r="F52" s="91"/>
      <c r="G52" s="91"/>
      <c r="H52" s="92"/>
    </row>
    <row r="53" spans="2:8" ht="18.75" thickBot="1" x14ac:dyDescent="0.4">
      <c r="B53" s="93" t="s">
        <v>69</v>
      </c>
      <c r="C53" s="94"/>
      <c r="D53" s="94"/>
      <c r="E53" s="94"/>
      <c r="F53" s="94"/>
      <c r="G53" s="94"/>
      <c r="H53" s="95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3" priority="1" stopIfTrue="1" operator="containsText" text="NO DISPONIBLE">
      <formula>NOT(ISERROR(SEARCH("NO DISPONIBLE",B36)))</formula>
    </cfRule>
    <cfRule type="cellIs" dxfId="22" priority="2" stopIfTrue="1" operator="greaterThanOrEqual">
      <formula>0.7</formula>
    </cfRule>
    <cfRule type="cellIs" dxfId="21" priority="3" stopIfTrue="1" operator="between">
      <formula>0.5</formula>
      <formula>0.7</formula>
    </cfRule>
    <cfRule type="cellIs" dxfId="20" priority="4" stopIfTrue="1" operator="lessThanOrEqual">
      <formula>0.5</formula>
    </cfRule>
  </conditionalFormatting>
  <hyperlinks>
    <hyperlink ref="B51" r:id="rId1" xr:uid="{8370D544-48C0-450D-BD3F-F6B453DCFDAE}"/>
  </hyperlinks>
  <pageMargins left="1.73" right="0.47244094488188981" top="0.33" bottom="0.31496062992125984" header="0.28999999999999998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F4083A64-9377-45D1-8F18-539C20C59C4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'3.5.1.1.1.3'!B36:F36</xm:f>
              <xm:sqref>G36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5C794-37D5-4701-8084-2E4E180C8F12}">
  <dimension ref="B1:Q53"/>
  <sheetViews>
    <sheetView showGridLines="0" topLeftCell="A34" zoomScale="120" zoomScaleNormal="120" workbookViewId="0">
      <selection activeCell="B36" sqref="B36"/>
    </sheetView>
  </sheetViews>
  <sheetFormatPr baseColWidth="10" defaultColWidth="11.42578125" defaultRowHeight="18" x14ac:dyDescent="0.3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11"/>
      <c r="C2" s="12"/>
      <c r="D2" s="12"/>
      <c r="E2" s="12"/>
      <c r="F2" s="12"/>
      <c r="G2" s="12"/>
      <c r="H2" s="13"/>
    </row>
    <row r="3" spans="2:17" ht="37.5" customHeight="1" x14ac:dyDescent="0.35">
      <c r="B3" s="14"/>
      <c r="C3" s="15"/>
      <c r="D3" s="15"/>
      <c r="E3" s="15"/>
      <c r="F3" s="15"/>
      <c r="G3" s="15"/>
      <c r="H3" s="16"/>
    </row>
    <row r="4" spans="2:17" ht="18.75" thickBot="1" x14ac:dyDescent="0.4">
      <c r="B4" s="17"/>
      <c r="C4" s="18"/>
      <c r="D4" s="18"/>
      <c r="E4" s="18"/>
      <c r="F4" s="18"/>
      <c r="G4" s="18"/>
      <c r="H4" s="19"/>
    </row>
    <row r="5" spans="2:17" ht="27" customHeight="1" thickBot="1" x14ac:dyDescent="0.4">
      <c r="B5" s="37" t="s">
        <v>0</v>
      </c>
      <c r="C5" s="38"/>
      <c r="D5" s="38"/>
      <c r="E5" s="38"/>
      <c r="F5" s="38"/>
      <c r="G5" s="38"/>
      <c r="H5" s="39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40" t="s">
        <v>1</v>
      </c>
      <c r="C6" s="41"/>
      <c r="D6" s="41"/>
      <c r="E6" s="41"/>
      <c r="F6" s="41"/>
      <c r="G6" s="41"/>
      <c r="H6" s="42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00" t="s">
        <v>157</v>
      </c>
      <c r="C7" s="101"/>
      <c r="D7" s="101"/>
      <c r="E7" s="101"/>
      <c r="F7" s="101"/>
      <c r="G7" s="101"/>
      <c r="H7" s="102"/>
      <c r="J7" s="3"/>
      <c r="K7" s="3"/>
      <c r="L7" s="3"/>
      <c r="M7" s="3"/>
      <c r="N7" s="3"/>
      <c r="O7" s="3"/>
      <c r="P7" s="3"/>
      <c r="Q7" s="3"/>
    </row>
    <row r="8" spans="2:17" ht="21" customHeight="1" x14ac:dyDescent="0.35">
      <c r="B8" s="40" t="s">
        <v>2</v>
      </c>
      <c r="C8" s="41"/>
      <c r="D8" s="41"/>
      <c r="E8" s="41"/>
      <c r="F8" s="41" t="s">
        <v>3</v>
      </c>
      <c r="G8" s="41"/>
      <c r="H8" s="6" t="s">
        <v>4</v>
      </c>
      <c r="J8" s="4"/>
      <c r="K8" s="4"/>
      <c r="L8" s="4"/>
      <c r="M8" s="4"/>
      <c r="N8" s="4"/>
      <c r="O8" s="4"/>
      <c r="P8" s="4"/>
      <c r="Q8" s="4"/>
    </row>
    <row r="9" spans="2:17" ht="33" customHeight="1" x14ac:dyDescent="0.35">
      <c r="B9" s="55" t="s">
        <v>89</v>
      </c>
      <c r="C9" s="56"/>
      <c r="D9" s="56"/>
      <c r="E9" s="56"/>
      <c r="F9" s="56" t="s">
        <v>90</v>
      </c>
      <c r="G9" s="56"/>
      <c r="H9" s="10" t="s">
        <v>112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40" t="s">
        <v>5</v>
      </c>
      <c r="C10" s="41"/>
      <c r="D10" s="41"/>
      <c r="E10" s="41"/>
      <c r="F10" s="41"/>
      <c r="G10" s="41"/>
      <c r="H10" s="42"/>
    </row>
    <row r="11" spans="2:17" ht="25.5" customHeight="1" x14ac:dyDescent="0.35">
      <c r="B11" s="21" t="s">
        <v>6</v>
      </c>
      <c r="C11" s="41" t="s">
        <v>7</v>
      </c>
      <c r="D11" s="41"/>
      <c r="E11" s="8" t="s">
        <v>8</v>
      </c>
      <c r="F11" s="8" t="s">
        <v>9</v>
      </c>
      <c r="G11" s="8" t="s">
        <v>10</v>
      </c>
      <c r="H11" s="6" t="s">
        <v>11</v>
      </c>
    </row>
    <row r="12" spans="2:17" ht="18.95" customHeight="1" thickBot="1" x14ac:dyDescent="0.4">
      <c r="B12" s="22" t="s">
        <v>92</v>
      </c>
      <c r="C12" s="54" t="s">
        <v>93</v>
      </c>
      <c r="D12" s="54"/>
      <c r="E12" s="9" t="s">
        <v>94</v>
      </c>
      <c r="F12" s="9" t="s">
        <v>95</v>
      </c>
      <c r="G12" s="9" t="s">
        <v>96</v>
      </c>
      <c r="H12" s="5" t="s">
        <v>12</v>
      </c>
    </row>
    <row r="13" spans="2:17" ht="16.5" customHeight="1" thickBot="1" x14ac:dyDescent="0.4">
      <c r="B13" s="58" t="s">
        <v>13</v>
      </c>
      <c r="C13" s="59"/>
      <c r="D13" s="59"/>
      <c r="E13" s="59"/>
      <c r="F13" s="60"/>
      <c r="G13" s="35" t="s">
        <v>14</v>
      </c>
      <c r="H13" s="36"/>
    </row>
    <row r="14" spans="2:17" ht="16.5" customHeight="1" x14ac:dyDescent="0.35">
      <c r="B14" s="29" t="s">
        <v>15</v>
      </c>
      <c r="C14" s="53" t="s">
        <v>16</v>
      </c>
      <c r="D14" s="53"/>
      <c r="E14" s="30" t="s">
        <v>17</v>
      </c>
      <c r="F14" s="31" t="s">
        <v>8</v>
      </c>
      <c r="G14" s="32" t="s">
        <v>18</v>
      </c>
      <c r="H14" s="31" t="s">
        <v>19</v>
      </c>
    </row>
    <row r="15" spans="2:17" ht="21" customHeight="1" thickBot="1" x14ac:dyDescent="0.4">
      <c r="B15" s="33" t="s">
        <v>20</v>
      </c>
      <c r="C15" s="46" t="s">
        <v>97</v>
      </c>
      <c r="D15" s="46"/>
      <c r="E15" s="24" t="s">
        <v>20</v>
      </c>
      <c r="F15" s="25" t="s">
        <v>22</v>
      </c>
      <c r="G15" s="33" t="s">
        <v>21</v>
      </c>
      <c r="H15" s="25" t="s">
        <v>98</v>
      </c>
    </row>
    <row r="16" spans="2:17" ht="30.95" customHeight="1" x14ac:dyDescent="0.35">
      <c r="B16" s="40" t="s">
        <v>23</v>
      </c>
      <c r="C16" s="41"/>
      <c r="D16" s="41"/>
      <c r="E16" s="41"/>
      <c r="F16" s="41" t="s">
        <v>24</v>
      </c>
      <c r="G16" s="41"/>
      <c r="H16" s="42"/>
    </row>
    <row r="17" spans="2:9" ht="47.1" customHeight="1" x14ac:dyDescent="0.35">
      <c r="B17" s="47" t="s">
        <v>25</v>
      </c>
      <c r="C17" s="48"/>
      <c r="D17" s="48"/>
      <c r="E17" s="49"/>
      <c r="F17" s="41" t="s">
        <v>26</v>
      </c>
      <c r="G17" s="41"/>
      <c r="H17" s="6" t="s">
        <v>27</v>
      </c>
    </row>
    <row r="18" spans="2:9" ht="18" customHeight="1" x14ac:dyDescent="0.35">
      <c r="B18" s="50" t="s">
        <v>28</v>
      </c>
      <c r="C18" s="51"/>
      <c r="D18" s="51"/>
      <c r="E18" s="52"/>
      <c r="F18" s="54" t="s">
        <v>94</v>
      </c>
      <c r="G18" s="54"/>
      <c r="H18" s="5" t="s">
        <v>99</v>
      </c>
    </row>
    <row r="19" spans="2:9" ht="15.75" customHeight="1" x14ac:dyDescent="0.35">
      <c r="B19" s="40" t="s">
        <v>29</v>
      </c>
      <c r="C19" s="41"/>
      <c r="D19" s="41"/>
      <c r="E19" s="41"/>
      <c r="F19" s="41"/>
      <c r="G19" s="41"/>
      <c r="H19" s="42"/>
    </row>
    <row r="20" spans="2:9" ht="69.95" customHeight="1" x14ac:dyDescent="0.35">
      <c r="B20" s="55" t="s">
        <v>158</v>
      </c>
      <c r="C20" s="56"/>
      <c r="D20" s="56"/>
      <c r="E20" s="56"/>
      <c r="F20" s="56"/>
      <c r="G20" s="56"/>
      <c r="H20" s="57"/>
    </row>
    <row r="21" spans="2:9" ht="15.75" customHeight="1" x14ac:dyDescent="0.35">
      <c r="B21" s="40" t="s">
        <v>30</v>
      </c>
      <c r="C21" s="41"/>
      <c r="D21" s="41"/>
      <c r="E21" s="41"/>
      <c r="F21" s="41"/>
      <c r="G21" s="41"/>
      <c r="H21" s="42"/>
    </row>
    <row r="22" spans="2:9" ht="40.5" customHeight="1" x14ac:dyDescent="0.35">
      <c r="B22" s="113" t="s">
        <v>159</v>
      </c>
      <c r="C22" s="114"/>
      <c r="D22" s="114"/>
      <c r="E22" s="114"/>
      <c r="F22" s="114"/>
      <c r="G22" s="114"/>
      <c r="H22" s="115"/>
    </row>
    <row r="23" spans="2:9" ht="15.75" customHeight="1" x14ac:dyDescent="0.35">
      <c r="B23" s="40" t="s">
        <v>31</v>
      </c>
      <c r="C23" s="41"/>
      <c r="D23" s="41"/>
      <c r="E23" s="41"/>
      <c r="F23" s="41" t="s">
        <v>32</v>
      </c>
      <c r="G23" s="41"/>
      <c r="H23" s="42"/>
    </row>
    <row r="24" spans="2:9" ht="24.75" customHeight="1" x14ac:dyDescent="0.35">
      <c r="B24" s="72" t="s">
        <v>33</v>
      </c>
      <c r="C24" s="61"/>
      <c r="D24" s="61"/>
      <c r="E24" s="61"/>
      <c r="F24" s="61" t="s">
        <v>100</v>
      </c>
      <c r="G24" s="61"/>
      <c r="H24" s="62"/>
    </row>
    <row r="25" spans="2:9" x14ac:dyDescent="0.35">
      <c r="B25" s="40" t="s">
        <v>34</v>
      </c>
      <c r="C25" s="41"/>
      <c r="D25" s="41"/>
      <c r="E25" s="41"/>
      <c r="F25" s="41" t="s">
        <v>35</v>
      </c>
      <c r="G25" s="41"/>
      <c r="H25" s="42"/>
    </row>
    <row r="26" spans="2:9" ht="15.95" customHeight="1" x14ac:dyDescent="0.35">
      <c r="B26" s="40" t="s">
        <v>36</v>
      </c>
      <c r="C26" s="41"/>
      <c r="D26" s="41" t="s">
        <v>37</v>
      </c>
      <c r="E26" s="41"/>
      <c r="F26" s="8" t="s">
        <v>36</v>
      </c>
      <c r="G26" s="8" t="s">
        <v>38</v>
      </c>
      <c r="H26" s="6" t="s">
        <v>37</v>
      </c>
    </row>
    <row r="27" spans="2:9" x14ac:dyDescent="0.35">
      <c r="B27" s="72">
        <v>27</v>
      </c>
      <c r="C27" s="61"/>
      <c r="D27" s="61">
        <v>2022</v>
      </c>
      <c r="E27" s="61"/>
      <c r="F27" s="34">
        <v>33</v>
      </c>
      <c r="G27" s="7">
        <v>0.22220000000000001</v>
      </c>
      <c r="H27" s="10">
        <v>2025</v>
      </c>
    </row>
    <row r="28" spans="2:9" ht="19.5" customHeight="1" x14ac:dyDescent="0.35">
      <c r="B28" s="40" t="s">
        <v>39</v>
      </c>
      <c r="C28" s="41"/>
      <c r="D28" s="41"/>
      <c r="E28" s="41"/>
      <c r="F28" s="41"/>
      <c r="G28" s="41"/>
      <c r="H28" s="42"/>
    </row>
    <row r="29" spans="2:9" ht="24" customHeight="1" x14ac:dyDescent="0.35">
      <c r="B29" s="77" t="s">
        <v>25</v>
      </c>
      <c r="C29" s="78"/>
      <c r="D29" s="78"/>
      <c r="E29" s="78"/>
      <c r="F29" s="78"/>
      <c r="G29" s="78"/>
      <c r="H29" s="79"/>
    </row>
    <row r="30" spans="2:9" ht="26.1" customHeight="1" x14ac:dyDescent="0.35">
      <c r="B30" s="65" t="s">
        <v>40</v>
      </c>
      <c r="C30" s="66"/>
      <c r="D30" s="67"/>
      <c r="E30" s="68" t="s">
        <v>41</v>
      </c>
      <c r="F30" s="69"/>
      <c r="G30" s="70" t="s">
        <v>42</v>
      </c>
      <c r="H30" s="71"/>
    </row>
    <row r="31" spans="2:9" ht="45.95" customHeight="1" x14ac:dyDescent="0.35">
      <c r="B31" s="73" t="s">
        <v>43</v>
      </c>
      <c r="C31" s="74"/>
      <c r="D31" s="75"/>
      <c r="E31" s="76" t="s">
        <v>44</v>
      </c>
      <c r="F31" s="75"/>
      <c r="G31" s="76" t="s">
        <v>45</v>
      </c>
      <c r="H31" s="75"/>
      <c r="I31" s="20"/>
    </row>
    <row r="32" spans="2:9" ht="15" customHeight="1" x14ac:dyDescent="0.35">
      <c r="B32" s="40" t="s">
        <v>46</v>
      </c>
      <c r="C32" s="41"/>
      <c r="D32" s="41"/>
      <c r="E32" s="41"/>
      <c r="F32" s="41"/>
      <c r="G32" s="41"/>
      <c r="H32" s="42"/>
    </row>
    <row r="33" spans="2:8" ht="99.75" customHeight="1" x14ac:dyDescent="0.35">
      <c r="B33" s="109" t="s">
        <v>160</v>
      </c>
      <c r="C33" s="81"/>
      <c r="D33" s="81"/>
      <c r="E33" s="81"/>
      <c r="F33" s="81"/>
      <c r="G33" s="81"/>
      <c r="H33" s="82"/>
    </row>
    <row r="34" spans="2:8" ht="20.100000000000001" customHeight="1" x14ac:dyDescent="0.35">
      <c r="B34" s="40" t="s">
        <v>47</v>
      </c>
      <c r="C34" s="41"/>
      <c r="D34" s="41"/>
      <c r="E34" s="41"/>
      <c r="F34" s="41"/>
      <c r="G34" s="41"/>
      <c r="H34" s="42"/>
    </row>
    <row r="35" spans="2:8" ht="27.95" customHeight="1" x14ac:dyDescent="0.35">
      <c r="B35" s="21" t="s">
        <v>48</v>
      </c>
      <c r="C35" s="8" t="s">
        <v>49</v>
      </c>
      <c r="D35" s="8" t="s">
        <v>50</v>
      </c>
      <c r="E35" s="8" t="s">
        <v>51</v>
      </c>
      <c r="F35" s="8" t="s">
        <v>52</v>
      </c>
      <c r="G35" s="41" t="s">
        <v>53</v>
      </c>
      <c r="H35" s="42"/>
    </row>
    <row r="36" spans="2:8" ht="38.1" customHeight="1" x14ac:dyDescent="0.35">
      <c r="B36" s="23">
        <v>1</v>
      </c>
      <c r="C36" s="7">
        <v>1</v>
      </c>
      <c r="D36" s="7" t="s">
        <v>54</v>
      </c>
      <c r="E36" s="7" t="s">
        <v>54</v>
      </c>
      <c r="F36" s="7">
        <v>0.63639999999999997</v>
      </c>
      <c r="G36" s="61"/>
      <c r="H36" s="62"/>
    </row>
    <row r="37" spans="2:8" ht="14.1" customHeight="1" x14ac:dyDescent="0.35">
      <c r="B37" s="83" t="s">
        <v>55</v>
      </c>
      <c r="C37" s="84"/>
      <c r="D37" s="84"/>
      <c r="E37" s="84"/>
      <c r="F37" s="84"/>
      <c r="G37" s="84"/>
      <c r="H37" s="85"/>
    </row>
    <row r="38" spans="2:8" ht="14.1" customHeight="1" x14ac:dyDescent="0.35">
      <c r="B38" s="40" t="s">
        <v>56</v>
      </c>
      <c r="C38" s="41"/>
      <c r="D38" s="41"/>
      <c r="E38" s="41"/>
      <c r="F38" s="41" t="s">
        <v>57</v>
      </c>
      <c r="G38" s="41"/>
      <c r="H38" s="42"/>
    </row>
    <row r="39" spans="2:8" ht="24.75" customHeight="1" x14ac:dyDescent="0.35">
      <c r="B39" s="72" t="s">
        <v>165</v>
      </c>
      <c r="C39" s="61"/>
      <c r="D39" s="61"/>
      <c r="E39" s="61"/>
      <c r="F39" s="61" t="s">
        <v>164</v>
      </c>
      <c r="G39" s="61"/>
      <c r="H39" s="62"/>
    </row>
    <row r="40" spans="2:8" ht="24.75" customHeight="1" x14ac:dyDescent="0.35">
      <c r="B40" s="40" t="s">
        <v>58</v>
      </c>
      <c r="C40" s="41"/>
      <c r="D40" s="41"/>
      <c r="E40" s="41"/>
      <c r="F40" s="41" t="s">
        <v>59</v>
      </c>
      <c r="G40" s="41"/>
      <c r="H40" s="42"/>
    </row>
    <row r="41" spans="2:8" ht="15" customHeight="1" x14ac:dyDescent="0.35">
      <c r="B41" s="72" t="s">
        <v>161</v>
      </c>
      <c r="C41" s="61"/>
      <c r="D41" s="61"/>
      <c r="E41" s="61"/>
      <c r="F41" s="61" t="s">
        <v>162</v>
      </c>
      <c r="G41" s="61"/>
      <c r="H41" s="62"/>
    </row>
    <row r="42" spans="2:8" ht="12.95" customHeight="1" x14ac:dyDescent="0.35">
      <c r="B42" s="40" t="s">
        <v>60</v>
      </c>
      <c r="C42" s="41"/>
      <c r="D42" s="41"/>
      <c r="E42" s="41"/>
      <c r="F42" s="41" t="s">
        <v>61</v>
      </c>
      <c r="G42" s="41"/>
      <c r="H42" s="42"/>
    </row>
    <row r="43" spans="2:8" ht="24" customHeight="1" x14ac:dyDescent="0.35">
      <c r="B43" s="72" t="s">
        <v>166</v>
      </c>
      <c r="C43" s="61"/>
      <c r="D43" s="61"/>
      <c r="E43" s="61"/>
      <c r="F43" s="61" t="s">
        <v>163</v>
      </c>
      <c r="G43" s="61"/>
      <c r="H43" s="62"/>
    </row>
    <row r="44" spans="2:8" ht="14.1" customHeight="1" x14ac:dyDescent="0.35">
      <c r="B44" s="40" t="s">
        <v>62</v>
      </c>
      <c r="C44" s="41"/>
      <c r="D44" s="41"/>
      <c r="E44" s="41"/>
      <c r="F44" s="41" t="s">
        <v>63</v>
      </c>
      <c r="G44" s="41"/>
      <c r="H44" s="42"/>
    </row>
    <row r="45" spans="2:8" ht="24.75" customHeight="1" x14ac:dyDescent="0.35">
      <c r="B45" s="72" t="s">
        <v>161</v>
      </c>
      <c r="C45" s="61"/>
      <c r="D45" s="61"/>
      <c r="E45" s="61"/>
      <c r="F45" s="61" t="s">
        <v>162</v>
      </c>
      <c r="G45" s="61"/>
      <c r="H45" s="62"/>
    </row>
    <row r="46" spans="2:8" ht="15.95" customHeight="1" x14ac:dyDescent="0.35">
      <c r="B46" s="83" t="s">
        <v>64</v>
      </c>
      <c r="C46" s="84"/>
      <c r="D46" s="84"/>
      <c r="E46" s="84"/>
      <c r="F46" s="84"/>
      <c r="G46" s="84"/>
      <c r="H46" s="85"/>
    </row>
    <row r="47" spans="2:8" ht="16.5" customHeight="1" x14ac:dyDescent="0.35">
      <c r="B47" s="72" t="s">
        <v>167</v>
      </c>
      <c r="C47" s="61"/>
      <c r="D47" s="61"/>
      <c r="E47" s="61"/>
      <c r="F47" s="61"/>
      <c r="G47" s="61"/>
      <c r="H47" s="62"/>
    </row>
    <row r="48" spans="2:8" ht="18.95" customHeight="1" x14ac:dyDescent="0.35">
      <c r="B48" s="96" t="s">
        <v>65</v>
      </c>
      <c r="C48" s="78"/>
      <c r="D48" s="78"/>
      <c r="E48" s="97"/>
      <c r="F48" s="98" t="s">
        <v>66</v>
      </c>
      <c r="G48" s="78"/>
      <c r="H48" s="79"/>
    </row>
    <row r="49" spans="2:8" ht="16.5" customHeight="1" x14ac:dyDescent="0.35">
      <c r="B49" s="73" t="s">
        <v>109</v>
      </c>
      <c r="C49" s="74"/>
      <c r="D49" s="74"/>
      <c r="E49" s="75"/>
      <c r="F49" s="76" t="s">
        <v>175</v>
      </c>
      <c r="G49" s="74"/>
      <c r="H49" s="99"/>
    </row>
    <row r="50" spans="2:8" ht="15" customHeight="1" x14ac:dyDescent="0.35">
      <c r="B50" s="40" t="s">
        <v>67</v>
      </c>
      <c r="C50" s="41"/>
      <c r="D50" s="41"/>
      <c r="E50" s="41"/>
      <c r="F50" s="41" t="s">
        <v>68</v>
      </c>
      <c r="G50" s="41"/>
      <c r="H50" s="42"/>
    </row>
    <row r="51" spans="2:8" ht="38.25" customHeight="1" thickBot="1" x14ac:dyDescent="0.4">
      <c r="B51" s="87" t="s">
        <v>174</v>
      </c>
      <c r="C51" s="88"/>
      <c r="D51" s="88"/>
      <c r="E51" s="88"/>
      <c r="F51" s="46">
        <v>9982151332</v>
      </c>
      <c r="G51" s="46"/>
      <c r="H51" s="89"/>
    </row>
    <row r="52" spans="2:8" ht="18" customHeight="1" thickBot="1" x14ac:dyDescent="0.4">
      <c r="B52" s="90"/>
      <c r="C52" s="91"/>
      <c r="D52" s="91"/>
      <c r="E52" s="91"/>
      <c r="F52" s="91"/>
      <c r="G52" s="91"/>
      <c r="H52" s="92"/>
    </row>
    <row r="53" spans="2:8" ht="18.75" thickBot="1" x14ac:dyDescent="0.4">
      <c r="B53" s="93" t="s">
        <v>69</v>
      </c>
      <c r="C53" s="94"/>
      <c r="D53" s="94"/>
      <c r="E53" s="94"/>
      <c r="F53" s="94"/>
      <c r="G53" s="94"/>
      <c r="H53" s="95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9" priority="1" stopIfTrue="1" operator="containsText" text="NO DISPONIBLE">
      <formula>NOT(ISERROR(SEARCH("NO DISPONIBLE",B36)))</formula>
    </cfRule>
    <cfRule type="cellIs" dxfId="18" priority="2" stopIfTrue="1" operator="greaterThanOrEqual">
      <formula>0.7</formula>
    </cfRule>
    <cfRule type="cellIs" dxfId="17" priority="3" stopIfTrue="1" operator="between">
      <formula>0.5</formula>
      <formula>0.7</formula>
    </cfRule>
    <cfRule type="cellIs" dxfId="16" priority="4" stopIfTrue="1" operator="lessThanOrEqual">
      <formula>0.5</formula>
    </cfRule>
  </conditionalFormatting>
  <hyperlinks>
    <hyperlink ref="B51" r:id="rId1" xr:uid="{A6DD3C22-A709-4C09-8691-9AD074F4FBFF}"/>
  </hyperlinks>
  <pageMargins left="1.73" right="0.47244094488188981" top="0.33" bottom="0.31496062992125984" header="0.28999999999999998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5A64851D-588E-4943-9297-DB8B1DFFB5A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'3.5.1.1.2'!B36:F36</xm:f>
              <xm:sqref>G36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03981-C7C2-4719-9FE5-CB3A05F62047}">
  <dimension ref="B1:Q53"/>
  <sheetViews>
    <sheetView showGridLines="0" topLeftCell="A33" zoomScale="120" zoomScaleNormal="120" workbookViewId="0">
      <selection activeCell="B37" sqref="B37:H37"/>
    </sheetView>
  </sheetViews>
  <sheetFormatPr baseColWidth="10" defaultColWidth="11.42578125" defaultRowHeight="18" x14ac:dyDescent="0.3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11"/>
      <c r="C2" s="12"/>
      <c r="D2" s="12"/>
      <c r="E2" s="12"/>
      <c r="F2" s="12"/>
      <c r="G2" s="12"/>
      <c r="H2" s="13"/>
    </row>
    <row r="3" spans="2:17" ht="37.5" customHeight="1" x14ac:dyDescent="0.35">
      <c r="B3" s="14"/>
      <c r="C3" s="15"/>
      <c r="D3" s="15"/>
      <c r="E3" s="15"/>
      <c r="F3" s="15"/>
      <c r="G3" s="15"/>
      <c r="H3" s="16"/>
    </row>
    <row r="4" spans="2:17" ht="18.75" thickBot="1" x14ac:dyDescent="0.4">
      <c r="B4" s="17"/>
      <c r="C4" s="18"/>
      <c r="D4" s="18"/>
      <c r="E4" s="18"/>
      <c r="F4" s="18"/>
      <c r="G4" s="18"/>
      <c r="H4" s="19"/>
    </row>
    <row r="5" spans="2:17" ht="27" customHeight="1" thickBot="1" x14ac:dyDescent="0.4">
      <c r="B5" s="37" t="s">
        <v>0</v>
      </c>
      <c r="C5" s="38"/>
      <c r="D5" s="38"/>
      <c r="E5" s="38"/>
      <c r="F5" s="38"/>
      <c r="G5" s="38"/>
      <c r="H5" s="39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40" t="s">
        <v>1</v>
      </c>
      <c r="C6" s="41"/>
      <c r="D6" s="41"/>
      <c r="E6" s="41"/>
      <c r="F6" s="41"/>
      <c r="G6" s="41"/>
      <c r="H6" s="42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00" t="s">
        <v>168</v>
      </c>
      <c r="C7" s="101"/>
      <c r="D7" s="101"/>
      <c r="E7" s="101"/>
      <c r="F7" s="101"/>
      <c r="G7" s="101"/>
      <c r="H7" s="102"/>
      <c r="J7" s="3"/>
      <c r="K7" s="3"/>
      <c r="L7" s="3"/>
      <c r="M7" s="3"/>
      <c r="N7" s="3"/>
      <c r="O7" s="3"/>
      <c r="P7" s="3"/>
      <c r="Q7" s="3"/>
    </row>
    <row r="8" spans="2:17" ht="21" customHeight="1" x14ac:dyDescent="0.35">
      <c r="B8" s="40" t="s">
        <v>2</v>
      </c>
      <c r="C8" s="41"/>
      <c r="D8" s="41"/>
      <c r="E8" s="41"/>
      <c r="F8" s="41" t="s">
        <v>3</v>
      </c>
      <c r="G8" s="41"/>
      <c r="H8" s="6" t="s">
        <v>4</v>
      </c>
      <c r="J8" s="4"/>
      <c r="K8" s="4"/>
      <c r="L8" s="4"/>
      <c r="M8" s="4"/>
      <c r="N8" s="4"/>
      <c r="O8" s="4"/>
      <c r="P8" s="4"/>
      <c r="Q8" s="4"/>
    </row>
    <row r="9" spans="2:17" ht="33" customHeight="1" x14ac:dyDescent="0.35">
      <c r="B9" s="55" t="s">
        <v>89</v>
      </c>
      <c r="C9" s="56"/>
      <c r="D9" s="56"/>
      <c r="E9" s="56"/>
      <c r="F9" s="56" t="s">
        <v>90</v>
      </c>
      <c r="G9" s="56"/>
      <c r="H9" s="10" t="s">
        <v>127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40" t="s">
        <v>5</v>
      </c>
      <c r="C10" s="41"/>
      <c r="D10" s="41"/>
      <c r="E10" s="41"/>
      <c r="F10" s="41"/>
      <c r="G10" s="41"/>
      <c r="H10" s="42"/>
    </row>
    <row r="11" spans="2:17" ht="25.5" customHeight="1" x14ac:dyDescent="0.35">
      <c r="B11" s="21" t="s">
        <v>6</v>
      </c>
      <c r="C11" s="41" t="s">
        <v>7</v>
      </c>
      <c r="D11" s="41"/>
      <c r="E11" s="8" t="s">
        <v>8</v>
      </c>
      <c r="F11" s="8" t="s">
        <v>9</v>
      </c>
      <c r="G11" s="8" t="s">
        <v>10</v>
      </c>
      <c r="H11" s="6" t="s">
        <v>11</v>
      </c>
    </row>
    <row r="12" spans="2:17" ht="18.95" customHeight="1" thickBot="1" x14ac:dyDescent="0.4">
      <c r="B12" s="22" t="s">
        <v>92</v>
      </c>
      <c r="C12" s="54" t="s">
        <v>93</v>
      </c>
      <c r="D12" s="54"/>
      <c r="E12" s="9" t="s">
        <v>94</v>
      </c>
      <c r="F12" s="9" t="s">
        <v>95</v>
      </c>
      <c r="G12" s="9" t="s">
        <v>96</v>
      </c>
      <c r="H12" s="5" t="s">
        <v>12</v>
      </c>
    </row>
    <row r="13" spans="2:17" ht="16.5" customHeight="1" thickBot="1" x14ac:dyDescent="0.4">
      <c r="B13" s="58" t="s">
        <v>13</v>
      </c>
      <c r="C13" s="59"/>
      <c r="D13" s="59"/>
      <c r="E13" s="59"/>
      <c r="F13" s="60"/>
      <c r="G13" s="35" t="s">
        <v>14</v>
      </c>
      <c r="H13" s="36"/>
    </row>
    <row r="14" spans="2:17" ht="16.5" customHeight="1" x14ac:dyDescent="0.35">
      <c r="B14" s="29" t="s">
        <v>15</v>
      </c>
      <c r="C14" s="53" t="s">
        <v>16</v>
      </c>
      <c r="D14" s="53"/>
      <c r="E14" s="30" t="s">
        <v>17</v>
      </c>
      <c r="F14" s="31" t="s">
        <v>8</v>
      </c>
      <c r="G14" s="32" t="s">
        <v>18</v>
      </c>
      <c r="H14" s="31" t="s">
        <v>19</v>
      </c>
    </row>
    <row r="15" spans="2:17" ht="21" customHeight="1" thickBot="1" x14ac:dyDescent="0.4">
      <c r="B15" s="33" t="s">
        <v>20</v>
      </c>
      <c r="C15" s="46" t="s">
        <v>97</v>
      </c>
      <c r="D15" s="46"/>
      <c r="E15" s="24" t="s">
        <v>20</v>
      </c>
      <c r="F15" s="25" t="s">
        <v>22</v>
      </c>
      <c r="G15" s="33" t="s">
        <v>21</v>
      </c>
      <c r="H15" s="25" t="s">
        <v>98</v>
      </c>
    </row>
    <row r="16" spans="2:17" ht="30.95" customHeight="1" x14ac:dyDescent="0.35">
      <c r="B16" s="40" t="s">
        <v>23</v>
      </c>
      <c r="C16" s="41"/>
      <c r="D16" s="41"/>
      <c r="E16" s="41"/>
      <c r="F16" s="41" t="s">
        <v>24</v>
      </c>
      <c r="G16" s="41"/>
      <c r="H16" s="42"/>
    </row>
    <row r="17" spans="2:9" ht="47.1" customHeight="1" x14ac:dyDescent="0.35">
      <c r="B17" s="47" t="s">
        <v>25</v>
      </c>
      <c r="C17" s="48"/>
      <c r="D17" s="48"/>
      <c r="E17" s="49"/>
      <c r="F17" s="41" t="s">
        <v>26</v>
      </c>
      <c r="G17" s="41"/>
      <c r="H17" s="6" t="s">
        <v>27</v>
      </c>
    </row>
    <row r="18" spans="2:9" ht="18" customHeight="1" x14ac:dyDescent="0.35">
      <c r="B18" s="50" t="s">
        <v>28</v>
      </c>
      <c r="C18" s="51"/>
      <c r="D18" s="51"/>
      <c r="E18" s="52"/>
      <c r="F18" s="54" t="s">
        <v>94</v>
      </c>
      <c r="G18" s="54"/>
      <c r="H18" s="5" t="s">
        <v>99</v>
      </c>
    </row>
    <row r="19" spans="2:9" ht="15.75" customHeight="1" x14ac:dyDescent="0.35">
      <c r="B19" s="40" t="s">
        <v>29</v>
      </c>
      <c r="C19" s="41"/>
      <c r="D19" s="41"/>
      <c r="E19" s="41"/>
      <c r="F19" s="41"/>
      <c r="G19" s="41"/>
      <c r="H19" s="42"/>
    </row>
    <row r="20" spans="2:9" ht="69.95" customHeight="1" x14ac:dyDescent="0.35">
      <c r="B20" s="55" t="s">
        <v>158</v>
      </c>
      <c r="C20" s="56"/>
      <c r="D20" s="56"/>
      <c r="E20" s="56"/>
      <c r="F20" s="56"/>
      <c r="G20" s="56"/>
      <c r="H20" s="57"/>
    </row>
    <row r="21" spans="2:9" ht="15.75" customHeight="1" x14ac:dyDescent="0.35">
      <c r="B21" s="40" t="s">
        <v>30</v>
      </c>
      <c r="C21" s="41"/>
      <c r="D21" s="41"/>
      <c r="E21" s="41"/>
      <c r="F21" s="41"/>
      <c r="G21" s="41"/>
      <c r="H21" s="42"/>
    </row>
    <row r="22" spans="2:9" ht="40.5" customHeight="1" x14ac:dyDescent="0.35">
      <c r="B22" s="113" t="s">
        <v>169</v>
      </c>
      <c r="C22" s="114"/>
      <c r="D22" s="114"/>
      <c r="E22" s="114"/>
      <c r="F22" s="114"/>
      <c r="G22" s="114"/>
      <c r="H22" s="115"/>
    </row>
    <row r="23" spans="2:9" ht="15.75" customHeight="1" x14ac:dyDescent="0.35">
      <c r="B23" s="40" t="s">
        <v>31</v>
      </c>
      <c r="C23" s="41"/>
      <c r="D23" s="41"/>
      <c r="E23" s="41"/>
      <c r="F23" s="41" t="s">
        <v>32</v>
      </c>
      <c r="G23" s="41"/>
      <c r="H23" s="42"/>
    </row>
    <row r="24" spans="2:9" ht="24.75" customHeight="1" x14ac:dyDescent="0.35">
      <c r="B24" s="72" t="s">
        <v>33</v>
      </c>
      <c r="C24" s="61"/>
      <c r="D24" s="61"/>
      <c r="E24" s="61"/>
      <c r="F24" s="61" t="s">
        <v>100</v>
      </c>
      <c r="G24" s="61"/>
      <c r="H24" s="62"/>
    </row>
    <row r="25" spans="2:9" x14ac:dyDescent="0.35">
      <c r="B25" s="40" t="s">
        <v>34</v>
      </c>
      <c r="C25" s="41"/>
      <c r="D25" s="41"/>
      <c r="E25" s="41"/>
      <c r="F25" s="41" t="s">
        <v>35</v>
      </c>
      <c r="G25" s="41"/>
      <c r="H25" s="42"/>
    </row>
    <row r="26" spans="2:9" ht="15.95" customHeight="1" x14ac:dyDescent="0.35">
      <c r="B26" s="40" t="s">
        <v>36</v>
      </c>
      <c r="C26" s="41"/>
      <c r="D26" s="41" t="s">
        <v>37</v>
      </c>
      <c r="E26" s="41"/>
      <c r="F26" s="8" t="s">
        <v>36</v>
      </c>
      <c r="G26" s="8" t="s">
        <v>38</v>
      </c>
      <c r="H26" s="6" t="s">
        <v>37</v>
      </c>
    </row>
    <row r="27" spans="2:9" x14ac:dyDescent="0.35">
      <c r="B27" s="72">
        <v>27</v>
      </c>
      <c r="C27" s="61"/>
      <c r="D27" s="61">
        <v>2022</v>
      </c>
      <c r="E27" s="61"/>
      <c r="F27" s="34">
        <v>33</v>
      </c>
      <c r="G27" s="7">
        <v>0.22220000000000001</v>
      </c>
      <c r="H27" s="10">
        <v>2025</v>
      </c>
    </row>
    <row r="28" spans="2:9" ht="19.5" customHeight="1" x14ac:dyDescent="0.35">
      <c r="B28" s="40" t="s">
        <v>39</v>
      </c>
      <c r="C28" s="41"/>
      <c r="D28" s="41"/>
      <c r="E28" s="41"/>
      <c r="F28" s="41"/>
      <c r="G28" s="41"/>
      <c r="H28" s="42"/>
    </row>
    <row r="29" spans="2:9" ht="24" customHeight="1" x14ac:dyDescent="0.35">
      <c r="B29" s="77" t="s">
        <v>25</v>
      </c>
      <c r="C29" s="78"/>
      <c r="D29" s="78"/>
      <c r="E29" s="78"/>
      <c r="F29" s="78"/>
      <c r="G29" s="78"/>
      <c r="H29" s="79"/>
    </row>
    <row r="30" spans="2:9" ht="26.1" customHeight="1" x14ac:dyDescent="0.35">
      <c r="B30" s="65" t="s">
        <v>40</v>
      </c>
      <c r="C30" s="66"/>
      <c r="D30" s="67"/>
      <c r="E30" s="68" t="s">
        <v>41</v>
      </c>
      <c r="F30" s="69"/>
      <c r="G30" s="70" t="s">
        <v>42</v>
      </c>
      <c r="H30" s="71"/>
    </row>
    <row r="31" spans="2:9" ht="45.95" customHeight="1" x14ac:dyDescent="0.35">
      <c r="B31" s="73" t="s">
        <v>43</v>
      </c>
      <c r="C31" s="74"/>
      <c r="D31" s="75"/>
      <c r="E31" s="76" t="s">
        <v>44</v>
      </c>
      <c r="F31" s="75"/>
      <c r="G31" s="76" t="s">
        <v>45</v>
      </c>
      <c r="H31" s="75"/>
      <c r="I31" s="20"/>
    </row>
    <row r="32" spans="2:9" ht="15" customHeight="1" x14ac:dyDescent="0.35">
      <c r="B32" s="40" t="s">
        <v>46</v>
      </c>
      <c r="C32" s="41"/>
      <c r="D32" s="41"/>
      <c r="E32" s="41"/>
      <c r="F32" s="41"/>
      <c r="G32" s="41"/>
      <c r="H32" s="42"/>
    </row>
    <row r="33" spans="2:8" ht="99.75" customHeight="1" x14ac:dyDescent="0.35">
      <c r="B33" s="109" t="s">
        <v>160</v>
      </c>
      <c r="C33" s="81"/>
      <c r="D33" s="81"/>
      <c r="E33" s="81"/>
      <c r="F33" s="81"/>
      <c r="G33" s="81"/>
      <c r="H33" s="82"/>
    </row>
    <row r="34" spans="2:8" ht="20.100000000000001" customHeight="1" x14ac:dyDescent="0.35">
      <c r="B34" s="40" t="s">
        <v>47</v>
      </c>
      <c r="C34" s="41"/>
      <c r="D34" s="41"/>
      <c r="E34" s="41"/>
      <c r="F34" s="41"/>
      <c r="G34" s="41"/>
      <c r="H34" s="42"/>
    </row>
    <row r="35" spans="2:8" ht="27.95" customHeight="1" x14ac:dyDescent="0.35">
      <c r="B35" s="21" t="s">
        <v>48</v>
      </c>
      <c r="C35" s="8" t="s">
        <v>49</v>
      </c>
      <c r="D35" s="8" t="s">
        <v>50</v>
      </c>
      <c r="E35" s="8" t="s">
        <v>51</v>
      </c>
      <c r="F35" s="8" t="s">
        <v>52</v>
      </c>
      <c r="G35" s="41" t="s">
        <v>53</v>
      </c>
      <c r="H35" s="42"/>
    </row>
    <row r="36" spans="2:8" ht="38.1" customHeight="1" x14ac:dyDescent="0.35">
      <c r="B36" s="23">
        <v>1</v>
      </c>
      <c r="C36" s="7">
        <v>1</v>
      </c>
      <c r="D36" s="7" t="s">
        <v>54</v>
      </c>
      <c r="E36" s="7" t="s">
        <v>54</v>
      </c>
      <c r="F36" s="7">
        <v>0.63639999999999997</v>
      </c>
      <c r="G36" s="61"/>
      <c r="H36" s="62"/>
    </row>
    <row r="37" spans="2:8" ht="14.1" customHeight="1" x14ac:dyDescent="0.35">
      <c r="B37" s="83" t="s">
        <v>55</v>
      </c>
      <c r="C37" s="84"/>
      <c r="D37" s="84"/>
      <c r="E37" s="84"/>
      <c r="F37" s="84"/>
      <c r="G37" s="84"/>
      <c r="H37" s="85"/>
    </row>
    <row r="38" spans="2:8" ht="14.1" customHeight="1" x14ac:dyDescent="0.35">
      <c r="B38" s="40" t="s">
        <v>56</v>
      </c>
      <c r="C38" s="41"/>
      <c r="D38" s="41"/>
      <c r="E38" s="41"/>
      <c r="F38" s="41" t="s">
        <v>57</v>
      </c>
      <c r="G38" s="41"/>
      <c r="H38" s="42"/>
    </row>
    <row r="39" spans="2:8" ht="24.75" customHeight="1" x14ac:dyDescent="0.35">
      <c r="B39" s="72" t="s">
        <v>171</v>
      </c>
      <c r="C39" s="61"/>
      <c r="D39" s="61"/>
      <c r="E39" s="61"/>
      <c r="F39" s="61" t="s">
        <v>170</v>
      </c>
      <c r="G39" s="61"/>
      <c r="H39" s="62"/>
    </row>
    <row r="40" spans="2:8" ht="24.75" customHeight="1" x14ac:dyDescent="0.35">
      <c r="B40" s="40" t="s">
        <v>58</v>
      </c>
      <c r="C40" s="41"/>
      <c r="D40" s="41"/>
      <c r="E40" s="41"/>
      <c r="F40" s="41" t="s">
        <v>59</v>
      </c>
      <c r="G40" s="41"/>
      <c r="H40" s="42"/>
    </row>
    <row r="41" spans="2:8" ht="15" customHeight="1" x14ac:dyDescent="0.35">
      <c r="B41" s="72" t="s">
        <v>161</v>
      </c>
      <c r="C41" s="61"/>
      <c r="D41" s="61"/>
      <c r="E41" s="61"/>
      <c r="F41" s="61" t="s">
        <v>162</v>
      </c>
      <c r="G41" s="61"/>
      <c r="H41" s="62"/>
    </row>
    <row r="42" spans="2:8" ht="12.95" customHeight="1" x14ac:dyDescent="0.35">
      <c r="B42" s="40" t="s">
        <v>60</v>
      </c>
      <c r="C42" s="41"/>
      <c r="D42" s="41"/>
      <c r="E42" s="41"/>
      <c r="F42" s="41" t="s">
        <v>61</v>
      </c>
      <c r="G42" s="41"/>
      <c r="H42" s="42"/>
    </row>
    <row r="43" spans="2:8" ht="24" customHeight="1" x14ac:dyDescent="0.35">
      <c r="B43" s="72" t="s">
        <v>173</v>
      </c>
      <c r="C43" s="61"/>
      <c r="D43" s="61"/>
      <c r="E43" s="61"/>
      <c r="F43" s="61" t="s">
        <v>172</v>
      </c>
      <c r="G43" s="61"/>
      <c r="H43" s="62"/>
    </row>
    <row r="44" spans="2:8" ht="14.1" customHeight="1" x14ac:dyDescent="0.35">
      <c r="B44" s="40" t="s">
        <v>62</v>
      </c>
      <c r="C44" s="41"/>
      <c r="D44" s="41"/>
      <c r="E44" s="41"/>
      <c r="F44" s="41" t="s">
        <v>63</v>
      </c>
      <c r="G44" s="41"/>
      <c r="H44" s="42"/>
    </row>
    <row r="45" spans="2:8" ht="24.75" customHeight="1" x14ac:dyDescent="0.35">
      <c r="B45" s="72" t="s">
        <v>161</v>
      </c>
      <c r="C45" s="61"/>
      <c r="D45" s="61"/>
      <c r="E45" s="61"/>
      <c r="F45" s="61" t="s">
        <v>162</v>
      </c>
      <c r="G45" s="61"/>
      <c r="H45" s="62"/>
    </row>
    <row r="46" spans="2:8" ht="15.95" customHeight="1" x14ac:dyDescent="0.35">
      <c r="B46" s="83" t="s">
        <v>64</v>
      </c>
      <c r="C46" s="84"/>
      <c r="D46" s="84"/>
      <c r="E46" s="84"/>
      <c r="F46" s="84"/>
      <c r="G46" s="84"/>
      <c r="H46" s="85"/>
    </row>
    <row r="47" spans="2:8" ht="16.5" customHeight="1" x14ac:dyDescent="0.35">
      <c r="B47" s="72" t="s">
        <v>167</v>
      </c>
      <c r="C47" s="61"/>
      <c r="D47" s="61"/>
      <c r="E47" s="61"/>
      <c r="F47" s="61"/>
      <c r="G47" s="61"/>
      <c r="H47" s="62"/>
    </row>
    <row r="48" spans="2:8" ht="18.95" customHeight="1" x14ac:dyDescent="0.35">
      <c r="B48" s="96" t="s">
        <v>65</v>
      </c>
      <c r="C48" s="78"/>
      <c r="D48" s="78"/>
      <c r="E48" s="97"/>
      <c r="F48" s="98" t="s">
        <v>66</v>
      </c>
      <c r="G48" s="78"/>
      <c r="H48" s="79"/>
    </row>
    <row r="49" spans="2:8" ht="16.5" customHeight="1" x14ac:dyDescent="0.35">
      <c r="B49" s="73" t="s">
        <v>109</v>
      </c>
      <c r="C49" s="74"/>
      <c r="D49" s="74"/>
      <c r="E49" s="75"/>
      <c r="F49" s="76" t="s">
        <v>175</v>
      </c>
      <c r="G49" s="74"/>
      <c r="H49" s="99"/>
    </row>
    <row r="50" spans="2:8" ht="15" customHeight="1" x14ac:dyDescent="0.35">
      <c r="B50" s="40" t="s">
        <v>67</v>
      </c>
      <c r="C50" s="41"/>
      <c r="D50" s="41"/>
      <c r="E50" s="41"/>
      <c r="F50" s="41" t="s">
        <v>68</v>
      </c>
      <c r="G50" s="41"/>
      <c r="H50" s="42"/>
    </row>
    <row r="51" spans="2:8" ht="38.25" customHeight="1" thickBot="1" x14ac:dyDescent="0.4">
      <c r="B51" s="87" t="s">
        <v>174</v>
      </c>
      <c r="C51" s="88"/>
      <c r="D51" s="88"/>
      <c r="E51" s="88"/>
      <c r="F51" s="46">
        <v>9982151332</v>
      </c>
      <c r="G51" s="46"/>
      <c r="H51" s="89"/>
    </row>
    <row r="52" spans="2:8" ht="18" customHeight="1" thickBot="1" x14ac:dyDescent="0.4">
      <c r="B52" s="90"/>
      <c r="C52" s="91"/>
      <c r="D52" s="91"/>
      <c r="E52" s="91"/>
      <c r="F52" s="91"/>
      <c r="G52" s="91"/>
      <c r="H52" s="92"/>
    </row>
    <row r="53" spans="2:8" ht="18.75" thickBot="1" x14ac:dyDescent="0.4">
      <c r="B53" s="93" t="s">
        <v>69</v>
      </c>
      <c r="C53" s="94"/>
      <c r="D53" s="94"/>
      <c r="E53" s="94"/>
      <c r="F53" s="94"/>
      <c r="G53" s="94"/>
      <c r="H53" s="95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5" priority="1" stopIfTrue="1" operator="containsText" text="NO DISPONIBLE">
      <formula>NOT(ISERROR(SEARCH("NO DISPONIBLE",B36)))</formula>
    </cfRule>
    <cfRule type="cellIs" dxfId="14" priority="2" stopIfTrue="1" operator="greaterThanOrEqual">
      <formula>0.7</formula>
    </cfRule>
    <cfRule type="cellIs" dxfId="13" priority="3" stopIfTrue="1" operator="between">
      <formula>0.5</formula>
      <formula>0.7</formula>
    </cfRule>
    <cfRule type="cellIs" dxfId="12" priority="4" stopIfTrue="1" operator="lessThanOrEqual">
      <formula>0.5</formula>
    </cfRule>
  </conditionalFormatting>
  <hyperlinks>
    <hyperlink ref="B51" r:id="rId1" xr:uid="{55F74BEF-9B5B-466B-A8ED-38D4F8587483}"/>
  </hyperlinks>
  <pageMargins left="1.73" right="0.47244094488188981" top="0.33" bottom="0.31496062992125984" header="0.28999999999999998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4FF1BABE-450A-4E80-AA74-5AACF908B5C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'3.5.1.1.2.1'!B36:F36</xm:f>
              <xm:sqref>G36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1DF14-8E11-4DEC-8F75-62C81D9C5AE5}">
  <dimension ref="B1:Q53"/>
  <sheetViews>
    <sheetView showGridLines="0" topLeftCell="A33" zoomScale="120" zoomScaleNormal="120" workbookViewId="0">
      <selection activeCell="B37" sqref="B37:H37"/>
    </sheetView>
  </sheetViews>
  <sheetFormatPr baseColWidth="10" defaultColWidth="11.42578125" defaultRowHeight="18" x14ac:dyDescent="0.3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11"/>
      <c r="C2" s="12"/>
      <c r="D2" s="12"/>
      <c r="E2" s="12"/>
      <c r="F2" s="12"/>
      <c r="G2" s="12"/>
      <c r="H2" s="13"/>
    </row>
    <row r="3" spans="2:17" ht="37.5" customHeight="1" x14ac:dyDescent="0.35">
      <c r="B3" s="14"/>
      <c r="C3" s="15"/>
      <c r="D3" s="15"/>
      <c r="E3" s="15"/>
      <c r="F3" s="15"/>
      <c r="G3" s="15"/>
      <c r="H3" s="16"/>
    </row>
    <row r="4" spans="2:17" ht="18.75" thickBot="1" x14ac:dyDescent="0.4">
      <c r="B4" s="17"/>
      <c r="C4" s="18"/>
      <c r="D4" s="18"/>
      <c r="E4" s="18"/>
      <c r="F4" s="18"/>
      <c r="G4" s="18"/>
      <c r="H4" s="19"/>
    </row>
    <row r="5" spans="2:17" ht="27" customHeight="1" thickBot="1" x14ac:dyDescent="0.4">
      <c r="B5" s="37" t="s">
        <v>0</v>
      </c>
      <c r="C5" s="38"/>
      <c r="D5" s="38"/>
      <c r="E5" s="38"/>
      <c r="F5" s="38"/>
      <c r="G5" s="38"/>
      <c r="H5" s="39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40" t="s">
        <v>1</v>
      </c>
      <c r="C6" s="41"/>
      <c r="D6" s="41"/>
      <c r="E6" s="41"/>
      <c r="F6" s="41"/>
      <c r="G6" s="41"/>
      <c r="H6" s="42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00" t="s">
        <v>176</v>
      </c>
      <c r="C7" s="101"/>
      <c r="D7" s="101"/>
      <c r="E7" s="101"/>
      <c r="F7" s="101"/>
      <c r="G7" s="101"/>
      <c r="H7" s="102"/>
      <c r="J7" s="3"/>
      <c r="K7" s="3"/>
      <c r="L7" s="3"/>
      <c r="M7" s="3"/>
      <c r="N7" s="3"/>
      <c r="O7" s="3"/>
      <c r="P7" s="3"/>
      <c r="Q7" s="3"/>
    </row>
    <row r="8" spans="2:17" ht="21" customHeight="1" x14ac:dyDescent="0.35">
      <c r="B8" s="40" t="s">
        <v>2</v>
      </c>
      <c r="C8" s="41"/>
      <c r="D8" s="41"/>
      <c r="E8" s="41"/>
      <c r="F8" s="41" t="s">
        <v>3</v>
      </c>
      <c r="G8" s="41"/>
      <c r="H8" s="6" t="s">
        <v>4</v>
      </c>
      <c r="J8" s="4"/>
      <c r="K8" s="4"/>
      <c r="L8" s="4"/>
      <c r="M8" s="4"/>
      <c r="N8" s="4"/>
      <c r="O8" s="4"/>
      <c r="P8" s="4"/>
      <c r="Q8" s="4"/>
    </row>
    <row r="9" spans="2:17" ht="33" customHeight="1" x14ac:dyDescent="0.35">
      <c r="B9" s="55" t="s">
        <v>89</v>
      </c>
      <c r="C9" s="56"/>
      <c r="D9" s="56"/>
      <c r="E9" s="56"/>
      <c r="F9" s="56" t="s">
        <v>90</v>
      </c>
      <c r="G9" s="56"/>
      <c r="H9" s="10" t="s">
        <v>127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40" t="s">
        <v>5</v>
      </c>
      <c r="C10" s="41"/>
      <c r="D10" s="41"/>
      <c r="E10" s="41"/>
      <c r="F10" s="41"/>
      <c r="G10" s="41"/>
      <c r="H10" s="42"/>
    </row>
    <row r="11" spans="2:17" ht="25.5" customHeight="1" x14ac:dyDescent="0.35">
      <c r="B11" s="21" t="s">
        <v>6</v>
      </c>
      <c r="C11" s="41" t="s">
        <v>7</v>
      </c>
      <c r="D11" s="41"/>
      <c r="E11" s="8" t="s">
        <v>8</v>
      </c>
      <c r="F11" s="8" t="s">
        <v>9</v>
      </c>
      <c r="G11" s="8" t="s">
        <v>10</v>
      </c>
      <c r="H11" s="6" t="s">
        <v>11</v>
      </c>
    </row>
    <row r="12" spans="2:17" ht="18.95" customHeight="1" thickBot="1" x14ac:dyDescent="0.4">
      <c r="B12" s="22" t="s">
        <v>92</v>
      </c>
      <c r="C12" s="54" t="s">
        <v>93</v>
      </c>
      <c r="D12" s="54"/>
      <c r="E12" s="9" t="s">
        <v>94</v>
      </c>
      <c r="F12" s="9" t="s">
        <v>95</v>
      </c>
      <c r="G12" s="9" t="s">
        <v>96</v>
      </c>
      <c r="H12" s="5" t="s">
        <v>12</v>
      </c>
    </row>
    <row r="13" spans="2:17" ht="16.5" customHeight="1" thickBot="1" x14ac:dyDescent="0.4">
      <c r="B13" s="58" t="s">
        <v>13</v>
      </c>
      <c r="C13" s="59"/>
      <c r="D13" s="59"/>
      <c r="E13" s="59"/>
      <c r="F13" s="60"/>
      <c r="G13" s="35" t="s">
        <v>14</v>
      </c>
      <c r="H13" s="36"/>
    </row>
    <row r="14" spans="2:17" ht="16.5" customHeight="1" x14ac:dyDescent="0.35">
      <c r="B14" s="29" t="s">
        <v>15</v>
      </c>
      <c r="C14" s="53" t="s">
        <v>16</v>
      </c>
      <c r="D14" s="53"/>
      <c r="E14" s="30" t="s">
        <v>17</v>
      </c>
      <c r="F14" s="31" t="s">
        <v>8</v>
      </c>
      <c r="G14" s="32" t="s">
        <v>18</v>
      </c>
      <c r="H14" s="31" t="s">
        <v>19</v>
      </c>
    </row>
    <row r="15" spans="2:17" ht="21" customHeight="1" thickBot="1" x14ac:dyDescent="0.4">
      <c r="B15" s="33" t="s">
        <v>20</v>
      </c>
      <c r="C15" s="46" t="s">
        <v>97</v>
      </c>
      <c r="D15" s="46"/>
      <c r="E15" s="24" t="s">
        <v>20</v>
      </c>
      <c r="F15" s="25" t="s">
        <v>22</v>
      </c>
      <c r="G15" s="33" t="s">
        <v>21</v>
      </c>
      <c r="H15" s="25" t="s">
        <v>98</v>
      </c>
    </row>
    <row r="16" spans="2:17" ht="30.95" customHeight="1" x14ac:dyDescent="0.35">
      <c r="B16" s="40" t="s">
        <v>23</v>
      </c>
      <c r="C16" s="41"/>
      <c r="D16" s="41"/>
      <c r="E16" s="41"/>
      <c r="F16" s="41" t="s">
        <v>24</v>
      </c>
      <c r="G16" s="41"/>
      <c r="H16" s="42"/>
    </row>
    <row r="17" spans="2:9" ht="47.1" customHeight="1" x14ac:dyDescent="0.35">
      <c r="B17" s="47" t="s">
        <v>25</v>
      </c>
      <c r="C17" s="48"/>
      <c r="D17" s="48"/>
      <c r="E17" s="49"/>
      <c r="F17" s="41" t="s">
        <v>26</v>
      </c>
      <c r="G17" s="41"/>
      <c r="H17" s="6" t="s">
        <v>27</v>
      </c>
    </row>
    <row r="18" spans="2:9" ht="18" customHeight="1" x14ac:dyDescent="0.35">
      <c r="B18" s="50" t="s">
        <v>28</v>
      </c>
      <c r="C18" s="51"/>
      <c r="D18" s="51"/>
      <c r="E18" s="52"/>
      <c r="F18" s="54" t="s">
        <v>94</v>
      </c>
      <c r="G18" s="54"/>
      <c r="H18" s="5" t="s">
        <v>99</v>
      </c>
    </row>
    <row r="19" spans="2:9" ht="15.75" customHeight="1" x14ac:dyDescent="0.35">
      <c r="B19" s="40" t="s">
        <v>29</v>
      </c>
      <c r="C19" s="41"/>
      <c r="D19" s="41"/>
      <c r="E19" s="41"/>
      <c r="F19" s="41"/>
      <c r="G19" s="41"/>
      <c r="H19" s="42"/>
    </row>
    <row r="20" spans="2:9" ht="69.95" customHeight="1" x14ac:dyDescent="0.35">
      <c r="B20" s="55" t="s">
        <v>177</v>
      </c>
      <c r="C20" s="56"/>
      <c r="D20" s="56"/>
      <c r="E20" s="56"/>
      <c r="F20" s="56"/>
      <c r="G20" s="56"/>
      <c r="H20" s="57"/>
    </row>
    <row r="21" spans="2:9" ht="15.75" customHeight="1" x14ac:dyDescent="0.35">
      <c r="B21" s="40" t="s">
        <v>30</v>
      </c>
      <c r="C21" s="41"/>
      <c r="D21" s="41"/>
      <c r="E21" s="41"/>
      <c r="F21" s="41"/>
      <c r="G21" s="41"/>
      <c r="H21" s="42"/>
    </row>
    <row r="22" spans="2:9" ht="40.5" customHeight="1" x14ac:dyDescent="0.35">
      <c r="B22" s="113" t="s">
        <v>178</v>
      </c>
      <c r="C22" s="114"/>
      <c r="D22" s="114"/>
      <c r="E22" s="114"/>
      <c r="F22" s="114"/>
      <c r="G22" s="114"/>
      <c r="H22" s="115"/>
    </row>
    <row r="23" spans="2:9" ht="15.75" customHeight="1" x14ac:dyDescent="0.35">
      <c r="B23" s="40" t="s">
        <v>31</v>
      </c>
      <c r="C23" s="41"/>
      <c r="D23" s="41"/>
      <c r="E23" s="41"/>
      <c r="F23" s="41" t="s">
        <v>32</v>
      </c>
      <c r="G23" s="41"/>
      <c r="H23" s="42"/>
    </row>
    <row r="24" spans="2:9" ht="24.75" customHeight="1" x14ac:dyDescent="0.35">
      <c r="B24" s="72" t="s">
        <v>33</v>
      </c>
      <c r="C24" s="61"/>
      <c r="D24" s="61"/>
      <c r="E24" s="61"/>
      <c r="F24" s="61" t="s">
        <v>100</v>
      </c>
      <c r="G24" s="61"/>
      <c r="H24" s="62"/>
    </row>
    <row r="25" spans="2:9" x14ac:dyDescent="0.35">
      <c r="B25" s="40" t="s">
        <v>34</v>
      </c>
      <c r="C25" s="41"/>
      <c r="D25" s="41"/>
      <c r="E25" s="41"/>
      <c r="F25" s="41" t="s">
        <v>35</v>
      </c>
      <c r="G25" s="41"/>
      <c r="H25" s="42"/>
    </row>
    <row r="26" spans="2:9" ht="15.95" customHeight="1" x14ac:dyDescent="0.35">
      <c r="B26" s="40" t="s">
        <v>36</v>
      </c>
      <c r="C26" s="41"/>
      <c r="D26" s="41" t="s">
        <v>37</v>
      </c>
      <c r="E26" s="41"/>
      <c r="F26" s="8" t="s">
        <v>36</v>
      </c>
      <c r="G26" s="8" t="s">
        <v>38</v>
      </c>
      <c r="H26" s="6" t="s">
        <v>37</v>
      </c>
    </row>
    <row r="27" spans="2:9" x14ac:dyDescent="0.35">
      <c r="B27" s="72">
        <v>135</v>
      </c>
      <c r="C27" s="61"/>
      <c r="D27" s="61">
        <v>2022</v>
      </c>
      <c r="E27" s="61"/>
      <c r="F27" s="34">
        <v>144</v>
      </c>
      <c r="G27" s="7">
        <v>6.6600000000000006E-2</v>
      </c>
      <c r="H27" s="10">
        <v>2025</v>
      </c>
    </row>
    <row r="28" spans="2:9" ht="19.5" customHeight="1" x14ac:dyDescent="0.35">
      <c r="B28" s="40" t="s">
        <v>39</v>
      </c>
      <c r="C28" s="41"/>
      <c r="D28" s="41"/>
      <c r="E28" s="41"/>
      <c r="F28" s="41"/>
      <c r="G28" s="41"/>
      <c r="H28" s="42"/>
    </row>
    <row r="29" spans="2:9" ht="24" customHeight="1" x14ac:dyDescent="0.35">
      <c r="B29" s="77" t="s">
        <v>25</v>
      </c>
      <c r="C29" s="78"/>
      <c r="D29" s="78"/>
      <c r="E29" s="78"/>
      <c r="F29" s="78"/>
      <c r="G29" s="78"/>
      <c r="H29" s="79"/>
    </row>
    <row r="30" spans="2:9" ht="26.1" customHeight="1" x14ac:dyDescent="0.35">
      <c r="B30" s="65" t="s">
        <v>40</v>
      </c>
      <c r="C30" s="66"/>
      <c r="D30" s="67"/>
      <c r="E30" s="68" t="s">
        <v>41</v>
      </c>
      <c r="F30" s="69"/>
      <c r="G30" s="70" t="s">
        <v>42</v>
      </c>
      <c r="H30" s="71"/>
    </row>
    <row r="31" spans="2:9" ht="45.95" customHeight="1" x14ac:dyDescent="0.35">
      <c r="B31" s="73" t="s">
        <v>43</v>
      </c>
      <c r="C31" s="74"/>
      <c r="D31" s="75"/>
      <c r="E31" s="76" t="s">
        <v>44</v>
      </c>
      <c r="F31" s="75"/>
      <c r="G31" s="76" t="s">
        <v>45</v>
      </c>
      <c r="H31" s="75"/>
      <c r="I31" s="20"/>
    </row>
    <row r="32" spans="2:9" ht="15" customHeight="1" x14ac:dyDescent="0.35">
      <c r="B32" s="40" t="s">
        <v>46</v>
      </c>
      <c r="C32" s="41"/>
      <c r="D32" s="41"/>
      <c r="E32" s="41"/>
      <c r="F32" s="41"/>
      <c r="G32" s="41"/>
      <c r="H32" s="42"/>
    </row>
    <row r="33" spans="2:8" ht="99.75" customHeight="1" x14ac:dyDescent="0.35">
      <c r="B33" s="109" t="s">
        <v>179</v>
      </c>
      <c r="C33" s="81"/>
      <c r="D33" s="81"/>
      <c r="E33" s="81"/>
      <c r="F33" s="81"/>
      <c r="G33" s="81"/>
      <c r="H33" s="82"/>
    </row>
    <row r="34" spans="2:8" ht="20.100000000000001" customHeight="1" x14ac:dyDescent="0.35">
      <c r="B34" s="40" t="s">
        <v>47</v>
      </c>
      <c r="C34" s="41"/>
      <c r="D34" s="41"/>
      <c r="E34" s="41"/>
      <c r="F34" s="41"/>
      <c r="G34" s="41"/>
      <c r="H34" s="42"/>
    </row>
    <row r="35" spans="2:8" ht="27.95" customHeight="1" x14ac:dyDescent="0.35">
      <c r="B35" s="21" t="s">
        <v>48</v>
      </c>
      <c r="C35" s="8" t="s">
        <v>49</v>
      </c>
      <c r="D35" s="8" t="s">
        <v>50</v>
      </c>
      <c r="E35" s="8" t="s">
        <v>51</v>
      </c>
      <c r="F35" s="8" t="s">
        <v>52</v>
      </c>
      <c r="G35" s="41" t="s">
        <v>53</v>
      </c>
      <c r="H35" s="42"/>
    </row>
    <row r="36" spans="2:8" ht="38.1" customHeight="1" x14ac:dyDescent="0.35">
      <c r="B36" s="23">
        <v>1</v>
      </c>
      <c r="C36" s="7">
        <v>1</v>
      </c>
      <c r="D36" s="7" t="s">
        <v>54</v>
      </c>
      <c r="E36" s="7" t="s">
        <v>54</v>
      </c>
      <c r="F36" s="7">
        <v>0.5</v>
      </c>
      <c r="G36" s="61"/>
      <c r="H36" s="62"/>
    </row>
    <row r="37" spans="2:8" ht="14.1" customHeight="1" x14ac:dyDescent="0.35">
      <c r="B37" s="83" t="s">
        <v>55</v>
      </c>
      <c r="C37" s="84"/>
      <c r="D37" s="84"/>
      <c r="E37" s="84"/>
      <c r="F37" s="84"/>
      <c r="G37" s="84"/>
      <c r="H37" s="85"/>
    </row>
    <row r="38" spans="2:8" ht="14.1" customHeight="1" x14ac:dyDescent="0.35">
      <c r="B38" s="40" t="s">
        <v>56</v>
      </c>
      <c r="C38" s="41"/>
      <c r="D38" s="41"/>
      <c r="E38" s="41"/>
      <c r="F38" s="41" t="s">
        <v>57</v>
      </c>
      <c r="G38" s="41"/>
      <c r="H38" s="42"/>
    </row>
    <row r="39" spans="2:8" ht="24.75" customHeight="1" x14ac:dyDescent="0.35">
      <c r="B39" s="72" t="s">
        <v>181</v>
      </c>
      <c r="C39" s="61"/>
      <c r="D39" s="61"/>
      <c r="E39" s="61"/>
      <c r="F39" s="61" t="s">
        <v>180</v>
      </c>
      <c r="G39" s="61"/>
      <c r="H39" s="62"/>
    </row>
    <row r="40" spans="2:8" ht="24.75" customHeight="1" x14ac:dyDescent="0.35">
      <c r="B40" s="40" t="s">
        <v>58</v>
      </c>
      <c r="C40" s="41"/>
      <c r="D40" s="41"/>
      <c r="E40" s="41"/>
      <c r="F40" s="41" t="s">
        <v>59</v>
      </c>
      <c r="G40" s="41"/>
      <c r="H40" s="42"/>
    </row>
    <row r="41" spans="2:8" ht="15" customHeight="1" x14ac:dyDescent="0.35">
      <c r="B41" s="72" t="s">
        <v>182</v>
      </c>
      <c r="C41" s="61"/>
      <c r="D41" s="61"/>
      <c r="E41" s="61"/>
      <c r="F41" s="61" t="s">
        <v>185</v>
      </c>
      <c r="G41" s="61"/>
      <c r="H41" s="62"/>
    </row>
    <row r="42" spans="2:8" ht="12.95" customHeight="1" x14ac:dyDescent="0.35">
      <c r="B42" s="40" t="s">
        <v>60</v>
      </c>
      <c r="C42" s="41"/>
      <c r="D42" s="41"/>
      <c r="E42" s="41"/>
      <c r="F42" s="41" t="s">
        <v>61</v>
      </c>
      <c r="G42" s="41"/>
      <c r="H42" s="42"/>
    </row>
    <row r="43" spans="2:8" ht="24" customHeight="1" x14ac:dyDescent="0.35">
      <c r="B43" s="72" t="s">
        <v>184</v>
      </c>
      <c r="C43" s="61"/>
      <c r="D43" s="61"/>
      <c r="E43" s="61"/>
      <c r="F43" s="61" t="s">
        <v>183</v>
      </c>
      <c r="G43" s="61"/>
      <c r="H43" s="62"/>
    </row>
    <row r="44" spans="2:8" ht="14.1" customHeight="1" x14ac:dyDescent="0.35">
      <c r="B44" s="40" t="s">
        <v>62</v>
      </c>
      <c r="C44" s="41"/>
      <c r="D44" s="41"/>
      <c r="E44" s="41"/>
      <c r="F44" s="41" t="s">
        <v>63</v>
      </c>
      <c r="G44" s="41"/>
      <c r="H44" s="42"/>
    </row>
    <row r="45" spans="2:8" ht="24.75" customHeight="1" x14ac:dyDescent="0.35">
      <c r="B45" s="72" t="s">
        <v>182</v>
      </c>
      <c r="C45" s="61"/>
      <c r="D45" s="61"/>
      <c r="E45" s="61"/>
      <c r="F45" s="61" t="s">
        <v>185</v>
      </c>
      <c r="G45" s="61"/>
      <c r="H45" s="62"/>
    </row>
    <row r="46" spans="2:8" ht="15.95" customHeight="1" x14ac:dyDescent="0.35">
      <c r="B46" s="83" t="s">
        <v>64</v>
      </c>
      <c r="C46" s="84"/>
      <c r="D46" s="84"/>
      <c r="E46" s="84"/>
      <c r="F46" s="84"/>
      <c r="G46" s="84"/>
      <c r="H46" s="85"/>
    </row>
    <row r="47" spans="2:8" ht="16.5" customHeight="1" x14ac:dyDescent="0.35">
      <c r="B47" s="72" t="s">
        <v>186</v>
      </c>
      <c r="C47" s="61"/>
      <c r="D47" s="61"/>
      <c r="E47" s="61"/>
      <c r="F47" s="61"/>
      <c r="G47" s="61"/>
      <c r="H47" s="62"/>
    </row>
    <row r="48" spans="2:8" ht="18.95" customHeight="1" x14ac:dyDescent="0.35">
      <c r="B48" s="96" t="s">
        <v>65</v>
      </c>
      <c r="C48" s="78"/>
      <c r="D48" s="78"/>
      <c r="E48" s="97"/>
      <c r="F48" s="98" t="s">
        <v>66</v>
      </c>
      <c r="G48" s="78"/>
      <c r="H48" s="79"/>
    </row>
    <row r="49" spans="2:8" ht="16.5" customHeight="1" x14ac:dyDescent="0.35">
      <c r="B49" s="73" t="s">
        <v>109</v>
      </c>
      <c r="C49" s="74"/>
      <c r="D49" s="74"/>
      <c r="E49" s="75"/>
      <c r="F49" s="76" t="s">
        <v>187</v>
      </c>
      <c r="G49" s="74"/>
      <c r="H49" s="99"/>
    </row>
    <row r="50" spans="2:8" ht="15" customHeight="1" x14ac:dyDescent="0.35">
      <c r="B50" s="40" t="s">
        <v>67</v>
      </c>
      <c r="C50" s="41"/>
      <c r="D50" s="41"/>
      <c r="E50" s="41"/>
      <c r="F50" s="41" t="s">
        <v>68</v>
      </c>
      <c r="G50" s="41"/>
      <c r="H50" s="42"/>
    </row>
    <row r="51" spans="2:8" ht="38.25" customHeight="1" thickBot="1" x14ac:dyDescent="0.4">
      <c r="B51" s="87"/>
      <c r="C51" s="88"/>
      <c r="D51" s="88"/>
      <c r="E51" s="88"/>
      <c r="F51" s="46"/>
      <c r="G51" s="46"/>
      <c r="H51" s="89"/>
    </row>
    <row r="52" spans="2:8" ht="18" customHeight="1" thickBot="1" x14ac:dyDescent="0.4">
      <c r="B52" s="90"/>
      <c r="C52" s="91"/>
      <c r="D52" s="91"/>
      <c r="E52" s="91"/>
      <c r="F52" s="91"/>
      <c r="G52" s="91"/>
      <c r="H52" s="92"/>
    </row>
    <row r="53" spans="2:8" ht="18.75" thickBot="1" x14ac:dyDescent="0.4">
      <c r="B53" s="93" t="s">
        <v>69</v>
      </c>
      <c r="C53" s="94"/>
      <c r="D53" s="94"/>
      <c r="E53" s="94"/>
      <c r="F53" s="94"/>
      <c r="G53" s="94"/>
      <c r="H53" s="95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1" priority="1" stopIfTrue="1" operator="containsText" text="NO DISPONIBLE">
      <formula>NOT(ISERROR(SEARCH("NO DISPONIBLE",B36)))</formula>
    </cfRule>
    <cfRule type="cellIs" dxfId="10" priority="2" stopIfTrue="1" operator="greaterThanOrEqual">
      <formula>0.7</formula>
    </cfRule>
    <cfRule type="cellIs" dxfId="9" priority="3" stopIfTrue="1" operator="between">
      <formula>0.5</formula>
      <formula>0.7</formula>
    </cfRule>
    <cfRule type="cellIs" dxfId="8" priority="4" stopIfTrue="1" operator="lessThanOrEqual">
      <formula>0.5</formula>
    </cfRule>
  </conditionalFormatting>
  <pageMargins left="1.73" right="0.47244094488188981" top="0.33" bottom="0.31496062992125984" header="0.28999999999999998" footer="0.31496062992125984"/>
  <pageSetup paperSize="5" scale="70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E45B7099-12DE-4EA3-8E3C-0F933053152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'3.5.1.1.3'!B36:F36</xm:f>
              <xm:sqref>G36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11</vt:i4>
      </vt:variant>
    </vt:vector>
  </HeadingPairs>
  <TitlesOfParts>
    <vt:vector size="23" baseType="lpstr">
      <vt:lpstr>FIN</vt:lpstr>
      <vt:lpstr>P 3.5.1.1</vt:lpstr>
      <vt:lpstr>3.5.1.1.1</vt:lpstr>
      <vt:lpstr>3.5.1.1.1.1</vt:lpstr>
      <vt:lpstr>3.5.1.1.1 .2</vt:lpstr>
      <vt:lpstr>3.5.1.1.1.3</vt:lpstr>
      <vt:lpstr>3.5.1.1.2</vt:lpstr>
      <vt:lpstr>3.5.1.1.2.1</vt:lpstr>
      <vt:lpstr>3.5.1.1.3</vt:lpstr>
      <vt:lpstr>3.5.1.1.3.1</vt:lpstr>
      <vt:lpstr>3.5.1.1.3.2</vt:lpstr>
      <vt:lpstr>INSTRUCTIVO</vt:lpstr>
      <vt:lpstr>'3.5.1.1.1'!Área_de_impresión</vt:lpstr>
      <vt:lpstr>'3.5.1.1.1 .2'!Área_de_impresión</vt:lpstr>
      <vt:lpstr>'3.5.1.1.1.1'!Área_de_impresión</vt:lpstr>
      <vt:lpstr>'3.5.1.1.1.3'!Área_de_impresión</vt:lpstr>
      <vt:lpstr>'3.5.1.1.2'!Área_de_impresión</vt:lpstr>
      <vt:lpstr>'3.5.1.1.2.1'!Área_de_impresión</vt:lpstr>
      <vt:lpstr>'3.5.1.1.3'!Área_de_impresión</vt:lpstr>
      <vt:lpstr>'3.5.1.1.3.1'!Área_de_impresión</vt:lpstr>
      <vt:lpstr>'3.5.1.1.3.2'!Área_de_impresión</vt:lpstr>
      <vt:lpstr>FIN!Área_de_impresión</vt:lpstr>
      <vt:lpstr>'P 3.5.1.1'!Área_de_impresión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Enrique Eduardo Encalada Sánchez</dc:creator>
  <cp:keywords/>
  <dc:description/>
  <cp:lastModifiedBy>Susana Chan May</cp:lastModifiedBy>
  <cp:revision/>
  <cp:lastPrinted>2025-07-18T20:40:21Z</cp:lastPrinted>
  <dcterms:created xsi:type="dcterms:W3CDTF">2021-02-17T19:36:04Z</dcterms:created>
  <dcterms:modified xsi:type="dcterms:W3CDTF">2025-07-21T18:30:30Z</dcterms:modified>
  <cp:category/>
  <cp:contentStatus/>
</cp:coreProperties>
</file>