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planeacion\Downloads\"/>
    </mc:Choice>
  </mc:AlternateContent>
  <xr:revisionPtr revIDLastSave="0" documentId="13_ncr:1_{E9C69E40-B2B5-4C15-B521-810346AC5FD4}" xr6:coauthVersionLast="45" xr6:coauthVersionMax="47" xr10:uidLastSave="{00000000-0000-0000-0000-000000000000}"/>
  <bookViews>
    <workbookView xWindow="-120" yWindow="-120" windowWidth="29040" windowHeight="15840" tabRatio="853" activeTab="9" xr2:uid="{00000000-000D-0000-FFFF-FFFF00000000}"/>
  </bookViews>
  <sheets>
    <sheet name="C.1.01.1.1.1" sheetId="113" r:id="rId1"/>
    <sheet name="A. 1.01.1.1.1.1" sheetId="114" r:id="rId2"/>
    <sheet name="A. 1.01.1.1.1.2" sheetId="115" r:id="rId3"/>
    <sheet name="C.1.1.1.1.2" sheetId="62" r:id="rId4"/>
    <sheet name="A.1.1.1.1.2.1" sheetId="63" r:id="rId5"/>
    <sheet name="A.1.1.1.1.2.2" sheetId="64" r:id="rId6"/>
    <sheet name="A.1.1.1.1.2.3" sheetId="65" r:id="rId7"/>
    <sheet name="C.1.1.1.1.3" sheetId="102" r:id="rId8"/>
    <sheet name="A.1.1.1.1.3.1" sheetId="103" r:id="rId9"/>
    <sheet name="A.1.1.1.1.3.2" sheetId="104" r:id="rId10"/>
    <sheet name="A.1.1.1.1.3.3" sheetId="105" r:id="rId11"/>
    <sheet name="A.1.1.1.1.3.4" sheetId="106" r:id="rId12"/>
    <sheet name="A.1.1.1.1.2.4" sheetId="66" r:id="rId13"/>
    <sheet name="C 1.01.1.1.4" sheetId="55" r:id="rId14"/>
    <sheet name="A-1.01.1.1.4.1" sheetId="58" r:id="rId15"/>
    <sheet name="A-1.01.1.1.4.2" sheetId="59" r:id="rId16"/>
    <sheet name="A-1.01.1.1.4.3" sheetId="60" r:id="rId17"/>
    <sheet name="A-1.01.1.1.4.4" sheetId="61" r:id="rId18"/>
    <sheet name="C.1.01.1.1.6" sheetId="80" r:id="rId19"/>
    <sheet name="A.1.01.1.1.6.1" sheetId="81" r:id="rId20"/>
    <sheet name="A.1.01.1.1.6.2" sheetId="82" r:id="rId21"/>
    <sheet name="C.1.01.1.1.1.7" sheetId="99" r:id="rId22"/>
    <sheet name="A.1.01.1.1.1.7.1" sheetId="100" r:id="rId23"/>
    <sheet name="A.1.01.1.1.1.7.2" sheetId="101" r:id="rId24"/>
    <sheet name="c-1.01.1.1.8" sheetId="77" r:id="rId25"/>
    <sheet name="c-1.01.1.1.8.1" sheetId="78" r:id="rId26"/>
    <sheet name="c-1.01.1.1.8.2" sheetId="79" r:id="rId27"/>
    <sheet name="FID ASESORES" sheetId="107" r:id="rId28"/>
    <sheet name="A. 1.01.1.1.9.1" sheetId="108" r:id="rId29"/>
    <sheet name="A 1.01.1.1.9.2" sheetId="109" r:id="rId30"/>
    <sheet name="A 1.01.1.1.9.3" sheetId="110" r:id="rId31"/>
    <sheet name="A 1.01.1.1.9.4" sheetId="111" r:id="rId32"/>
    <sheet name="A 1.01.1.1.9.5" sheetId="112" r:id="rId33"/>
    <sheet name="ca-1.01.1.1.10" sheetId="67" r:id="rId34"/>
    <sheet name="cb-1.01.1.1.10" sheetId="68" r:id="rId35"/>
    <sheet name="1.01.1.1.10.1" sheetId="69" r:id="rId36"/>
    <sheet name="1.01.1.1.10.2" sheetId="70" r:id="rId37"/>
    <sheet name="1.01.1.1.10.3" sheetId="71" r:id="rId38"/>
    <sheet name="1.01.1.1.10.4" sheetId="72" r:id="rId39"/>
    <sheet name="1.01.1.1.10.5" sheetId="73" r:id="rId40"/>
    <sheet name="1.01.1.1.10.6" sheetId="74" r:id="rId41"/>
    <sheet name="1.01.1.1.10.7" sheetId="75" r:id="rId42"/>
    <sheet name="1.01.1.1.10.8" sheetId="76" r:id="rId43"/>
    <sheet name="1.01.1.1.11" sheetId="83" r:id="rId44"/>
    <sheet name="1.01.1.1.11.1 A" sheetId="84" r:id="rId45"/>
    <sheet name="1.01.1.1.11.1 H" sheetId="85" r:id="rId46"/>
    <sheet name="1.01.1.1.11.1 F" sheetId="86" r:id="rId47"/>
    <sheet name="1.01.1.1.11.2" sheetId="87" r:id="rId48"/>
    <sheet name="1.01.1.1.11.3" sheetId="88" r:id="rId49"/>
    <sheet name="1.01.1.1.11.4" sheetId="89" r:id="rId50"/>
    <sheet name="1.01.1.1.11.5" sheetId="90" r:id="rId51"/>
    <sheet name="1.01.1.1.11.6" sheetId="91" r:id="rId52"/>
    <sheet name="1.01.1.1.11.7" sheetId="92" r:id="rId53"/>
    <sheet name="1.01.1.1.11.8" sheetId="93" r:id="rId54"/>
    <sheet name="C1.01.1.1.12" sheetId="94" r:id="rId55"/>
    <sheet name="A1.01.1.1.12.1" sheetId="95" r:id="rId56"/>
    <sheet name="A1.01.1.1.12.2" sheetId="96" r:id="rId57"/>
    <sheet name="A1.01.1.1.12.3" sheetId="97" r:id="rId58"/>
    <sheet name="A1.01.1.1.12.4" sheetId="98" r:id="rId59"/>
  </sheets>
  <definedNames>
    <definedName name="_xlnm.Print_Area" localSheetId="35">'1.01.1.1.10.1'!$A$1:$G$55</definedName>
    <definedName name="_xlnm.Print_Area" localSheetId="36">'1.01.1.1.10.2'!$A$1:$G$55</definedName>
    <definedName name="_xlnm.Print_Area" localSheetId="37">'1.01.1.1.10.3'!$A$1:$G$55</definedName>
    <definedName name="_xlnm.Print_Area" localSheetId="38">'1.01.1.1.10.4'!$B$1:$H$55</definedName>
    <definedName name="_xlnm.Print_Area" localSheetId="39">'1.01.1.1.10.5'!$B$1:$H$55</definedName>
    <definedName name="_xlnm.Print_Area" localSheetId="40">'1.01.1.1.10.6'!$B$1:$H$55</definedName>
    <definedName name="_xlnm.Print_Area" localSheetId="41">'1.01.1.1.10.7'!$A$1:$G$55</definedName>
    <definedName name="_xlnm.Print_Area" localSheetId="42">'1.01.1.1.10.8'!$A$1:$G$55</definedName>
    <definedName name="_xlnm.Print_Area" localSheetId="43">'1.01.1.1.11'!$B$1:$H$55</definedName>
    <definedName name="_xlnm.Print_Area" localSheetId="44">'1.01.1.1.11.1 A'!$B$1:$H$55</definedName>
    <definedName name="_xlnm.Print_Area" localSheetId="46">'1.01.1.1.11.1 F'!$B$1:$H$55</definedName>
    <definedName name="_xlnm.Print_Area" localSheetId="45">'1.01.1.1.11.1 H'!$B$1:$H$55</definedName>
    <definedName name="_xlnm.Print_Area" localSheetId="47">'1.01.1.1.11.2'!$B$1:$H$55</definedName>
    <definedName name="_xlnm.Print_Area" localSheetId="48">'1.01.1.1.11.3'!$B$1:$H$55</definedName>
    <definedName name="_xlnm.Print_Area" localSheetId="49">'1.01.1.1.11.4'!$B$1:$H$55</definedName>
    <definedName name="_xlnm.Print_Area" localSheetId="50">'1.01.1.1.11.5'!$B$1:$H$55</definedName>
    <definedName name="_xlnm.Print_Area" localSheetId="51">'1.01.1.1.11.6'!$B$1:$H$55</definedName>
    <definedName name="_xlnm.Print_Area" localSheetId="52">'1.01.1.1.11.7'!$B$1:$H$55</definedName>
    <definedName name="_xlnm.Print_Area" localSheetId="53">'1.01.1.1.11.8'!$B$1:$H$55</definedName>
    <definedName name="_xlnm.Print_Area" localSheetId="1">'A. 1.01.1.1.1.1'!$A$1:$G$55</definedName>
    <definedName name="_xlnm.Print_Area" localSheetId="2">'A. 1.01.1.1.1.2'!$A$1:$G$55</definedName>
    <definedName name="_xlnm.Print_Area" localSheetId="22">'A.1.01.1.1.1.7.1'!$A$1:$G$55</definedName>
    <definedName name="_xlnm.Print_Area" localSheetId="23">'A.1.01.1.1.1.7.2'!$A$1:$G$55</definedName>
    <definedName name="_xlnm.Print_Area" localSheetId="19">'A.1.01.1.1.6.1'!$A$1:$H$56</definedName>
    <definedName name="_xlnm.Print_Area" localSheetId="20">'A.1.01.1.1.6.2'!$A$1:$I$57</definedName>
    <definedName name="_xlnm.Print_Area" localSheetId="4">'A.1.1.1.1.2.1'!$A$1:$G$55</definedName>
    <definedName name="_xlnm.Print_Area" localSheetId="5">'A.1.1.1.1.2.2'!$A$1:$G$55</definedName>
    <definedName name="_xlnm.Print_Area" localSheetId="6">'A.1.1.1.1.2.3'!$A$1:$G$56</definedName>
    <definedName name="_xlnm.Print_Area" localSheetId="12">'A.1.1.1.1.2.4'!$A$1:$G$55</definedName>
    <definedName name="_xlnm.Print_Area" localSheetId="8">'A.1.1.1.1.3.1'!$A$1:$G$55</definedName>
    <definedName name="_xlnm.Print_Area" localSheetId="9">'A.1.1.1.1.3.2'!$A$1:$G$55</definedName>
    <definedName name="_xlnm.Print_Area" localSheetId="10">'A.1.1.1.1.3.3'!$A$1:$G$55</definedName>
    <definedName name="_xlnm.Print_Area" localSheetId="11">'A.1.1.1.1.3.4'!$A$1:$G$55</definedName>
    <definedName name="_xlnm.Print_Area" localSheetId="14">'A-1.01.1.1.4.1'!$A$1:$G$55</definedName>
    <definedName name="_xlnm.Print_Area" localSheetId="15">'A-1.01.1.1.4.2'!$A$1:$G$55</definedName>
    <definedName name="_xlnm.Print_Area" localSheetId="16">'A-1.01.1.1.4.3'!$A$1:$G$55</definedName>
    <definedName name="_xlnm.Print_Area" localSheetId="17">'A-1.01.1.1.4.4'!$A$1:$G$55</definedName>
    <definedName name="_xlnm.Print_Area" localSheetId="13">'C 1.01.1.1.4'!$B$3</definedName>
    <definedName name="_xlnm.Print_Area" localSheetId="0">'C.1.01.1.1.1'!$A$1:$G$55</definedName>
    <definedName name="_xlnm.Print_Area" localSheetId="21">'C.1.01.1.1.1.7'!$A$1:$G$55</definedName>
    <definedName name="_xlnm.Print_Area" localSheetId="18">'C.1.01.1.1.6'!$A$1:$I$59</definedName>
    <definedName name="_xlnm.Print_Area" localSheetId="3">'C.1.1.1.1.2'!$A$1:$G$55</definedName>
    <definedName name="_xlnm.Print_Area" localSheetId="7">'C.1.1.1.1.3'!$A$1:$G$55</definedName>
    <definedName name="_xlnm.Print_Area" localSheetId="54">'C1.01.1.1.12'!$A$1:$G$55</definedName>
    <definedName name="_xlnm.Print_Area" localSheetId="24">'c-1.01.1.1.8'!$A$2:$G$55</definedName>
    <definedName name="_xlnm.Print_Area" localSheetId="25">'c-1.01.1.1.8.1'!$A$1:$G$55</definedName>
    <definedName name="_xlnm.Print_Area" localSheetId="26">'c-1.01.1.1.8.2'!$A$1:$G$55</definedName>
    <definedName name="_xlnm.Print_Area" localSheetId="33">'ca-1.01.1.1.10'!$A$1:$G$55</definedName>
    <definedName name="_xlnm.Print_Area" localSheetId="34">'cb-1.01.1.1.10'!$A$1:$G$55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9" i="115" l="1"/>
  <c r="F29" i="114"/>
  <c r="F29" i="113"/>
  <c r="G29" i="112" l="1"/>
  <c r="G29" i="111"/>
  <c r="G29" i="110"/>
  <c r="G29" i="109"/>
  <c r="F29" i="108"/>
  <c r="G29" i="107"/>
  <c r="F29" i="101" l="1"/>
  <c r="F29" i="100"/>
  <c r="F29" i="99"/>
  <c r="F29" i="98" l="1"/>
  <c r="F29" i="97"/>
  <c r="F29" i="96"/>
  <c r="F29" i="95"/>
  <c r="F29" i="94"/>
  <c r="G29" i="93" l="1"/>
  <c r="G29" i="92"/>
  <c r="G29" i="91"/>
  <c r="G29" i="90"/>
  <c r="G29" i="89"/>
  <c r="G29" i="88"/>
  <c r="G29" i="87"/>
  <c r="G29" i="82" l="1"/>
  <c r="G29" i="81"/>
  <c r="F29" i="79" l="1"/>
  <c r="F29" i="78"/>
  <c r="F29" i="77"/>
  <c r="F29" i="76" l="1"/>
  <c r="F29" i="75"/>
  <c r="G29" i="74"/>
  <c r="G29" i="73"/>
  <c r="G29" i="72"/>
  <c r="F29" i="71"/>
  <c r="F29" i="70"/>
  <c r="F29" i="69"/>
  <c r="F29" i="68"/>
  <c r="F29" i="67"/>
  <c r="F29" i="66" l="1"/>
  <c r="F28" i="65"/>
  <c r="F29" i="64"/>
  <c r="F29" i="63"/>
  <c r="F29" i="62"/>
  <c r="F29" i="60" l="1"/>
  <c r="F29" i="59"/>
  <c r="F29" i="58"/>
  <c r="F29" i="55" l="1"/>
</calcChain>
</file>

<file path=xl/sharedStrings.xml><?xml version="1.0" encoding="utf-8"?>
<sst xmlns="http://schemas.openxmlformats.org/spreadsheetml/2006/main" count="7306" uniqueCount="919">
  <si>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</si>
  <si>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</si>
  <si>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</si>
  <si>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</si>
  <si>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</si>
  <si>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</si>
  <si>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</si>
  <si>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</si>
  <si>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Adecuado.</t>
  </si>
  <si>
    <t>Aportación Marginal.</t>
  </si>
  <si>
    <t>(         )</t>
  </si>
  <si>
    <t>(       )</t>
  </si>
  <si>
    <t>(           )</t>
  </si>
  <si>
    <t>(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</si>
  <si>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</si>
  <si>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</si>
  <si>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</si>
  <si>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</si>
  <si>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</si>
  <si>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</si>
  <si>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</si>
  <si>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</si>
  <si>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</si>
  <si>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</si>
  <si>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t>
  </si>
  <si>
    <t xml:space="preserve"> (         )</t>
  </si>
  <si>
    <t xml:space="preserve"> (   )</t>
  </si>
  <si>
    <t>Tipo de valor de la meta.</t>
  </si>
  <si>
    <t>(        )</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</si>
  <si>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</si>
  <si>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</si>
  <si>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</si>
  <si>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</si>
  <si>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</si>
  <si>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</si>
  <si>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</si>
  <si>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</si>
  <si>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</si>
  <si>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</si>
  <si>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</si>
  <si>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</si>
  <si>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</si>
  <si>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</si>
  <si>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</si>
  <si>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</si>
  <si>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</si>
  <si>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</si>
  <si>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</si>
  <si>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</si>
  <si>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NO APLICA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</si>
  <si>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</si>
  <si>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</si>
  <si>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</si>
  <si>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</si>
  <si>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</si>
  <si>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</si>
  <si>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</si>
  <si>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</si>
  <si>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Unidad administrativa del responsable</t>
  </si>
  <si>
    <t>Correo electrónico del responsable</t>
  </si>
  <si>
    <t>Teléfono del responsable</t>
  </si>
  <si>
    <t xml:space="preserve">Firma del Responsable </t>
  </si>
  <si>
    <t>Regular
(comportamiento constante dentro de un rango)</t>
  </si>
  <si>
    <t>Nominal
(no existen datos históricos)</t>
  </si>
  <si>
    <t>NOMBRE DEL PROGRAMA PRESUPUESTARIO ANUAL (PPA)</t>
  </si>
  <si>
    <t>ascendente</t>
  </si>
  <si>
    <t>descendente</t>
  </si>
  <si>
    <t>menor o igual a cero</t>
  </si>
  <si>
    <t>mayor a cero y menor a +20%</t>
  </si>
  <si>
    <t xml:space="preserve">mayor o igual a +20% </t>
  </si>
  <si>
    <t xml:space="preserve"> menor a 50% o mayor a 120%</t>
  </si>
  <si>
    <t>mayor o igual  a 50%  o menor o igual a 70%</t>
  </si>
  <si>
    <t>mayor a 70%
y menor o igual a 120%</t>
  </si>
  <si>
    <t>Monitoreable</t>
  </si>
  <si>
    <t>Seleccionar el compartamiento del Indicador hacia la meta
(ascendente o descendente + regular o nominal)</t>
  </si>
  <si>
    <t>Descendente</t>
  </si>
  <si>
    <t>Ascendente</t>
  </si>
  <si>
    <t>Absoluta</t>
  </si>
  <si>
    <t>Relativa</t>
  </si>
  <si>
    <t>TRIMESTRE 4</t>
  </si>
  <si>
    <t>UNIDAD RESPONSABLE</t>
  </si>
  <si>
    <t>descendente ( estos parametros podrán variar de acuerdo al indicador)</t>
  </si>
  <si>
    <t>Características de las Variables del indicador</t>
  </si>
  <si>
    <t>Ficha de Indicador de Desempeño. FID 2023</t>
  </si>
  <si>
    <t>MINIGRAFICAS</t>
  </si>
  <si>
    <t>Nombre del responsable del diseño del Indicador</t>
  </si>
  <si>
    <t>Puesto del responsable</t>
  </si>
  <si>
    <t xml:space="preserve">mayor a 70%
</t>
  </si>
  <si>
    <t xml:space="preserve"> menor a 50%</t>
  </si>
  <si>
    <r>
      <rPr>
        <b/>
        <sz val="9"/>
        <color theme="1"/>
        <rFont val="Calibri"/>
        <family val="2"/>
        <scheme val="minor"/>
      </rPr>
      <t xml:space="preserve">PATMCD: </t>
    </r>
    <r>
      <rPr>
        <sz val="9"/>
        <color theme="1"/>
        <rFont val="Calibri"/>
        <family val="2"/>
        <scheme val="minor"/>
      </rPr>
      <t>Porcentaje de la Agenda de Trabajos con medios de comunicación difundidas</t>
    </r>
  </si>
  <si>
    <r>
      <rPr>
        <b/>
        <sz val="9"/>
        <color theme="1"/>
        <rFont val="Calibri"/>
        <family val="2"/>
        <scheme val="minor"/>
      </rPr>
      <t>P-PPA 1.01</t>
    </r>
    <r>
      <rPr>
        <sz val="9"/>
        <color theme="1"/>
        <rFont val="Calibri"/>
        <family val="2"/>
        <scheme val="minor"/>
      </rPr>
      <t xml:space="preserve"> Programa de Consolidación de la Gestion Municipal. </t>
    </r>
  </si>
  <si>
    <t>Presidencia Municipal - Comunicación Social</t>
  </si>
  <si>
    <t>Componente</t>
  </si>
  <si>
    <t>1.1.1</t>
  </si>
  <si>
    <t>Fortalecer la vinculación secuencial de las etapas de planeación estratégica para el logro de los objetivos establecidos en el Plan Municipal de Desarrollo.</t>
  </si>
  <si>
    <t>(      X   )</t>
  </si>
  <si>
    <t>(    X   )</t>
  </si>
  <si>
    <t>(       X    )</t>
  </si>
  <si>
    <t>(      X    )</t>
  </si>
  <si>
    <t xml:space="preserve"> (  X  )</t>
  </si>
  <si>
    <t xml:space="preserve"> ( X  )</t>
  </si>
  <si>
    <t>(      X  )</t>
  </si>
  <si>
    <t>(     X      )</t>
  </si>
  <si>
    <t>(    X     )</t>
  </si>
  <si>
    <t>(   X      )</t>
  </si>
  <si>
    <t xml:space="preserve">Este indicador nos permite medir el número de las agendas de trabajo cubiertos en los diferentes medios de comunicación respecto a las acciones gubernamentales. </t>
  </si>
  <si>
    <t>PATMCD=(NATDMC/NATEMC)*100</t>
  </si>
  <si>
    <t>Porcentaje</t>
  </si>
  <si>
    <t>Trimestral</t>
  </si>
  <si>
    <t>Nombre del Documento: Informe de la Agenda de Cobertura Interna de Comunicación Social 
Nombre de quien genera la información: Dirección de Medios de la Dirección General de Comunicación Social
Periodicidad con que se genera la información: Trimestral
Liga de la página donde se localiza la información o ubicación: Físico, Disco Duro "Agenda de Cobertura Interna de Comunicación Social  2021" Contenido: Informe Vol. 1.</t>
  </si>
  <si>
    <t>NATDMC</t>
  </si>
  <si>
    <t>Número de Agenda de Trabajos difundidas en los medios de comunicación.</t>
  </si>
  <si>
    <t>Informe de la Agenda de Cobertura Interna de Comunicación Social</t>
  </si>
  <si>
    <t>Agendas de trabajo (eventos)</t>
  </si>
  <si>
    <t xml:space="preserve">NATEMC </t>
  </si>
  <si>
    <t>Número de Agenda de Trabajos estimados en los medios de comunicación</t>
  </si>
  <si>
    <t>Responsable del diseño del Indicador</t>
  </si>
  <si>
    <t xml:space="preserve">Dirección General de Comunicación Social. </t>
  </si>
  <si>
    <t xml:space="preserve">Directora  General de Comunicación Social. </t>
  </si>
  <si>
    <t>comsocialadmonbj@gmail.com</t>
  </si>
  <si>
    <t>998 881 28 00 ext. 9100</t>
  </si>
  <si>
    <t xml:space="preserve">PBIE: Porcentaje de boletines informativos elaborados </t>
  </si>
  <si>
    <t>NOMBRE DEL PROGRAMA PRESUPUESTARIO</t>
  </si>
  <si>
    <t xml:space="preserve">P-PPA 1.01 Programa de Consolidación de la Gestion Municipal. </t>
  </si>
  <si>
    <t>(     X  )</t>
  </si>
  <si>
    <t xml:space="preserve"> (   X )</t>
  </si>
  <si>
    <t xml:space="preserve"> (    X    )</t>
  </si>
  <si>
    <t xml:space="preserve"> (  X )</t>
  </si>
  <si>
    <t>(   X     )</t>
  </si>
  <si>
    <t>(     X    )</t>
  </si>
  <si>
    <t>Este indicador permite medir el número de boletines informativos elaborados por parte del gobierno municipal en el que se detallan las diversas acciones.</t>
  </si>
  <si>
    <t>PBIE=(NBIE/NBIP)*100</t>
  </si>
  <si>
    <t xml:space="preserve">Porcentaje </t>
  </si>
  <si>
    <t>Nombre del Documento: Reporte de Boletines Informativos
Nombre de quien genera la información: Dirección de Medios de la Dirección General de Comunicación Social
Periodicidad con que se genera la información: Trimestral
Liga de la página donde se localiza la información o ubicación: Físico, Disco Duro "Boletos Informativos 2021" Contenido: Informe Vol. 1.</t>
  </si>
  <si>
    <t>NBIE</t>
  </si>
  <si>
    <t>Número de boletines informativos elaborados</t>
  </si>
  <si>
    <t>Reporte de Boletines Informativos</t>
  </si>
  <si>
    <t>Boletines Informativos</t>
  </si>
  <si>
    <t>NBIP</t>
  </si>
  <si>
    <t>Número de boletines informativos programados</t>
  </si>
  <si>
    <t>Informe de Boletines Informativos</t>
  </si>
  <si>
    <t xml:space="preserve">Directora General de Comunicación Social. </t>
  </si>
  <si>
    <t>Actividad 1</t>
  </si>
  <si>
    <t>PHVG: Porcentaje de horas de videos grabados</t>
  </si>
  <si>
    <t>(     X     )</t>
  </si>
  <si>
    <t>(    X    )</t>
  </si>
  <si>
    <t>(      X     )</t>
  </si>
  <si>
    <t>(     X   )</t>
  </si>
  <si>
    <t>Este indicador permite medir el número de videos donde se captan las acciones del gobierno municipal y  de cada uno de los eventos</t>
  </si>
  <si>
    <t xml:space="preserve">PHVG=(NVG/NVPG)*100 </t>
  </si>
  <si>
    <t>Actividad 2</t>
  </si>
  <si>
    <t>Nombre del Documento: Reporte de Videos y Acciones de Gobierno
Nombre de quien genera la información: Dirección de Medios de la Dirección General de Comunicación Social
Periodicidad con que se genera la información: Trimestral
Liga de la página donde se localiza la información o ubicación: Físico, Disco Duro       "Videos y Acciones de Gobierno" Contenido: Informe Vol. 1.</t>
  </si>
  <si>
    <t>NVG</t>
  </si>
  <si>
    <t>Número de horas de videos grabados</t>
  </si>
  <si>
    <t xml:space="preserve">Edicion de Videos de Acciones de Gobierno  </t>
  </si>
  <si>
    <t>Videos</t>
  </si>
  <si>
    <t>NVPG</t>
  </si>
  <si>
    <t xml:space="preserve">Número de horas de videos programados a grabar </t>
  </si>
  <si>
    <t>Informe de Horas de Video Realizadas</t>
  </si>
  <si>
    <t>PFP: Porcentaje de fotografias publicadas</t>
  </si>
  <si>
    <t>(   X   )</t>
  </si>
  <si>
    <t>(        X   )</t>
  </si>
  <si>
    <t>(    X      )</t>
  </si>
  <si>
    <t>Este indicador permite medir el número de número de publicaciones fotográficas referentes a las acciones realizadas por la Presidencia Municipal</t>
  </si>
  <si>
    <t>PFP=(NFP/NFEP)*100</t>
  </si>
  <si>
    <t>Nombre del Documento: Reportes de Ediciones Fotográficas
Nombre de quien genera la información: Dirección de Medios de la Dirección General de Comunicación Social
Periodicidad con que se genera la información: Trimestral
Liga de la página donde se localiza la información o ubicación: Físico, Disco Duro "Ediciones Fotográficas 2021" Contenido: Informe Vol. 1.</t>
  </si>
  <si>
    <t>NFP</t>
  </si>
  <si>
    <t>Número de fotografías publicadas.</t>
  </si>
  <si>
    <t>Reportes de Ediciones Fotográficas</t>
  </si>
  <si>
    <t>Fotografias</t>
  </si>
  <si>
    <t>NFEP</t>
  </si>
  <si>
    <t>Número de fotografías estimadas</t>
  </si>
  <si>
    <t>Informe de tomas fotograficas (Eventos).</t>
  </si>
  <si>
    <t>Actividad 3</t>
  </si>
  <si>
    <t>POICPE: Porcentaje de ordenes de inserción de campañas publicitarias elaborados.</t>
  </si>
  <si>
    <t>(   X    )</t>
  </si>
  <si>
    <t>(    X       )</t>
  </si>
  <si>
    <t xml:space="preserve">Este indicador permite medir el número de número de órdenes de campañas publicitarias  </t>
  </si>
  <si>
    <t>POICPE=(NOICPE/NOICPP)*100</t>
  </si>
  <si>
    <t>Nombre del Documento: Informe de órdenes de Inserción 2022
Nombre de quien genera la información: Coordinación Administrativa de la Dirección General de Comunicación Social. 
Periodicidad con que se genera la información: Trimestral
Liga de la página donde se localiza la información o ubicación: Físico, Disco Duro "Órdenes de Inserción 2021" Contenido: Informe Vol. 1.</t>
  </si>
  <si>
    <t>NOICPE</t>
  </si>
  <si>
    <t>Número de órdenes de inserción de campañas publicitarias elaboradas.</t>
  </si>
  <si>
    <t>Informe de órdenes de Inserción 2021</t>
  </si>
  <si>
    <t>campañas publicitarias</t>
  </si>
  <si>
    <t>NOICPP</t>
  </si>
  <si>
    <t>Números de órdenes de inserción de campañas publicitarias programadas.</t>
  </si>
  <si>
    <t xml:space="preserve"> campañas publicitarias</t>
  </si>
  <si>
    <t>Actividad 4</t>
  </si>
  <si>
    <t>1.7.1.1 Transmitir las noticias más importantes que sucedieron y se están presentando a nivel local, estatal, nacional e internacional.</t>
  </si>
  <si>
    <t>Ficha de Indicador de Desempeño. FID 2024</t>
  </si>
  <si>
    <t>María Indhira Carrillo Domani</t>
  </si>
  <si>
    <t xml:space="preserve"> María Indhira Carrillo Domani</t>
  </si>
  <si>
    <t>(998)8 81 28 00 Ext. 9600</t>
  </si>
  <si>
    <t>patriciodlp1@gmail.com</t>
  </si>
  <si>
    <t>Secretario Técnico</t>
  </si>
  <si>
    <t>Secretaría Técnica</t>
  </si>
  <si>
    <t>Patricio de la Peña Ruiz de Chávez</t>
  </si>
  <si>
    <t>Proyectos</t>
  </si>
  <si>
    <t>Informes Ejecutivos a la Presidencia Municipal</t>
  </si>
  <si>
    <t>Proyectos Estratégicos Realizados</t>
  </si>
  <si>
    <t>PEER</t>
  </si>
  <si>
    <t>Proyectos Estratégicos Implementados</t>
  </si>
  <si>
    <t>PEI</t>
  </si>
  <si>
    <r>
      <t xml:space="preserve">Nombre del Documento: </t>
    </r>
    <r>
      <rPr>
        <sz val="9"/>
        <color theme="1"/>
        <rFont val="Calibri"/>
        <family val="2"/>
        <scheme val="minor"/>
      </rPr>
      <t>Informes ejecutivos para reuniones de gabinete</t>
    </r>
    <r>
      <rPr>
        <b/>
        <sz val="9"/>
        <color theme="1"/>
        <rFont val="Calibri"/>
        <family val="2"/>
        <scheme val="minor"/>
      </rPr>
      <t xml:space="preserve">
Nombre de quien genera la información: </t>
    </r>
    <r>
      <rPr>
        <sz val="9"/>
        <color theme="1"/>
        <rFont val="Calibri"/>
        <family val="2"/>
        <scheme val="minor"/>
      </rPr>
      <t>Secretaría Técnica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https://www.dropbox.com/scl/fo/ud9ewtwteot0e99acgt1y/APhrLGBu1Noa3v9MYaLLBGE?rlkey=29x7sni7nlr7z2npbd4dpn93q&amp;dl=0</t>
    </r>
  </si>
  <si>
    <t>PPEI= (PEI/PEER)*100</t>
  </si>
  <si>
    <t>Grado de cumplimiento de los proyectos estratégicos implementados por la Secretaría Técnica, tanto por encargo de la Presidencia Municipal como los realizados en atención a las funciones y responsabilidades de la propia Secretaría, considerando que se concluyan en tiempo y forma.</t>
  </si>
  <si>
    <t>(      X      )</t>
  </si>
  <si>
    <t>N/A</t>
  </si>
  <si>
    <t xml:space="preserve">Vincular entre sí los objetivos establecidos en las etapas de planeación estratégica del Plan Municipal de Desarrollo. </t>
  </si>
  <si>
    <t>Presidencia Municipal - Secretaría Técnica</t>
  </si>
  <si>
    <t>P-PPA 1.1 PROGRAMA DE CONSOLIDACIÓN DE LA GESTIÓN MUNICIPAL</t>
  </si>
  <si>
    <t>PPEI: Porcentaje de Proyectos Estratégicos Implementados</t>
  </si>
  <si>
    <t>(998) 8 81 28 00 Ext. 9600</t>
  </si>
  <si>
    <t>st.seguimiento@gmail.com</t>
  </si>
  <si>
    <t>Dirección de Area</t>
  </si>
  <si>
    <t>Dirección de Seguimiento de Acuerdos</t>
  </si>
  <si>
    <t>Maria Alejandra Tah Chimal</t>
  </si>
  <si>
    <t>Archivos e Informes a la Presidencia Municipal</t>
  </si>
  <si>
    <t>Proyectos Estimados e Implementados</t>
  </si>
  <si>
    <t>Proyectos Culminados</t>
  </si>
  <si>
    <t>PC</t>
  </si>
  <si>
    <r>
      <t>Nombre del Documento:</t>
    </r>
    <r>
      <rPr>
        <sz val="9"/>
        <color theme="1"/>
        <rFont val="Calibri"/>
        <family val="2"/>
        <scheme val="minor"/>
      </rPr>
      <t xml:space="preserve"> Informe de avances de resultados</t>
    </r>
    <r>
      <rPr>
        <b/>
        <sz val="9"/>
        <color theme="1"/>
        <rFont val="Calibri"/>
        <family val="2"/>
        <scheme val="minor"/>
      </rPr>
      <t xml:space="preserve">
Nombre de quien genera la información: </t>
    </r>
    <r>
      <rPr>
        <sz val="9"/>
        <color theme="1"/>
        <rFont val="Calibri"/>
        <family val="2"/>
        <scheme val="minor"/>
      </rPr>
      <t>Dirección de Seguimiento de Acuerdos</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https://www.dropbox.com/s/k3uw1dekd9gkijv/LIBRO%20INFORME%202024_final_corregido_R.OK.pdf?dl=0</t>
    </r>
  </si>
  <si>
    <t>Porcentaje (Efectividad)</t>
  </si>
  <si>
    <t>PEP=(PC/PEI)*100</t>
  </si>
  <si>
    <t>Grado de cumplimiento de los proyectos implementados por la Secretaría Técnica, que derivan de una encomienda directa de la Presidencia Municipal, considerando considerar que se concluyan en tiempo y forma.</t>
  </si>
  <si>
    <t xml:space="preserve"> (  X   )</t>
  </si>
  <si>
    <t>(       X     )</t>
  </si>
  <si>
    <t>Vincular entre sí los objetivos establecidos en las etapas de planeación estratégica del Plan Municipal de Desarrollo</t>
  </si>
  <si>
    <t>Actividad</t>
  </si>
  <si>
    <t>PPE: Porcentaje de Efectividad de los Proyectos de Gestión Pública y Proyectos Especiales.</t>
  </si>
  <si>
    <t>st.vinculación@gmail.com</t>
  </si>
  <si>
    <t>Director de Area</t>
  </si>
  <si>
    <t>Dirección de Vinculación Interinstitucinal</t>
  </si>
  <si>
    <t>Patricio de la Peña Ruiz de Chavez</t>
  </si>
  <si>
    <t>Actividades</t>
  </si>
  <si>
    <t>Reportes de las actividades, lista de asistencia, actas de los acuerdos en el consejo ciudadano o informes de consultas ciudadanas.</t>
  </si>
  <si>
    <t>Actividades Programadas en las que se Espera la Participación de la Ciudadania.</t>
  </si>
  <si>
    <t>APPC</t>
  </si>
  <si>
    <t>Actividades Desarrolladas en las que Participa la Ciudadania</t>
  </si>
  <si>
    <t>ADCP</t>
  </si>
  <si>
    <r>
      <t>Nombre del Documento:</t>
    </r>
    <r>
      <rPr>
        <sz val="9"/>
        <color theme="1"/>
        <rFont val="Calibri"/>
        <family val="2"/>
        <scheme val="minor"/>
      </rPr>
      <t xml:space="preserve"> Convocatoria para ingreso de proyectos de Organizaciones, instituciones y ciudadania en general, e  Informe de Resultados del Foro de Presupuesto Participativo. </t>
    </r>
    <r>
      <rPr>
        <b/>
        <sz val="9"/>
        <color theme="1"/>
        <rFont val="Calibri"/>
        <family val="2"/>
        <scheme val="minor"/>
      </rPr>
      <t xml:space="preserve">
Nombre de quien genera la información:</t>
    </r>
    <r>
      <rPr>
        <sz val="9"/>
        <color theme="1"/>
        <rFont val="Calibri"/>
        <family val="2"/>
        <scheme val="minor"/>
      </rPr>
      <t xml:space="preserve"> Dirección de Vinculación Interinstitucional</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si es el caso o ubicación:</t>
    </r>
    <r>
      <rPr>
        <sz val="9"/>
        <color theme="1"/>
        <rFont val="Calibri"/>
        <family val="2"/>
        <scheme val="minor"/>
      </rPr>
      <t xml:space="preserve"> https://presupuestoparticipativo.cancun.gob.mx/smdsye/convocatoria/propuestas</t>
    </r>
  </si>
  <si>
    <t>Porcentaje (Actividades)</t>
  </si>
  <si>
    <t>PAPC= (ADCP/APPC)*100</t>
  </si>
  <si>
    <t>Mide el número de actividades realizadas en las que participa la ciudadania, para considerar sus planteamientos en las etapas del desarrollo de la politicas públicas municipales.</t>
  </si>
  <si>
    <t xml:space="preserve"> (   X   )</t>
  </si>
  <si>
    <t>Presidencia Municipal - Secretaria Técnica</t>
  </si>
  <si>
    <t>PAPC: Porcenaje de Actividades con Participación Ciudadana</t>
  </si>
  <si>
    <t>Dirección de Área</t>
  </si>
  <si>
    <t>Documentos</t>
  </si>
  <si>
    <t>Informes anuales de gobierno publicados en el portal electrónico municipal. 
Archivos digitales de reportes semanales, disponibles en un sistema informático.</t>
  </si>
  <si>
    <t>Número de Documentos Elaborados</t>
  </si>
  <si>
    <t>NDPE</t>
  </si>
  <si>
    <t>NDE</t>
  </si>
  <si>
    <r>
      <t>Nombre del Documento: Reportes SIEM e Informe de Gobierno Municipal.
Nombre de quien genera la información: Dirección de Seguimiento de Acuerdos
Periodicidad con que se genera la información:Trimestral
Liga de la página donde se localiza la información si es el caso o ubicación:</t>
    </r>
    <r>
      <rPr>
        <sz val="9"/>
        <color theme="1"/>
        <rFont val="Calibri"/>
        <family val="2"/>
        <scheme val="minor"/>
      </rPr>
      <t xml:space="preserve"> https://www.dropbox.com/s/k3uw1dekd9gkijv/LIBRO%20INFORME%202024_final_corregido_R.OK.pdf?dl=0</t>
    </r>
  </si>
  <si>
    <t>Porcentaje (Documentos)</t>
  </si>
  <si>
    <t>PCIGR=(NDE/NDPE)*100</t>
  </si>
  <si>
    <t>Grado de cumplimiento en la elaboración de los siguientes tipos de documentos: *Informes anuales de gobierno y *Reportes para la presidencia municipal, con relación a las acciones semanales de las dependencias y entidades de la Administración Pública Municipal; para ello, se emplea un sistema informático.</t>
  </si>
  <si>
    <t xml:space="preserve"> (   X  )</t>
  </si>
  <si>
    <t>Vincular entre sí los objetivos establecidos en las etapas de planeación estratégica del Plan Municipal de Desarrollo.</t>
  </si>
  <si>
    <t>PCIGR: Porcentaje de cumplimiento de informes de gobierno y reportes.</t>
  </si>
  <si>
    <t>st.gobiernodigital@gmail.com</t>
  </si>
  <si>
    <t>Dirección del Gobierno Digital e Informática</t>
  </si>
  <si>
    <t>Blanca Isabel Góngora Velázquez</t>
  </si>
  <si>
    <t>Etapas</t>
  </si>
  <si>
    <t>Informes Ejecutivos del Proyecto Plataforma Disponible en Red</t>
  </si>
  <si>
    <t>Número de Etapas del Proyecto</t>
  </si>
  <si>
    <t>NEP</t>
  </si>
  <si>
    <t>Etapas Concluidas</t>
  </si>
  <si>
    <t>Nombre del Documento: Informes ejecutivos de avance en Gobierno Digital.
Nombre de quien genera la información: Dirección del Gobierno Digital e Informática
Periodicidad con que se genera la información: Anual
Liga de la página donde se localiza la información si es el caso o ubicación: https://cancun-digital.mx/</t>
  </si>
  <si>
    <t>Anual</t>
  </si>
  <si>
    <t>Porcentaje (Etapas)</t>
  </si>
  <si>
    <t>PACGD=( EC/NEP)*100</t>
  </si>
  <si>
    <t>Mide el cumplimiento en la consolidación de las tres etapas que conforman el proyecto de gobierno digital.</t>
  </si>
  <si>
    <t>Fortalecer la transparencia y rendición de cuentas digitalizando las acciones de gobierno.</t>
  </si>
  <si>
    <t>PACGD: Porcentaje de avance en consolidación del Gobierno Digital.</t>
  </si>
  <si>
    <t>(998) 892 20 32</t>
  </si>
  <si>
    <t xml:space="preserve">samanthagomez.utaipbj@gmail.com </t>
  </si>
  <si>
    <t>Directora Jurídica</t>
  </si>
  <si>
    <t>Unidad de Transparencia, Acceso a la Información Pública y Protección de Datos Personales</t>
  </si>
  <si>
    <t>Lic. Samantha Gómez Riveros</t>
  </si>
  <si>
    <t>Solicitudes de Información</t>
  </si>
  <si>
    <t>Plataforma Nacional de Transparencia</t>
  </si>
  <si>
    <t>Número de Solicitudes Programadas</t>
  </si>
  <si>
    <t>NSP</t>
  </si>
  <si>
    <t>Número de Solicitudes Recibidas</t>
  </si>
  <si>
    <t>NSR</t>
  </si>
  <si>
    <t>Nombre del Documento: Reporte trimestral que emite la Plataforma Nacional de Transparencia.
Nombre de quien genera la información: Dirección Jurídica
Periodicidad con que se genera la información: Trimestral                                                                     
                                                           Liga de la página donde se localiza la información o ubicación: https://www.plataformadetransparencia.org.mx/</t>
  </si>
  <si>
    <r>
      <rPr>
        <b/>
        <sz val="9"/>
        <color theme="1"/>
        <rFont val="Calibri"/>
        <family val="2"/>
        <scheme val="minor"/>
      </rPr>
      <t xml:space="preserve">Nombre del Documento: </t>
    </r>
    <r>
      <rPr>
        <sz val="9"/>
        <color theme="1"/>
        <rFont val="Calibri"/>
        <family val="2"/>
        <scheme val="minor"/>
      </rPr>
      <t xml:space="preserve">Reporte trimestral que emite la Plataforma Nacional de Transparencia.
</t>
    </r>
    <r>
      <rPr>
        <b/>
        <sz val="9"/>
        <color theme="1"/>
        <rFont val="Calibri"/>
        <family val="2"/>
        <scheme val="minor"/>
      </rPr>
      <t>Nombre de quien genera la información:</t>
    </r>
    <r>
      <rPr>
        <sz val="9"/>
        <color theme="1"/>
        <rFont val="Calibri"/>
        <family val="2"/>
        <scheme val="minor"/>
      </rPr>
      <t xml:space="preserve"> Dirección Jurídica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https://www.plataformadetransparencia.org.mx/</t>
    </r>
  </si>
  <si>
    <t>PSAIPR= (NSA/NSP)*100</t>
  </si>
  <si>
    <t xml:space="preserve">Con este indicador se mide la cantidad de solicitudes de Información que elabora la ciudadanía para solicitar acceso a documentos del H. Ayuntamiento. </t>
  </si>
  <si>
    <t>Realizar actividades de difusión para el fomento de la cultura de la transparencia, derecho a la información pública y protección de datos .</t>
  </si>
  <si>
    <t>1.1.1.4.</t>
  </si>
  <si>
    <t>Unidad de Transparencia</t>
  </si>
  <si>
    <r>
      <rPr>
        <b/>
        <sz val="9"/>
        <color theme="1"/>
        <rFont val="Calibri"/>
        <family val="2"/>
        <scheme val="minor"/>
      </rPr>
      <t>PSAIPR :</t>
    </r>
    <r>
      <rPr>
        <sz val="9"/>
        <color theme="1"/>
        <rFont val="Calibri"/>
        <family val="2"/>
        <scheme val="minor"/>
      </rPr>
      <t xml:space="preserve"> Porcentaje de Solicitudes de Acceso a la Información Pública Recibidas</t>
    </r>
  </si>
  <si>
    <t>unidadtransparenciasipot@gmail.com</t>
  </si>
  <si>
    <t>Director de Informática y Publicación</t>
  </si>
  <si>
    <t>Lic. Javier Fuentes Jiménez</t>
  </si>
  <si>
    <t>Sujetos Obligados</t>
  </si>
  <si>
    <t>Número Total de Sujetos Obligados</t>
  </si>
  <si>
    <t>NTSO</t>
  </si>
  <si>
    <t>Sujetos Obligado</t>
  </si>
  <si>
    <t>Número de Sujetos Obligados de Cumplen en la PNT</t>
  </si>
  <si>
    <t>NSOCP</t>
  </si>
  <si>
    <t>Nombre del Documento: Reporte trimestral que emite la Plataforma Nacional de Transparencia.
Nombre de quien genera la información: Dirección de Informática y Publicación
Periodicidad con que se genera la información: Trimestral                                                                                                                    
Liga de la página donde se localiza la información o ubicación: https://www.plataformadetransparencia.org.mx/"</t>
  </si>
  <si>
    <t>PCOTP= (NTOCP / NTOT)*100</t>
  </si>
  <si>
    <t>Este porcentaje mide el cumplimiento de los Sujetos Obligados en la actualización de la Información Pública en la PNT.</t>
  </si>
  <si>
    <r>
      <rPr>
        <b/>
        <sz val="9"/>
        <color theme="1"/>
        <rFont val="Calibri"/>
        <family val="2"/>
        <scheme val="minor"/>
      </rPr>
      <t>PCOTP</t>
    </r>
    <r>
      <rPr>
        <sz val="9"/>
        <color theme="1"/>
        <rFont val="Calibri"/>
        <family val="2"/>
        <scheme val="minor"/>
      </rPr>
      <t xml:space="preserve"> = Porcentaje de Cumplimiento de Obligaciones de Transparencia en la PNT </t>
    </r>
  </si>
  <si>
    <t>Número Total de Obligaciones del Portal Municipal</t>
  </si>
  <si>
    <t>NTOPM</t>
  </si>
  <si>
    <t>Número Total de Sujetos Obligados que Entregan Evidencias</t>
  </si>
  <si>
    <t>NTSOEE</t>
  </si>
  <si>
    <r>
      <rPr>
        <b/>
        <sz val="9"/>
        <color theme="1"/>
        <rFont val="Calibri"/>
        <family val="2"/>
        <scheme val="minor"/>
      </rPr>
      <t>Nombre del Documento:</t>
    </r>
    <r>
      <rPr>
        <sz val="9"/>
        <color theme="1"/>
        <rFont val="Calibri"/>
        <family val="2"/>
        <scheme val="minor"/>
      </rPr>
      <t xml:space="preserve"> Reporte trimestral que emite la Plataforma Nacional de Transparencia.
</t>
    </r>
    <r>
      <rPr>
        <b/>
        <sz val="9"/>
        <color theme="1"/>
        <rFont val="Calibri"/>
        <family val="2"/>
        <scheme val="minor"/>
      </rPr>
      <t>Nombre de quien genera la información:</t>
    </r>
    <r>
      <rPr>
        <sz val="9"/>
        <color theme="1"/>
        <rFont val="Calibri"/>
        <family val="2"/>
        <scheme val="minor"/>
      </rPr>
      <t xml:space="preserve"> Dirección de Informática y Publicació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Liga de la página donde se localiza la información o ubicación:</t>
    </r>
    <r>
      <rPr>
        <sz val="9"/>
        <color theme="1"/>
        <rFont val="Calibri"/>
        <family val="2"/>
        <scheme val="minor"/>
      </rPr>
      <t xml:space="preserve"> https://www.plataformadetransparencia.org.mx/</t>
    </r>
  </si>
  <si>
    <t>PREPM= (NTOC/NTOPM)*100</t>
  </si>
  <si>
    <t xml:space="preserve">Con este indicador se mide el porcentaje de la creación de hipervínculos que serán agregados a los formatos de cumplimiento en la PNT. </t>
  </si>
  <si>
    <r>
      <rPr>
        <b/>
        <sz val="9"/>
        <color theme="1"/>
        <rFont val="Calibri"/>
        <family val="2"/>
        <scheme val="minor"/>
      </rPr>
      <t>PREPM =</t>
    </r>
    <r>
      <rPr>
        <sz val="9"/>
        <color theme="1"/>
        <rFont val="Calibri"/>
        <family val="2"/>
        <scheme val="minor"/>
      </rPr>
      <t xml:space="preserve"> Porcentaje de Recepción de Evidencias para el Portal Municipal</t>
    </r>
  </si>
  <si>
    <t>aperturagubernamentalbj@gmail.com</t>
  </si>
  <si>
    <t>Jefe de Apertura Gubernamental</t>
  </si>
  <si>
    <t>Lic. Miguel Rosales Martínez</t>
  </si>
  <si>
    <t xml:space="preserve">Carpetas de Actividades </t>
  </si>
  <si>
    <t xml:space="preserve">Número de Actividades Programadas </t>
  </si>
  <si>
    <t>NAP</t>
  </si>
  <si>
    <t>Carpetas de Actividades</t>
  </si>
  <si>
    <t>Número de Actividades Realizadas</t>
  </si>
  <si>
    <t>NAR</t>
  </si>
  <si>
    <r>
      <rPr>
        <b/>
        <sz val="9"/>
        <color theme="1"/>
        <rFont val="Calibri"/>
        <family val="2"/>
        <scheme val="minor"/>
      </rPr>
      <t>Nombre del Documento</t>
    </r>
    <r>
      <rPr>
        <sz val="9"/>
        <color theme="1"/>
        <rFont val="Calibri"/>
        <family val="2"/>
        <scheme val="minor"/>
      </rPr>
      <t xml:space="preserve">: Listas de Asistencias
</t>
    </r>
    <r>
      <rPr>
        <b/>
        <sz val="9"/>
        <color theme="1"/>
        <rFont val="Calibri"/>
        <family val="2"/>
        <scheme val="minor"/>
      </rPr>
      <t>Nombre de quien genera la información:</t>
    </r>
    <r>
      <rPr>
        <sz val="9"/>
        <color theme="1"/>
        <rFont val="Calibri"/>
        <family val="2"/>
        <scheme val="minor"/>
      </rPr>
      <t xml:space="preserve">  Departamento de Apertura Gubernamental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Carpetas de actividades del Departamento de Apertura Gubernamental.</t>
    </r>
  </si>
  <si>
    <t>PAD=(NA+NAP)*100</t>
  </si>
  <si>
    <t xml:space="preserve">El presente rubro mide el número actividades de difusión (concursos, foros, conferencias, paneles, debates, charlas, gestión de convenios de colabaración) que se realizan para la ciudadanía, estudiantes y público en general. </t>
  </si>
  <si>
    <r>
      <rPr>
        <b/>
        <sz val="9"/>
        <color theme="1"/>
        <rFont val="Calibri"/>
        <family val="2"/>
        <scheme val="minor"/>
      </rPr>
      <t>PAD :</t>
    </r>
    <r>
      <rPr>
        <sz val="9"/>
        <color theme="1"/>
        <rFont val="Calibri"/>
        <family val="2"/>
        <scheme val="minor"/>
      </rPr>
      <t xml:space="preserve"> Porcentaje de Actividades de Difusión</t>
    </r>
  </si>
  <si>
    <t xml:space="preserve">Capacitaciones </t>
  </si>
  <si>
    <t>Número de Capacitaciones Programadas</t>
  </si>
  <si>
    <t>NCP</t>
  </si>
  <si>
    <t>Capacitaciones</t>
  </si>
  <si>
    <t>Número de Capacitaciones Realizadas</t>
  </si>
  <si>
    <t>NCR</t>
  </si>
  <si>
    <t xml:space="preserve">  </t>
  </si>
  <si>
    <r>
      <rPr>
        <b/>
        <sz val="9"/>
        <color theme="1"/>
        <rFont val="Calibri"/>
        <family val="2"/>
        <scheme val="minor"/>
      </rPr>
      <t xml:space="preserve">Nombre del Documento: </t>
    </r>
    <r>
      <rPr>
        <sz val="9"/>
        <color theme="1"/>
        <rFont val="Calibri"/>
        <family val="2"/>
        <scheme val="minor"/>
      </rPr>
      <t xml:space="preserve">Listas de Asistencias
</t>
    </r>
    <r>
      <rPr>
        <b/>
        <sz val="9"/>
        <color theme="1"/>
        <rFont val="Calibri"/>
        <family val="2"/>
        <scheme val="minor"/>
      </rPr>
      <t>Nombre de quien genera la información:</t>
    </r>
    <r>
      <rPr>
        <sz val="9"/>
        <color theme="1"/>
        <rFont val="Calibri"/>
        <family val="2"/>
        <scheme val="minor"/>
      </rPr>
      <t xml:space="preserve">  Departamento de Apertura Gubernamental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Carpetas de actividades del Departamento de Apertura Gubernamental.</t>
    </r>
  </si>
  <si>
    <t>PAE= (NCR/NCP)*100</t>
  </si>
  <si>
    <t>El siguiente indicador mide el porcentaje de cursos, talleres, seminarios, platicas informativas y otras formas de enseñanza que se considere pertinente para los servidores públicos del municipio.</t>
  </si>
  <si>
    <r>
      <rPr>
        <b/>
        <sz val="9"/>
        <color theme="1"/>
        <rFont val="Calibri"/>
        <family val="2"/>
        <scheme val="minor"/>
      </rPr>
      <t xml:space="preserve">PAC : </t>
    </r>
    <r>
      <rPr>
        <sz val="9"/>
        <color theme="1"/>
        <rFont val="Calibri"/>
        <family val="2"/>
        <scheme val="minor"/>
      </rPr>
      <t>Porcentaje de Actividades de Capacitación</t>
    </r>
  </si>
  <si>
    <t xml:space="preserve">Recursos </t>
  </si>
  <si>
    <t>Número de Solicitudes de Información</t>
  </si>
  <si>
    <t>NSI</t>
  </si>
  <si>
    <t>Número de Recursos de Revisión</t>
  </si>
  <si>
    <t>NRR</t>
  </si>
  <si>
    <r>
      <rPr>
        <b/>
        <sz val="9"/>
        <color theme="1"/>
        <rFont val="Calibri"/>
        <family val="2"/>
        <scheme val="minor"/>
      </rPr>
      <t xml:space="preserve">Nombre del Documento: </t>
    </r>
    <r>
      <rPr>
        <sz val="9"/>
        <color theme="1"/>
        <rFont val="Calibri"/>
        <family val="2"/>
        <scheme val="minor"/>
      </rPr>
      <t xml:space="preserve">Reporte trimestral que emite la Plataforma Nacional de Transparencia.
</t>
    </r>
    <r>
      <rPr>
        <b/>
        <sz val="9"/>
        <color theme="1"/>
        <rFont val="Calibri"/>
        <family val="2"/>
        <scheme val="minor"/>
      </rPr>
      <t xml:space="preserve">Nombre de quien genera la información: </t>
    </r>
    <r>
      <rPr>
        <sz val="9"/>
        <color theme="1"/>
        <rFont val="Calibri"/>
        <family val="2"/>
        <scheme val="minor"/>
      </rPr>
      <t xml:space="preserve">Dirección Jurídica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https://www.plataformadetransparencia.org.mx/</t>
    </r>
  </si>
  <si>
    <t>PI= (NRR/NSI)*100</t>
  </si>
  <si>
    <t>Este indicador mide el porcentaje de Inconformidades generadas por las respuestas de las Solicitudes de Información.</t>
  </si>
  <si>
    <t xml:space="preserve"> ( X )</t>
  </si>
  <si>
    <r>
      <rPr>
        <b/>
        <sz val="9"/>
        <color theme="1"/>
        <rFont val="Calibri"/>
        <family val="2"/>
        <scheme val="minor"/>
      </rPr>
      <t xml:space="preserve">PI </t>
    </r>
    <r>
      <rPr>
        <sz val="9"/>
        <color theme="1"/>
        <rFont val="Calibri"/>
        <family val="2"/>
        <scheme val="minor"/>
      </rPr>
      <t>= Porcentaje de Inconformidades</t>
    </r>
  </si>
  <si>
    <t xml:space="preserve">Denuncias </t>
  </si>
  <si>
    <t>Número de Denuncias recibidas</t>
  </si>
  <si>
    <t>NDR</t>
  </si>
  <si>
    <t>Reglamentos Publicados</t>
  </si>
  <si>
    <t>Denuncias</t>
  </si>
  <si>
    <t>Número de Denuncias Solventadas</t>
  </si>
  <si>
    <t>NDS</t>
  </si>
  <si>
    <r>
      <rPr>
        <b/>
        <sz val="9"/>
        <color theme="1"/>
        <rFont val="Calibri"/>
        <family val="2"/>
        <scheme val="minor"/>
      </rPr>
      <t xml:space="preserve">Nombre del Documento: </t>
    </r>
    <r>
      <rPr>
        <sz val="9"/>
        <color theme="1"/>
        <rFont val="Calibri"/>
        <family val="2"/>
        <scheme val="minor"/>
      </rPr>
      <t xml:space="preserve">Reporte trimestral que emite la Plataforma Nacional de Transparencia.
</t>
    </r>
    <r>
      <rPr>
        <b/>
        <sz val="9"/>
        <color theme="1"/>
        <rFont val="Calibri"/>
        <family val="2"/>
        <scheme val="minor"/>
      </rPr>
      <t xml:space="preserve">Nombre de quien genera la información: </t>
    </r>
    <r>
      <rPr>
        <sz val="9"/>
        <color theme="1"/>
        <rFont val="Calibri"/>
        <family val="2"/>
        <scheme val="minor"/>
      </rPr>
      <t xml:space="preserve">Dirección de Informática y Publicación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https://www.plataformadetransparencia.org.mx/</t>
    </r>
  </si>
  <si>
    <t>PDSPT=(NDS/NDR)*100</t>
  </si>
  <si>
    <t>Con este porcentaje se mide el número de  Denuncias resueltas a través del Sistema de Portales de Transparencia por falta y/o inconsistencias en la Información Pública cargada en la plataforma.</t>
  </si>
  <si>
    <r>
      <rPr>
        <b/>
        <sz val="9"/>
        <color theme="1"/>
        <rFont val="Calibri"/>
        <family val="2"/>
        <scheme val="minor"/>
      </rPr>
      <t>PDSPT :</t>
    </r>
    <r>
      <rPr>
        <sz val="9"/>
        <color theme="1"/>
        <rFont val="Calibri"/>
        <family val="2"/>
        <scheme val="minor"/>
      </rPr>
      <t xml:space="preserve"> Porcentaje de Denuncias Solventadas en los Portales de Transparencia </t>
    </r>
  </si>
  <si>
    <r>
      <rPr>
        <b/>
        <sz val="9"/>
        <color theme="1"/>
        <rFont val="Calibri"/>
        <family val="2"/>
        <scheme val="minor"/>
      </rPr>
      <t>Nombre del Documento:</t>
    </r>
    <r>
      <rPr>
        <sz val="9"/>
        <color theme="1"/>
        <rFont val="Calibri"/>
        <family val="2"/>
        <scheme val="minor"/>
      </rPr>
      <t xml:space="preserve"> Reporte trimestral que emite la Plataforma Nacional de Transparencia.
</t>
    </r>
    <r>
      <rPr>
        <b/>
        <sz val="9"/>
        <color theme="1"/>
        <rFont val="Calibri"/>
        <family val="2"/>
        <scheme val="minor"/>
      </rPr>
      <t>Nombre de quien genera la información:</t>
    </r>
    <r>
      <rPr>
        <sz val="9"/>
        <color theme="1"/>
        <rFont val="Calibri"/>
        <family val="2"/>
        <scheme val="minor"/>
      </rPr>
      <t xml:space="preserve"> Dirección Jurídica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Liga de la página donde se localiza la información o ubicación:</t>
    </r>
    <r>
      <rPr>
        <sz val="9"/>
        <color theme="1"/>
        <rFont val="Calibri"/>
        <family val="2"/>
        <scheme val="minor"/>
      </rPr>
      <t xml:space="preserve"> https://www.plataformadetransparencia.org.mx/</t>
    </r>
  </si>
  <si>
    <t>PDSTI= (NDS/NSR)*100</t>
  </si>
  <si>
    <t>Con este porcentaje se mide el número de Solventación de Denuncias impuestas por el tratamiento indebido de Datos Personales que obren bajo el resguardo de los Sujetos Obligados del H. Ayuntamiento de Benito Juárez, Quintana Roo.</t>
  </si>
  <si>
    <t>(      )</t>
  </si>
  <si>
    <r>
      <rPr>
        <b/>
        <sz val="9"/>
        <color theme="1"/>
        <rFont val="Calibri"/>
        <family val="2"/>
        <scheme val="minor"/>
      </rPr>
      <t>PDSTI</t>
    </r>
    <r>
      <rPr>
        <sz val="9"/>
        <color theme="1"/>
        <rFont val="Calibri"/>
        <family val="2"/>
        <scheme val="minor"/>
      </rPr>
      <t xml:space="preserve"> = Porcentaje de Denuncias Solventadas por Tratamiento Indebido </t>
    </r>
  </si>
  <si>
    <t>Portal Municipal</t>
  </si>
  <si>
    <t>Número Total de Sujetos Obligados con Aviso de Privacidad Programados</t>
  </si>
  <si>
    <t>NTSOAPP</t>
  </si>
  <si>
    <t>Número de Sujetos Obligados con Aviso de Privacidad General Validado</t>
  </si>
  <si>
    <t>NSOAPGV</t>
  </si>
  <si>
    <r>
      <rPr>
        <b/>
        <sz val="9"/>
        <color theme="1"/>
        <rFont val="Calibri"/>
        <family val="2"/>
        <scheme val="minor"/>
      </rPr>
      <t xml:space="preserve">Nombre del Documento: </t>
    </r>
    <r>
      <rPr>
        <sz val="9"/>
        <color theme="1"/>
        <rFont val="Calibri"/>
        <family val="2"/>
        <scheme val="minor"/>
      </rPr>
      <t xml:space="preserve"> Avisos de Privacidad 
</t>
    </r>
    <r>
      <rPr>
        <b/>
        <sz val="9"/>
        <color theme="1"/>
        <rFont val="Calibri"/>
        <family val="2"/>
        <scheme val="minor"/>
      </rPr>
      <t>Nombre de quien genera la información:</t>
    </r>
    <r>
      <rPr>
        <sz val="9"/>
        <color theme="1"/>
        <rFont val="Calibri"/>
        <family val="2"/>
        <scheme val="minor"/>
      </rPr>
      <t xml:space="preserve"> Dirección Jurídica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Liga de la página donde se localiza la información o ubicación:</t>
    </r>
    <r>
      <rPr>
        <sz val="9"/>
        <color theme="1"/>
        <rFont val="Calibri"/>
        <family val="2"/>
        <scheme val="minor"/>
      </rPr>
      <t xml:space="preserve"> https://transparencia.cancun.gob.mx/proteccion-datos-personales/avisos-de-privacidad-integrales/</t>
    </r>
  </si>
  <si>
    <t>PSOAP= ( NSOAPGV/ NTSOAPP)*100</t>
  </si>
  <si>
    <t>Con este indicador se mide el Porcentaje de Sujetos Obligados que han elaborado sus Avisos de Privacidad (Integral y Simplificado).</t>
  </si>
  <si>
    <r>
      <rPr>
        <b/>
        <sz val="9"/>
        <color theme="1"/>
        <rFont val="Calibri"/>
        <family val="2"/>
        <scheme val="minor"/>
      </rPr>
      <t>PSOAP:</t>
    </r>
    <r>
      <rPr>
        <sz val="9"/>
        <color theme="1"/>
        <rFont val="Calibri"/>
        <family val="2"/>
        <scheme val="minor"/>
      </rPr>
      <t xml:space="preserve"> Porcentaje de Sujetos Obligados con Aviso de Privacidad</t>
    </r>
  </si>
  <si>
    <t>Solicitudes</t>
  </si>
  <si>
    <t>Número de Solicitudes Atendidas</t>
  </si>
  <si>
    <t>NSA</t>
  </si>
  <si>
    <t>e</t>
  </si>
  <si>
    <t>PASDA= (NSA/NSR)*100</t>
  </si>
  <si>
    <t xml:space="preserve">Con este indicador se mide el número de atención de solicitudes de Derecho de Acceso, Rectificación, Cancelación, Oposición y Portabilidad de Datos Personales de parte de la ciudadanía. </t>
  </si>
  <si>
    <t>Atender las solicitudes de Derecho de Acceso, Rectificación, Cancelación y Oposición de Datos Personales (A.R.C.O.P.) realizadas por la ciudadanía.</t>
  </si>
  <si>
    <t>1.1.1.5.</t>
  </si>
  <si>
    <t>PASDA = Porcentaje de Atención a Solicitudes de Derecho A.R.C.O.P.</t>
  </si>
  <si>
    <t>(998) 881 2800 Ext. 9201</t>
  </si>
  <si>
    <t>bjgestionsocial@gmail.com</t>
  </si>
  <si>
    <t>Encargado del Despacho de la Dirección de Gestión Social</t>
  </si>
  <si>
    <t>Dirección de Gestión Social</t>
  </si>
  <si>
    <t>LIC. JOEL LEODEGARIO CHAN DZUL</t>
  </si>
  <si>
    <t>Beneficiarios</t>
  </si>
  <si>
    <t>SOLGES (Solicitudes de Gestiones)</t>
  </si>
  <si>
    <t>Número de ayudas sociales estimadas a entregar</t>
  </si>
  <si>
    <t>NA</t>
  </si>
  <si>
    <t>Número de beneficiados con ayuda social</t>
  </si>
  <si>
    <t>NB</t>
  </si>
  <si>
    <t>Nombre del Documento: SOLGES Gestiones Realizadas 2024.
Nombre de quien genera la información: Jefatura de Área de Captura e Información.
Periodicidad con que se genera la información: Trimestral.
Liga de la página donde se localiza la información o ubicación:  Letfor MBJ-PM-SP-DGS-001-2024, Gestiones Realizadas 2024.</t>
  </si>
  <si>
    <t>PB: (NB/NA)*100</t>
  </si>
  <si>
    <t>Este indicador permite medir  el porcentaje de ciudadanos beneficiados con ayuda social dirigida a la población de Benito Juárez.</t>
  </si>
  <si>
    <t xml:space="preserve"> (   X)</t>
  </si>
  <si>
    <t xml:space="preserve"> ( X   )</t>
  </si>
  <si>
    <t xml:space="preserve"> Brindar apoyos de asistencia social a personas en situación vulnerable del municipio de Benito Juárez. </t>
  </si>
  <si>
    <t>2.2.1.7:</t>
  </si>
  <si>
    <t xml:space="preserve"> Brindar asistencia, apoyo y protección de manera integral a las familias y      personas en estado de vulnerabilidad con la finalidad de mejorar su calidad de vida.</t>
  </si>
  <si>
    <t>2.2.1:</t>
  </si>
  <si>
    <t>Presidencia Municipal - Dirección de Gestión Social</t>
  </si>
  <si>
    <t xml:space="preserve">P-PPA 1.01 Programa de Consolidación de la Gestión Municipal. </t>
  </si>
  <si>
    <t>PER: Porcentaje de los eventos realizados por la Dirección de Gestión Social</t>
  </si>
  <si>
    <t>(998) 881 2800 Ext. 9200</t>
  </si>
  <si>
    <t>Gestora Social</t>
  </si>
  <si>
    <t xml:space="preserve">C. GABRIELA AVIGAIL VALENCIA CARRILLO </t>
  </si>
  <si>
    <t>Gestiones</t>
  </si>
  <si>
    <t>SOLGES (Módulo-Audiencias)</t>
  </si>
  <si>
    <t>Numero de gestiones y/o canalizaciones estimadas a entregar</t>
  </si>
  <si>
    <t>NGCE</t>
  </si>
  <si>
    <t>Numero de beneficiarios con gestiones y/o canalizaciones</t>
  </si>
  <si>
    <t>NGC</t>
  </si>
  <si>
    <t>.</t>
  </si>
  <si>
    <t>Nombre del Documento: AUDIENCIAS 2024.
Nombre de quien genera la información: Jefatura de Área de Captura e Información.
Periodicidad con que se genera la información: Trimestral.
Liga de la página donde se localiza la información o ubicación:  Letfor MBJ-PM-SP-DGS-005-2024, Audiencias 2024.</t>
  </si>
  <si>
    <t>PGC: (NGC/NGCE)*100</t>
  </si>
  <si>
    <t xml:space="preserve">Este indicador permite medir el porcentaje de gestiones y/o canalizaciones entregadas a la ciudadanía de Benito Juárez. </t>
  </si>
  <si>
    <t>No aplica</t>
  </si>
  <si>
    <t>Brindar asistencia, apoyo y protección de manera integral a las familias y      personas en estado de vulnerabilidad con la finalidad de mejorar su calidad de vida.</t>
  </si>
  <si>
    <t xml:space="preserve">2.2.1: </t>
  </si>
  <si>
    <t>Presidencia Municipal - Dirección de Gestión Social.</t>
  </si>
  <si>
    <t xml:space="preserve">PGC: Porcentaje de beneficiarios con gestiones y/o canalizaciones </t>
  </si>
  <si>
    <t>(998) 881 2800 Ext. 9202</t>
  </si>
  <si>
    <t xml:space="preserve"> Jefe de Área de Operación y Logística.</t>
  </si>
  <si>
    <t>C. ENESTOR ARTEMIO DE LEÓN GUTIÉRREZ</t>
  </si>
  <si>
    <t>Eventos</t>
  </si>
  <si>
    <t>SOLGES (Módulo-Eventos)</t>
  </si>
  <si>
    <t>Número de Eventos Programados.</t>
  </si>
  <si>
    <t>SOLGES</t>
  </si>
  <si>
    <t>Número de Eventos Realizados.</t>
  </si>
  <si>
    <t>NER</t>
  </si>
  <si>
    <t>Nombre del Documento: Ficha técnica de los eventos 
Nombre de quien genera la información: Jefatura de Área de Operación y Logística
Periodicidad con que se genera la información: Trimestral
Liga de la página donde se localiza la información o ubicación: Letford reporte de eventos realizados 2024 (Oficina Administrativa)</t>
  </si>
  <si>
    <t xml:space="preserve">  PER:(NER/NEP)*100</t>
  </si>
  <si>
    <t>Este indicador permite medir el número de eventos que realiza la Dirección de Gestion Social en toda la zona geográfica del Municipio de Benito Juárez, Quintana Roo.</t>
  </si>
  <si>
    <t xml:space="preserve"> (X   )</t>
  </si>
  <si>
    <t>descentralizados.bj@gmail.com</t>
  </si>
  <si>
    <t>Titular de la Unidad de Vinculación de Organismos Descentralizados</t>
  </si>
  <si>
    <t>Unidad de Vinculación de Organismos Descentralizados</t>
  </si>
  <si>
    <t>Mtra Georgina Yanideth Santos Rosales</t>
  </si>
  <si>
    <t>Atenciones y seguimientos</t>
  </si>
  <si>
    <t>Número de atenciones y seguimientos estimados.</t>
  </si>
  <si>
    <t>NASE</t>
  </si>
  <si>
    <t>Reporte  de atenciones y seguimientos de los Organismos Descentralizados</t>
  </si>
  <si>
    <t xml:space="preserve">Número de atenciones y seguimientos brindados.       </t>
  </si>
  <si>
    <t>NASB</t>
  </si>
  <si>
    <r>
      <t xml:space="preserve">Nombre del Documento: 
</t>
    </r>
    <r>
      <rPr>
        <sz val="9"/>
        <color theme="1"/>
        <rFont val="Calibri"/>
        <family val="2"/>
        <scheme val="minor"/>
      </rPr>
      <t>Reporte  de atenciones y seguimientos de los Organismos Descentralizados</t>
    </r>
    <r>
      <rPr>
        <b/>
        <sz val="9"/>
        <color theme="1"/>
        <rFont val="Calibri"/>
        <family val="2"/>
        <scheme val="minor"/>
      </rPr>
      <t xml:space="preserve">
Nombre de quien genera la información: 
</t>
    </r>
    <r>
      <rPr>
        <sz val="9"/>
        <color theme="1"/>
        <rFont val="Calibri"/>
        <family val="2"/>
        <scheme val="minor"/>
      </rPr>
      <t>Unidad de Vinculación con Organismos Descentralizados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Unidad de Vinculación con Organismos Descentralizados. C:\Users\USUARIO\Desktop\ADMON UVOD\ATENCIONES Y SEGUIMIENTOS</t>
    </r>
  </si>
  <si>
    <t>PASB= (NASB/NASE)*100</t>
  </si>
  <si>
    <t>Este indicador mide el grado de cumplimiento de los Organismos Descentralizados con respecto a sus objetivos y normatividades que se refleja en el porcentaje de atenciones y seguimientos brindados.</t>
  </si>
  <si>
    <t>(    x    )</t>
  </si>
  <si>
    <t>(     x    )</t>
  </si>
  <si>
    <t>(    x   )</t>
  </si>
  <si>
    <t xml:space="preserve"> ( x  )</t>
  </si>
  <si>
    <t xml:space="preserve"> (  x  )</t>
  </si>
  <si>
    <t>(  x   )</t>
  </si>
  <si>
    <t>(   x   )</t>
  </si>
  <si>
    <t xml:space="preserve"> Atender solicitudes de diversas dependencias de la Administración Pública Municipal</t>
  </si>
  <si>
    <t>1.2.1.2</t>
  </si>
  <si>
    <t>Presidencia Municipal - Unidad de Vinculación de Organismos Descentarlizados</t>
  </si>
  <si>
    <r>
      <rPr>
        <b/>
        <sz val="9"/>
        <color theme="1"/>
        <rFont val="Calibri"/>
        <family val="2"/>
        <scheme val="minor"/>
      </rPr>
      <t>PASB:</t>
    </r>
    <r>
      <rPr>
        <sz val="9"/>
        <color theme="1"/>
        <rFont val="Calibri"/>
        <family val="2"/>
        <scheme val="minor"/>
      </rPr>
      <t xml:space="preserve"> Porcentaje de atenciones y seguimientos brindados a Organismos Descentralizados.</t>
    </r>
  </si>
  <si>
    <t>Mtra. Georgina Yanideth Santos Rosales</t>
  </si>
  <si>
    <t>Sesiones de órganos</t>
  </si>
  <si>
    <t>Datos 2020</t>
  </si>
  <si>
    <t>Numero de  sesiones de organos asignadas</t>
  </si>
  <si>
    <t>NSOA</t>
  </si>
  <si>
    <t xml:space="preserve">Reporte Trimestral de sesiones de Organos colegiados </t>
  </si>
  <si>
    <t>Número de sesiones de órganos realizadas</t>
  </si>
  <si>
    <t>NSOR</t>
  </si>
  <si>
    <r>
      <t xml:space="preserve">Nombre del Documento: 
</t>
    </r>
    <r>
      <rPr>
        <sz val="9"/>
        <color theme="1"/>
        <rFont val="Calibri"/>
        <family val="2"/>
        <scheme val="minor"/>
      </rPr>
      <t xml:space="preserve">Reporte Trimestral de sesiones de Organos colegiados </t>
    </r>
    <r>
      <rPr>
        <b/>
        <sz val="9"/>
        <color theme="1"/>
        <rFont val="Calibri"/>
        <family val="2"/>
        <scheme val="minor"/>
      </rPr>
      <t xml:space="preserve">
Nombre de quien genera la información: 
</t>
    </r>
    <r>
      <rPr>
        <sz val="9"/>
        <color theme="1"/>
        <rFont val="Calibri"/>
        <family val="2"/>
        <scheme val="minor"/>
      </rPr>
      <t>Unidad de Vinculación de Organismos Descentralizados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Unidad de Vinculación con Organismos Descentralizados. C:\Users\USUARIO\Desktop\ADMON UVOD\ACTIVIDAD 1. REPORTE SESIONES</t>
    </r>
  </si>
  <si>
    <t xml:space="preserve"> PPSOC= (NSOR/NSOA)*100 </t>
  </si>
  <si>
    <t>Este indicador mide el número de las sesiones de Organos Colegiados respecto a someter sus asuntos e informes a sus respectivos Órganos.</t>
  </si>
  <si>
    <t>PPSOC: Porcentaje de Participación en Sesiones de Órganos Colegiados</t>
  </si>
  <si>
    <t>Reportes de actividades</t>
  </si>
  <si>
    <t>Numero de reportes de actividades programadas.</t>
  </si>
  <si>
    <t>NRAP</t>
  </si>
  <si>
    <t>Reportes trimestrales de los asuntos y actividades de los organismos descentralizados</t>
  </si>
  <si>
    <t>Numero de reporte de actividades elaborados.</t>
  </si>
  <si>
    <t>NRAE</t>
  </si>
  <si>
    <r>
      <t xml:space="preserve">Nombre del Documento: </t>
    </r>
    <r>
      <rPr>
        <sz val="9"/>
        <color theme="1"/>
        <rFont val="Calibri"/>
        <family val="2"/>
        <scheme val="minor"/>
      </rPr>
      <t>Reportes trimestrales de los asuntos y actividades de los organismos descentralizados</t>
    </r>
    <r>
      <rPr>
        <b/>
        <sz val="9"/>
        <color theme="1"/>
        <rFont val="Calibri"/>
        <family val="2"/>
        <scheme val="minor"/>
      </rPr>
      <t xml:space="preserve">
Nombre de quien genera la información: 
</t>
    </r>
    <r>
      <rPr>
        <sz val="9"/>
        <color theme="1"/>
        <rFont val="Calibri"/>
        <family val="2"/>
        <scheme val="minor"/>
      </rPr>
      <t xml:space="preserve">Unidad de Vinculacion con Organismos Descentralizados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Unidad de Vinculación con Organismos Descentralizados. C:\Users\USUARIO\Desktop\ADMON UVOD\ACTIVIDAD 2. REPORTE ACTIVIDADES.</t>
    </r>
  </si>
  <si>
    <t>PRAE= (NRAE/NRAP)*100</t>
  </si>
  <si>
    <t>Este indicador mide el número de reportes que mencionan las actividades, funciones, planes de trabajo, acuerdos, proyectos y programas de la Administración Descentralizada.</t>
  </si>
  <si>
    <t xml:space="preserve"> Atender solicitudes de diversas dependencias de la Administración Pública Municipal.</t>
  </si>
  <si>
    <t>Presidencia Municipal - Unidad de Vinculación de Organismos Descentralizados</t>
  </si>
  <si>
    <r>
      <rPr>
        <b/>
        <sz val="9"/>
        <color theme="1"/>
        <rFont val="Calibri"/>
        <family val="2"/>
        <scheme val="minor"/>
      </rPr>
      <t xml:space="preserve">PRAE: </t>
    </r>
    <r>
      <rPr>
        <sz val="9"/>
        <color theme="1"/>
        <rFont val="Calibri"/>
        <family val="2"/>
        <scheme val="minor"/>
      </rPr>
      <t>Porcentaje de Reportes de Actividades de los Organismos Descentralizados Elaborados</t>
    </r>
  </si>
  <si>
    <t>bonfil@gmail.com</t>
  </si>
  <si>
    <t>Delegado Municipal</t>
  </si>
  <si>
    <t>Delegación Municipal Alfredo V. Bonfil.</t>
  </si>
  <si>
    <t>Lic. Josue Armando Gonzalez Vazquez.</t>
  </si>
  <si>
    <t>Servicios</t>
  </si>
  <si>
    <t>Informes de las áreas que conforman la Delegación Alfredo V. Bonfil</t>
  </si>
  <si>
    <t>Número de Servicios Programados</t>
  </si>
  <si>
    <t>Número de Servicios Realizados</t>
  </si>
  <si>
    <r>
      <t xml:space="preserve">Nombre del documento: </t>
    </r>
    <r>
      <rPr>
        <sz val="9"/>
        <color theme="1"/>
        <rFont val="Calibri"/>
        <family val="2"/>
        <scheme val="minor"/>
      </rPr>
      <t>Informe de avances de los servicios que ofrece la Delgación Alfredo V. Bonfil</t>
    </r>
    <r>
      <rPr>
        <b/>
        <sz val="9"/>
        <color theme="1"/>
        <rFont val="Calibri"/>
        <family val="2"/>
        <scheme val="minor"/>
      </rPr>
      <t xml:space="preserve">
Nombre de quien genera la información: </t>
    </r>
    <r>
      <rPr>
        <sz val="9"/>
        <color theme="1"/>
        <rFont val="Calibri"/>
        <family val="2"/>
        <scheme val="minor"/>
      </rPr>
      <t xml:space="preserve">Secretaría Particular del Despacho del Delegado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Área de Archivo documental  de la Delgación Alfredo V. Bonfil.</t>
    </r>
  </si>
  <si>
    <t xml:space="preserve"> PSO= (NSR/NSP)*100</t>
  </si>
  <si>
    <t xml:space="preserve">Con este indicador se pretende medir  el porcentaje de todos los servicios que ofrece la Delegación Alfredo V. Bonfil a todo los habitantes que vivien en esta área geofráfica, así mismo nos permitirá saber el impacto que estos servicios generan  a la ciudadanía de esta delegación. </t>
  </si>
  <si>
    <t xml:space="preserve"> Generar acciones sociales que mejoren el desarrollo social y comunitario.</t>
  </si>
  <si>
    <t>2.1.1.1:</t>
  </si>
  <si>
    <t>Presidencia Municipal- Delegación Alfredo V. Bonfil</t>
  </si>
  <si>
    <r>
      <rPr>
        <b/>
        <sz val="9"/>
        <color theme="1"/>
        <rFont val="Calibri"/>
        <family val="2"/>
        <scheme val="minor"/>
      </rPr>
      <t>1.01.1.1.11  PSR:</t>
    </r>
    <r>
      <rPr>
        <sz val="9"/>
        <color theme="1"/>
        <rFont val="Calibri"/>
        <family val="2"/>
        <scheme val="minor"/>
      </rPr>
      <t xml:space="preserve"> Porcentaje de servicios otorgados</t>
    </r>
  </si>
  <si>
    <t>Coordinador Administrativo.</t>
  </si>
  <si>
    <t>Lic. Alejandra Vazquez Yañez.</t>
  </si>
  <si>
    <t>Requerimiento</t>
  </si>
  <si>
    <t>Informe de Activiades de la Cordinación Administrativa</t>
  </si>
  <si>
    <t>Total de Requerimientos Administrativos Programados</t>
  </si>
  <si>
    <t>TRAP</t>
  </si>
  <si>
    <t>Número de Requerimientos Administrativos Realizados</t>
  </si>
  <si>
    <t>NRAR</t>
  </si>
  <si>
    <r>
      <t xml:space="preserve">Nombre del Documento:  </t>
    </r>
    <r>
      <rPr>
        <sz val="9"/>
        <color theme="1"/>
        <rFont val="Calibri"/>
        <family val="2"/>
        <scheme val="minor"/>
      </rPr>
      <t>Informe de Activiades de la Cordinación Administrativa</t>
    </r>
    <r>
      <rPr>
        <b/>
        <sz val="9"/>
        <color theme="1"/>
        <rFont val="Calibri"/>
        <family val="2"/>
        <scheme val="minor"/>
      </rPr>
      <t xml:space="preserve">
Nombre de quien genera la información: </t>
    </r>
    <r>
      <rPr>
        <sz val="9"/>
        <color theme="1"/>
        <rFont val="Calibri"/>
        <family val="2"/>
        <scheme val="minor"/>
      </rPr>
      <t>Coordinación Administrativa de la Delegación Alfredo V. Bonfil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Área de Archivo de la Coordinación Administrativa</t>
    </r>
  </si>
  <si>
    <t>PRAR= (NRAR/TRAP)*100</t>
  </si>
  <si>
    <t xml:space="preserve">Este indicador permite mostrar el avance de los requerimientos realizados en las diversas dependencias dentro del H. Ayuntamiento de Benito Juárez en cuestiones administrativas y financieras. </t>
  </si>
  <si>
    <t>Generar las condiciones óptimas a la ciudadanía para la gestión de trámites y servicios.</t>
  </si>
  <si>
    <t>1.6.1.1</t>
  </si>
  <si>
    <r>
      <rPr>
        <b/>
        <sz val="9"/>
        <color theme="1"/>
        <rFont val="Calibri"/>
        <family val="2"/>
        <scheme val="minor"/>
      </rPr>
      <t xml:space="preserve">1.01.1.1.11.1 PRAR: </t>
    </r>
    <r>
      <rPr>
        <sz val="9"/>
        <color theme="1"/>
        <rFont val="Calibri"/>
        <family val="2"/>
        <scheme val="minor"/>
      </rPr>
      <t>Porcentaje de Requerimientos Administrativos Realizados</t>
    </r>
  </si>
  <si>
    <t>Total de Requerimientos Humanos Programados</t>
  </si>
  <si>
    <t>TRHP</t>
  </si>
  <si>
    <t>Número de Requerimientos Humanos Realizados</t>
  </si>
  <si>
    <t>NRHR</t>
  </si>
  <si>
    <r>
      <t xml:space="preserve">Nombre del Documento: </t>
    </r>
    <r>
      <rPr>
        <sz val="9"/>
        <color theme="1"/>
        <rFont val="Calibri"/>
        <family val="2"/>
        <scheme val="minor"/>
      </rPr>
      <t>Informe de Activiades de la Cordinación Administrativa</t>
    </r>
    <r>
      <rPr>
        <b/>
        <sz val="9"/>
        <color theme="1"/>
        <rFont val="Calibri"/>
        <family val="2"/>
        <scheme val="minor"/>
      </rPr>
      <t xml:space="preserve">
Nombre de quien genera la información: </t>
    </r>
    <r>
      <rPr>
        <sz val="9"/>
        <color theme="1"/>
        <rFont val="Calibri"/>
        <family val="2"/>
        <scheme val="minor"/>
      </rPr>
      <t>Coordinación Administrativa de la Delegación Alfredo V. Bonfil</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Área de Archivo de la Coordinación Administrativa</t>
    </r>
  </si>
  <si>
    <t>PRHR= (NRHR/TRHP)*100</t>
  </si>
  <si>
    <t>Este indicador permite mostrar el avance de los requerimientos realizados en las diversas dependencias dentro del H. Ayuntamiento de Benito Juárez en recursos humanos.</t>
  </si>
  <si>
    <r>
      <rPr>
        <b/>
        <sz val="9"/>
        <color theme="1"/>
        <rFont val="Calibri"/>
        <family val="2"/>
        <scheme val="minor"/>
      </rPr>
      <t xml:space="preserve">1.01.1.1.11.1 PRHR: </t>
    </r>
    <r>
      <rPr>
        <sz val="9"/>
        <color theme="1"/>
        <rFont val="Calibri"/>
        <family val="2"/>
        <scheme val="minor"/>
      </rPr>
      <t>Porcentaje de Requerimientos Humanos Realizados</t>
    </r>
  </si>
  <si>
    <t xml:space="preserve"> Total de Requerimientos Financieros Programados.</t>
  </si>
  <si>
    <t>TRFP</t>
  </si>
  <si>
    <t>Número de Requerimientos Financieros Realizados</t>
  </si>
  <si>
    <t>NRFR</t>
  </si>
  <si>
    <t>PRFR= (NRFR/TRFP)*100</t>
  </si>
  <si>
    <t xml:space="preserve">Este indicador permite mostrar el avance de los requerimientos realizados en las diversas dependencias dentro del H. Ayuntamiento de Benito Juárez en cuestiones  financieras. </t>
  </si>
  <si>
    <r>
      <rPr>
        <b/>
        <sz val="9"/>
        <color theme="1"/>
        <rFont val="Calibri"/>
        <family val="2"/>
        <scheme val="minor"/>
      </rPr>
      <t xml:space="preserve">1.01.1.1.11.1 PRAR: </t>
    </r>
    <r>
      <rPr>
        <sz val="9"/>
        <color theme="1"/>
        <rFont val="Calibri"/>
        <family val="2"/>
        <scheme val="minor"/>
      </rPr>
      <t>Porcentaje de Requerimientos Financieras Realizados.</t>
    </r>
  </si>
  <si>
    <t>Usuarios Beneficiados</t>
  </si>
  <si>
    <t>Reporte de apoyos y subsidios otorgados</t>
  </si>
  <si>
    <t xml:space="preserve"> Total de Usuarios del Programa de Ayudas y Subsidios Programados.</t>
  </si>
  <si>
    <t>TUPAYSP</t>
  </si>
  <si>
    <t xml:space="preserve"> Total de Usuarios del Programa de Ayudas y Subsidios Beneficiados</t>
  </si>
  <si>
    <t>TUPAYSB</t>
  </si>
  <si>
    <r>
      <t>Nombre del Documento:</t>
    </r>
    <r>
      <rPr>
        <sz val="9"/>
        <color theme="1"/>
        <rFont val="Calibri"/>
        <family val="2"/>
        <scheme val="minor"/>
      </rPr>
      <t xml:space="preserve"> Reporte de apoyos y subsidios otorgados</t>
    </r>
    <r>
      <rPr>
        <b/>
        <sz val="9"/>
        <color theme="1"/>
        <rFont val="Calibri"/>
        <family val="2"/>
        <scheme val="minor"/>
      </rPr>
      <t xml:space="preserve">
Nombre de quien genera la información:</t>
    </r>
    <r>
      <rPr>
        <sz val="9"/>
        <color theme="1"/>
        <rFont val="Calibri"/>
        <family val="2"/>
        <scheme val="minor"/>
      </rPr>
      <t xml:space="preserve"> Coordinación Administrativa de la Delegación Alfredo V. Bonfil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Área de Archivo de la Coordinación Administrativa</t>
    </r>
  </si>
  <si>
    <t>PUBPAYS= (TUPAYSB/TUPAYSP)*100</t>
  </si>
  <si>
    <t xml:space="preserve">Este indicador permite mostrar el porcentaje de avance de los usuarios beneficiados en las ayudas y subsidios que otorga la Delegación </t>
  </si>
  <si>
    <t>Brindar apoyos de asistencia social a personas en
situación vulnerable del municipio de Benito Juárez.</t>
  </si>
  <si>
    <t>2.2.1.7</t>
  </si>
  <si>
    <r>
      <rPr>
        <b/>
        <sz val="9"/>
        <color theme="1"/>
        <rFont val="Calibri"/>
        <family val="2"/>
        <scheme val="minor"/>
      </rPr>
      <t xml:space="preserve">1.01.1.1.11.2 PUBPAYS: </t>
    </r>
    <r>
      <rPr>
        <sz val="9"/>
        <color theme="1"/>
        <rFont val="Calibri"/>
        <family val="2"/>
        <scheme val="minor"/>
      </rPr>
      <t>Porcentaje de usuarios  beneficiados con el programa</t>
    </r>
  </si>
  <si>
    <t>Titular de la Unidad Jurídica</t>
  </si>
  <si>
    <t>Lic. Gerson Andres Caporali Santos.</t>
  </si>
  <si>
    <t>Reportes</t>
  </si>
  <si>
    <t>Reporte de cumplimiento de requerimientos Jurídicos</t>
  </si>
  <si>
    <t xml:space="preserve"> Total de Requerimientos Jurídicos Programados.   </t>
  </si>
  <si>
    <t>TRJP</t>
  </si>
  <si>
    <t xml:space="preserve"> Número de Requerimientos Jurídicos Realizados.  </t>
  </si>
  <si>
    <t>NRJR</t>
  </si>
  <si>
    <r>
      <t xml:space="preserve">Nombre del Documento: </t>
    </r>
    <r>
      <rPr>
        <sz val="9"/>
        <color theme="1"/>
        <rFont val="Calibri"/>
        <family val="2"/>
        <scheme val="minor"/>
      </rPr>
      <t>Reporte de cumplimiento de requerimientos Jurídicos</t>
    </r>
    <r>
      <rPr>
        <b/>
        <sz val="9"/>
        <color theme="1"/>
        <rFont val="Calibri"/>
        <family val="2"/>
        <scheme val="minor"/>
      </rPr>
      <t xml:space="preserve">
Nombre de quien genera la información: </t>
    </r>
    <r>
      <rPr>
        <sz val="9"/>
        <color theme="1"/>
        <rFont val="Calibri"/>
        <family val="2"/>
        <scheme val="minor"/>
      </rPr>
      <t>Unidad Jurídica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Área de archivo documental de la Unidad Jurídica</t>
    </r>
  </si>
  <si>
    <t>PRJR= (NRJR/TRJP)*100</t>
  </si>
  <si>
    <t xml:space="preserve">Este indicador permite mostrar el porcentaje en el cumplimiento de los requerimientos jurídicos realizados a la Delegación Alfredo V. Bonfil que se establecen en las normas aplicables. </t>
  </si>
  <si>
    <r>
      <rPr>
        <b/>
        <sz val="9"/>
        <color theme="1"/>
        <rFont val="Calibri"/>
        <family val="2"/>
        <scheme val="minor"/>
      </rPr>
      <t xml:space="preserve">1.01.1.1.11.3 PRJR: </t>
    </r>
    <r>
      <rPr>
        <sz val="9"/>
        <color theme="1"/>
        <rFont val="Calibri"/>
        <family val="2"/>
        <scheme val="minor"/>
      </rPr>
      <t>Porcentaje de Requerimientos Jurídicos realizados.</t>
    </r>
  </si>
  <si>
    <t>Coordinadora de Participación Social y la Familia.</t>
  </si>
  <si>
    <t>C. Felipa Fabela Soto.</t>
  </si>
  <si>
    <t>Ciudadanos Atendidos.</t>
  </si>
  <si>
    <t>Reporte deaplicación de beneficiarios de asistencia social</t>
  </si>
  <si>
    <t xml:space="preserve"> Total de Ciudadanos de Asistencia Social Programados para Atención.</t>
  </si>
  <si>
    <t>TCASPA</t>
  </si>
  <si>
    <t xml:space="preserve"> Número de Ciudadanos de Asistencia Social Atendidos.</t>
  </si>
  <si>
    <t xml:space="preserve"> NCASA</t>
  </si>
  <si>
    <r>
      <t>Nombre del Documento:</t>
    </r>
    <r>
      <rPr>
        <sz val="9"/>
        <color theme="1"/>
        <rFont val="Calibri"/>
        <family val="2"/>
        <scheme val="minor"/>
      </rPr>
      <t xml:space="preserve"> Reporte deaplicación de beneficiarios de asistencia social</t>
    </r>
    <r>
      <rPr>
        <b/>
        <sz val="9"/>
        <color theme="1"/>
        <rFont val="Calibri"/>
        <family val="2"/>
        <scheme val="minor"/>
      </rPr>
      <t xml:space="preserve">
Nombre de quien genera la información: </t>
    </r>
    <r>
      <rPr>
        <sz val="9"/>
        <color theme="1"/>
        <rFont val="Calibri"/>
        <family val="2"/>
        <scheme val="minor"/>
      </rPr>
      <t>Cordinación de Participación Social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Área de Archivo de la Coordinación Administrativa</t>
    </r>
  </si>
  <si>
    <t>PCAPA=(NCAPA/TCASPA)*100</t>
  </si>
  <si>
    <t>Este indicador permite mostrara el porcentaje de avance de los ciudadanos   que solicitan beneficiarse con la programa de asistencia social que lleva a cado el DIF Municipal a traves de la Coordinación de Participación Social y la Familia.</t>
  </si>
  <si>
    <t xml:space="preserve"> Realizar brigadas de asistencia social.</t>
  </si>
  <si>
    <t>2.1.1.3</t>
  </si>
  <si>
    <r>
      <rPr>
        <b/>
        <sz val="9"/>
        <color theme="1"/>
        <rFont val="Calibri"/>
        <family val="2"/>
        <scheme val="minor"/>
      </rPr>
      <t xml:space="preserve">1.01.1.1.11.4 PASA: </t>
    </r>
    <r>
      <rPr>
        <sz val="9"/>
        <color theme="1"/>
        <rFont val="Calibri"/>
        <family val="2"/>
        <scheme val="minor"/>
      </rPr>
      <t>Porcentaje de  ASISTENCIA  Social  aplicados.</t>
    </r>
  </si>
  <si>
    <t>Coordinador de Servicios Públicos.</t>
  </si>
  <si>
    <t>C. Jorge Luis Manzanero Hernandez.</t>
  </si>
  <si>
    <t>Calles y Areas Verdes</t>
  </si>
  <si>
    <t>Reporte de limpieza de calle y áreas verdes.</t>
  </si>
  <si>
    <t xml:space="preserve">  Total de calles y areas verdes programadas a limpiar</t>
  </si>
  <si>
    <t>TCAVPL</t>
  </si>
  <si>
    <t xml:space="preserve">  Numero de callesy areas verdes limpias</t>
  </si>
  <si>
    <t>NCAVL</t>
  </si>
  <si>
    <r>
      <t xml:space="preserve">Nombre del Documento: </t>
    </r>
    <r>
      <rPr>
        <sz val="9"/>
        <color theme="1"/>
        <rFont val="Calibri"/>
        <family val="2"/>
        <scheme val="minor"/>
      </rPr>
      <t>Reporte de limpieza de calle y áreas verdes.</t>
    </r>
    <r>
      <rPr>
        <b/>
        <sz val="9"/>
        <color theme="1"/>
        <rFont val="Calibri"/>
        <family val="2"/>
        <scheme val="minor"/>
      </rPr>
      <t xml:space="preserve">
Nombre de quien genera la información: </t>
    </r>
    <r>
      <rPr>
        <sz val="9"/>
        <color theme="1"/>
        <rFont val="Calibri"/>
        <family val="2"/>
        <scheme val="minor"/>
      </rPr>
      <t>Coordinacion de Servicios Públicos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Área de archivo municipal de la Coordinación de Servicios Públicos</t>
    </r>
  </si>
  <si>
    <t>PCAVL= (NCAVL/TCAVPL)*100</t>
  </si>
  <si>
    <t>Este indicador permite mostrar el porcentaje de las calles y de las áreas verdes que se han limpiado en toda la geografía de la Delegación Alfredo V. Bonfil actividad realizada por la Coordinación de Servicios Públicos.</t>
  </si>
  <si>
    <t xml:space="preserve"> Implementar servicios de limpieza a espacios públicos y parques.</t>
  </si>
  <si>
    <t>3.1.2.10</t>
  </si>
  <si>
    <t>1.01.1.1.11.5 PCAVL: Porcentaje de calles y areas verdes limpias.</t>
  </si>
  <si>
    <t>Encargado de Biblioteca.</t>
  </si>
  <si>
    <t>C. Rosa Otilia Sanchez Santana.</t>
  </si>
  <si>
    <t>Usuarios atendidos</t>
  </si>
  <si>
    <t>Reporte de usuarios atendidos en la Biblioteca Pública</t>
  </si>
  <si>
    <t xml:space="preserve"> Total de usuarios de la biblioteca publica programados a atender</t>
  </si>
  <si>
    <t>TUBPPA</t>
  </si>
  <si>
    <t xml:space="preserve">  Numero de Usuarios de la biblioteca publica atendidos</t>
  </si>
  <si>
    <t>NUBPA</t>
  </si>
  <si>
    <r>
      <t xml:space="preserve">Nombre del Documento: </t>
    </r>
    <r>
      <rPr>
        <sz val="9"/>
        <color theme="1"/>
        <rFont val="Calibri"/>
        <family val="2"/>
        <scheme val="minor"/>
      </rPr>
      <t>Reporte de usuarios atendidos en la Biblioteca Pública</t>
    </r>
    <r>
      <rPr>
        <b/>
        <sz val="9"/>
        <color theme="1"/>
        <rFont val="Calibri"/>
        <family val="2"/>
        <scheme val="minor"/>
      </rPr>
      <t xml:space="preserve">
Nombre de quien genera la información:  </t>
    </r>
    <r>
      <rPr>
        <sz val="9"/>
        <color theme="1"/>
        <rFont val="Calibri"/>
        <family val="2"/>
        <scheme val="minor"/>
      </rPr>
      <t>Coordinación  de Bilioteca Pública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Área de archivo documental de la  Coordinación de Biblioteca Pública</t>
    </r>
  </si>
  <si>
    <t>PUBPA= (NUBPA/TUBPPA)*100</t>
  </si>
  <si>
    <t>Este indicador permite mostrar el porcentaje de avance de los usuarios que utilizan a publicoteca pública para realizar sus actividades educativas realizados  por el área de la Biblioteca Publica que se encuentra en  la Delegación Alfredo V. Bonfil.</t>
  </si>
  <si>
    <r>
      <t xml:space="preserve">1.01.1.1.11.6 PUBPA: </t>
    </r>
    <r>
      <rPr>
        <sz val="9"/>
        <color theme="1"/>
        <rFont val="Calibri"/>
        <family val="2"/>
        <scheme val="minor"/>
      </rPr>
      <t>Porcentaje de usuarios de la biblioteca publica atendidos</t>
    </r>
  </si>
  <si>
    <t>Enlace de la Dirección de Protección Civil.</t>
  </si>
  <si>
    <t>C. Aracely Escobedo Muñoz</t>
  </si>
  <si>
    <t>reportes ciudadanos</t>
  </si>
  <si>
    <t>Informe  de reportes ciudadanos atendidos.</t>
  </si>
  <si>
    <t xml:space="preserve">  Total de reportes ciudadanos estimados a atender  </t>
  </si>
  <si>
    <t>TRCE</t>
  </si>
  <si>
    <t xml:space="preserve"> Numero de reportes ciudadanos atendidos </t>
  </si>
  <si>
    <t>NRCA</t>
  </si>
  <si>
    <r>
      <t>Nombre del Documento:</t>
    </r>
    <r>
      <rPr>
        <sz val="9"/>
        <color theme="1"/>
        <rFont val="Calibri"/>
        <family val="2"/>
        <scheme val="minor"/>
      </rPr>
      <t xml:space="preserve"> Informe  de reportes ciudadanos atendidos.</t>
    </r>
    <r>
      <rPr>
        <b/>
        <sz val="9"/>
        <color theme="1"/>
        <rFont val="Calibri"/>
        <family val="2"/>
        <scheme val="minor"/>
      </rPr>
      <t xml:space="preserve">
Nombre de quien genera la información: </t>
    </r>
    <r>
      <rPr>
        <sz val="9"/>
        <color theme="1"/>
        <rFont val="Calibri"/>
        <family val="2"/>
        <scheme val="minor"/>
      </rPr>
      <t>Coordinación de Protección Civil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Área de archivo documental de la  Coordinación de Proteccion Civil</t>
    </r>
  </si>
  <si>
    <t>PRCA= (NRCA/TRCE)*100</t>
  </si>
  <si>
    <t>este indicador permite mostrar el porcentaje de la prevención a la ciudadanía de las diferentes contingencias climatológicas que se presentan en el transcurso del año en la Delegación Alfredo V. Bonfil.</t>
  </si>
  <si>
    <r>
      <t xml:space="preserve">1.01.1.1.11.7 PRCA: </t>
    </r>
    <r>
      <rPr>
        <sz val="9"/>
        <color theme="1"/>
        <rFont val="Calibri"/>
        <family val="2"/>
        <scheme val="minor"/>
      </rPr>
      <t>Porcentaje de reportes ciudadanos atendidos</t>
    </r>
  </si>
  <si>
    <t xml:space="preserve">Coordinador de Participación Ciudadana Cívica y Cultura. </t>
  </si>
  <si>
    <t>C. Maria De Jesus Espinoza Ortega.</t>
  </si>
  <si>
    <t>eventos</t>
  </si>
  <si>
    <t xml:space="preserve"> Total de Eventos Cívicos y Culturales Programados</t>
  </si>
  <si>
    <t>TECCDP</t>
  </si>
  <si>
    <t>Reporte de eventos Cívicos, Culturales y Deportivos Realizados</t>
  </si>
  <si>
    <t xml:space="preserve"> Numero de Eventos Cívicos y Culturales realizados</t>
  </si>
  <si>
    <t>NECCDR</t>
  </si>
  <si>
    <r>
      <t xml:space="preserve">Nombre del Documento: </t>
    </r>
    <r>
      <rPr>
        <sz val="9"/>
        <color theme="1"/>
        <rFont val="Calibri"/>
        <family val="2"/>
        <scheme val="minor"/>
      </rPr>
      <t>Reporte de eventos Cívicos, Culturales y Deportivos Realizados</t>
    </r>
    <r>
      <rPr>
        <b/>
        <sz val="9"/>
        <color theme="1"/>
        <rFont val="Calibri"/>
        <family val="2"/>
        <scheme val="minor"/>
      </rPr>
      <t xml:space="preserve">
Nombre de quien genera la información: </t>
    </r>
    <r>
      <rPr>
        <sz val="9"/>
        <color theme="1"/>
        <rFont val="Calibri"/>
        <family val="2"/>
        <scheme val="minor"/>
      </rPr>
      <t>Coordinación de Participacdión Ciudadana, Cívica y Cultural.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Área de archivo documental de la coordinación e Participación Ciudadana, cívica y cultural. </t>
    </r>
  </si>
  <si>
    <t xml:space="preserve">PECCDR= (NECCDR/TECCDP)*100 </t>
  </si>
  <si>
    <t>Este indicador permite mostrar el porcentaje de los eventos cívicos y culturales realizados en la Delegación Alfredo V. Bonfil con el fin de conmemorar las fechas importantes señalados en el calendario de fechas importantes.</t>
  </si>
  <si>
    <t xml:space="preserve"> Impulsar actividades deportivas y recreativas, así como la creación y recuperación de espacios públicos con perspectiva de género, para el desarrollo de estas actividades.</t>
  </si>
  <si>
    <t>4.2.1.2</t>
  </si>
  <si>
    <r>
      <t xml:space="preserve">1.01.1.1.11.8 PECCDR: </t>
    </r>
    <r>
      <rPr>
        <sz val="9"/>
        <color theme="1"/>
        <rFont val="Calibri"/>
        <family val="2"/>
        <scheme val="minor"/>
      </rPr>
      <t>Porcentaje de eventos CÍVICOS, CULTURALES y DEPORTIVOS realizados.</t>
    </r>
  </si>
  <si>
    <t>Lic. Salomé Cen Dzul</t>
  </si>
  <si>
    <t>(998) 8433473</t>
  </si>
  <si>
    <t>subdelegacionpuertojuarez17@gmail.com</t>
  </si>
  <si>
    <t>Subdelegada de Puerto Juárez</t>
  </si>
  <si>
    <t>Subdelegación Puerto Juárez</t>
  </si>
  <si>
    <t>Porcentaje de gestiones ciudadanas</t>
  </si>
  <si>
    <t>Carpeta de Gestiones Ciudadanas, las cuales contienen oficios diversos, formatos de apoyos y demandas ciudadanas así como los registros en la bitácora</t>
  </si>
  <si>
    <t>Número de gestiones ciudadanas solicitadas</t>
  </si>
  <si>
    <t>NGCS</t>
  </si>
  <si>
    <t>Número de gestiones ciudadanas brindadas</t>
  </si>
  <si>
    <t>NGCB</t>
  </si>
  <si>
    <r>
      <t xml:space="preserve">Nombre del Documento: </t>
    </r>
    <r>
      <rPr>
        <sz val="9"/>
        <color theme="1"/>
        <rFont val="Calibri"/>
        <family val="2"/>
        <scheme val="minor"/>
      </rPr>
      <t>Carpeta de Gestiones Ciudadanas , las cuales contienen oficios diversos, formatos de apoyos y demandas ciudadanas así como los registros en la bitácora</t>
    </r>
    <r>
      <rPr>
        <b/>
        <sz val="9"/>
        <color theme="1"/>
        <rFont val="Calibri"/>
        <family val="2"/>
        <scheme val="minor"/>
      </rPr>
      <t xml:space="preserve">
Nombre de quien genera la información: </t>
    </r>
    <r>
      <rPr>
        <sz val="9"/>
        <color theme="1"/>
        <rFont val="Calibri"/>
        <family val="2"/>
        <scheme val="minor"/>
      </rPr>
      <t>Subdelegación de Puerto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de la Subdelegación de Puerto Juárez. 
Claves de  expediente: MBPJ-PM-SUPJ-001-2023, MBPJ-PM-SUPJ-002-2023, MBPJ-PM-SUPJ-003-2023, MBPJ-PM-SUPJ-004-2023 , MBPJ-PM-SUPJ- 005-2023, MBPJ-PM-SUPJ-006-2023 y MBPJ-PM-SUPJ-007-2023.</t>
    </r>
  </si>
  <si>
    <t xml:space="preserve"> menor a 50% </t>
  </si>
  <si>
    <t>PGCB= (NGCB/NGCS) *100</t>
  </si>
  <si>
    <t xml:space="preserve">Este indicador mide las gestiones solicitadas por la población y con ello se contribuye a favorecer a la comunidad y establecer enlace con las dependencias municipales. </t>
  </si>
  <si>
    <t>(   X        )</t>
  </si>
  <si>
    <t>(   X       )</t>
  </si>
  <si>
    <t>(  X     )</t>
  </si>
  <si>
    <t xml:space="preserve">1.3.1.5: Crear un programa para la gestión de recursos a fin de impulsar las
actividades culturales, artísticas, deportivas y recreativas, así como la creación y
recuperación de espacios públicos con perspectiva de género, para el desarrollo de
estas actividades.
</t>
  </si>
  <si>
    <t xml:space="preserve">Estrategia 1.3.1:
Promover la apropiación social del espacio público, a través del impulso a actividades
recreativas, deportivas, culturales y artísticas, que promuevan el fortalecimiento del tejido
social y la cultura de paz.
</t>
  </si>
  <si>
    <t>Presidencia Municipal - Subdelegación Municipal Puerto Juárez</t>
  </si>
  <si>
    <t>P-PPA 1.01 Programa de Consolidación de la Gestion Municipal.</t>
  </si>
  <si>
    <t>PGCB: Porcentaje de gestiones ciudadanas brindadas</t>
  </si>
  <si>
    <t>Programas Sociales</t>
  </si>
  <si>
    <t>Informe Ejecutivo, registros de bitácora y volantes</t>
  </si>
  <si>
    <t>Número de programas sociales estimados</t>
  </si>
  <si>
    <t>NPSE</t>
  </si>
  <si>
    <t>Número de programas sociales difundidos.</t>
  </si>
  <si>
    <t>NPSD</t>
  </si>
  <si>
    <r>
      <t xml:space="preserve">Nombre del Documento: </t>
    </r>
    <r>
      <rPr>
        <sz val="9"/>
        <color theme="1"/>
        <rFont val="Calibri"/>
        <family val="2"/>
        <scheme val="minor"/>
      </rPr>
      <t>Informe Ejecutivo de Programas Sociales así como registros de bitácora y volantes</t>
    </r>
    <r>
      <rPr>
        <b/>
        <sz val="9"/>
        <color theme="1"/>
        <rFont val="Calibri"/>
        <family val="2"/>
        <scheme val="minor"/>
      </rPr>
      <t xml:space="preserve">
Nombre de quien genera la información: </t>
    </r>
    <r>
      <rPr>
        <sz val="9"/>
        <color theme="1"/>
        <rFont val="Calibri"/>
        <family val="2"/>
        <scheme val="minor"/>
      </rPr>
      <t>Subdelegación Puerto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Archivos de la Subdelegación de Puerto Juárez.                                                              
Clave de expediente: MBPJ-PM-SUPJ-001-2023, MBPJ-PM-SUPJ-002-2023, MBPJ-PM-SUPJ-003-2023, MBPJ-PM-SUPJ-004-2023 , MBPJ-PM-SUPJ- 005-2023, MBPJ-PM-SUPJ-006-2023 y MBPJ-PM-SUPJ-007-2023.</t>
    </r>
  </si>
  <si>
    <t>PDPS= (NPSD/NPSE) *100</t>
  </si>
  <si>
    <t>Este indicador mide la difusión de los programas sociales que ofrecen los tres niveles de gobierno a la población de la Subdelegación y con ello se coadyuva a la mejora de la calidad de vida, en especial, de grupos vulnerables.</t>
  </si>
  <si>
    <t>1.1.1.1: Desarrollar intervenciones con enfoque de derechos humanos en el ámbito
educativo para la prevención de la violencia familiar, escolar y de género dirigido a
niñas, niños y jóvenes adolescentes de diferentes instituciones educativas del
Municipio de Benito Juárez.</t>
  </si>
  <si>
    <t>Estrategia 1.1.1: Desarrollar capacidades institucionales en el municipio a fin de generar un programa municipal de prevención social de la violencia, que atienda la situación social y psicoemocional de la comunidad.</t>
  </si>
  <si>
    <t>PDPS: Porcentaje de programas sociales difundidos.</t>
  </si>
  <si>
    <t>Informe Ejecutivo, registros en la bitácora y volantes</t>
  </si>
  <si>
    <t>capacitaciones comunitarias</t>
  </si>
  <si>
    <t>NCCE</t>
  </si>
  <si>
    <t xml:space="preserve">Número  de capacitaciones comunitarias promocionadas </t>
  </si>
  <si>
    <t>NCCP</t>
  </si>
  <si>
    <r>
      <t>Nombre del Documento:</t>
    </r>
    <r>
      <rPr>
        <sz val="9"/>
        <color theme="1"/>
        <rFont val="Calibri"/>
        <family val="2"/>
        <scheme val="minor"/>
      </rPr>
      <t xml:space="preserve"> Informe Ejecutivo de capacitaciones comunitarias, así como registros en la bitácora y volantes
Nombre de quien genera la información: Subdelegación de Puerto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Archivo de la Subdelegación de Puerto Juárez </t>
    </r>
    <r>
      <rPr>
        <b/>
        <sz val="9"/>
        <color theme="1"/>
        <rFont val="Calibri"/>
        <family val="2"/>
        <scheme val="minor"/>
      </rPr>
      <t xml:space="preserve">
Clave de expediente: </t>
    </r>
    <r>
      <rPr>
        <sz val="9"/>
        <color theme="1"/>
        <rFont val="Calibri"/>
        <family val="2"/>
        <scheme val="minor"/>
      </rPr>
      <t xml:space="preserve">MBPJ-PM-SUPJ-001-2023, MBPJ-PM-SUPJ-002-2023, Informe Ejecutivo y Carpeta Plataforma Nacional de Transparencia 2023        </t>
    </r>
  </si>
  <si>
    <t>PCAP= (NCCP/NCCE) *100</t>
  </si>
  <si>
    <t>Este indicador mide el número de promociones sobre las capacitaciones comunitarias que se ofrecen en el municipio así como el desarrollo de actividades productivas.</t>
  </si>
  <si>
    <t xml:space="preserve">PCAP: Porcentaje de capacitaciones comunitaria </t>
  </si>
  <si>
    <t>brigadas de limpieza</t>
  </si>
  <si>
    <t>Número de brigadas de limpieza estimadas</t>
  </si>
  <si>
    <t>NBLE</t>
  </si>
  <si>
    <t xml:space="preserve">brigadas de limpieza </t>
  </si>
  <si>
    <t xml:space="preserve">Número de brigadas de limpieza coordinadas </t>
  </si>
  <si>
    <t>NBLC</t>
  </si>
  <si>
    <r>
      <t xml:space="preserve">Nombre del Documento:  </t>
    </r>
    <r>
      <rPr>
        <sz val="9"/>
        <color theme="1"/>
        <rFont val="Calibri"/>
        <family val="2"/>
        <scheme val="minor"/>
      </rPr>
      <t>Informe Ejecutivo de brigadas de limpieza, así como registros en la bitácora y volantes</t>
    </r>
    <r>
      <rPr>
        <b/>
        <sz val="9"/>
        <color theme="1"/>
        <rFont val="Calibri"/>
        <family val="2"/>
        <scheme val="minor"/>
      </rPr>
      <t xml:space="preserve">
Nombre de quien genera la información: </t>
    </r>
    <r>
      <rPr>
        <sz val="9"/>
        <color theme="1"/>
        <rFont val="Calibri"/>
        <family val="2"/>
        <scheme val="minor"/>
      </rPr>
      <t xml:space="preserve">Subdelegación de Puerto Juárez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Archivos de la Subdelegación de Puerto Juárez. 
Clave de expediente: MBPJ-PM-SUPJ-001-2023  y Carpeta Plataforma Nacional de Transparencia 2023     </t>
    </r>
  </si>
  <si>
    <t xml:space="preserve">PBLC = (NBLC/NBLE) *100 </t>
  </si>
  <si>
    <t>Este indicador mide la coordinación con la población de Puerto Juárez para su participación respecto a las brigadas de limpieza para coadyuvar la promoción e implementación de programas de desarrollo social y del medio ambiente para fomentar una educación por una cultura ambiental.</t>
  </si>
  <si>
    <t xml:space="preserve">1.3.1.3: Implementar brigadas de limpieza, poda, chapeo y mantenimiento
preventivo en los espacios públicos como: parques, áreas jardinadas, camellones,
campos y domos deportivos que incluya la participación de la ciudadanía junto al
personal de la SMSPYT.
</t>
  </si>
  <si>
    <t>Estrategia 1.3.1:
Promover la apropiación social del espacio público, a través del impulso a actividades
recreativas, deportivas, culturales y artísticas, que promuevan el fortalecimiento del tejido
social y la cultura de paz</t>
  </si>
  <si>
    <t>PBLC: Porcentaje de brigadas de limpieza coordinadas</t>
  </si>
  <si>
    <t xml:space="preserve">eventos cìvicos,culturales y deportivos </t>
  </si>
  <si>
    <t xml:space="preserve">Número de eventos cívicos, culturales y deportivos programados </t>
  </si>
  <si>
    <t>NECCDP</t>
  </si>
  <si>
    <t xml:space="preserve">Número de eventos cívicos, culturales y deportivos realizados </t>
  </si>
  <si>
    <t>NECCD</t>
  </si>
  <si>
    <r>
      <t xml:space="preserve">Nombre del Documento: </t>
    </r>
    <r>
      <rPr>
        <sz val="9"/>
        <color theme="1"/>
        <rFont val="Calibri"/>
        <family val="2"/>
        <scheme val="minor"/>
      </rPr>
      <t xml:space="preserve">Informe Ejecutivo de eventos cívicos, culturales y deportivos  así como la carpeta de archivo de invitaciones y  la difusión por medio de volantes. </t>
    </r>
    <r>
      <rPr>
        <b/>
        <sz val="9"/>
        <color theme="1"/>
        <rFont val="Calibri"/>
        <family val="2"/>
        <scheme val="minor"/>
      </rPr>
      <t xml:space="preserve">
Nombre de quien genera la información: </t>
    </r>
    <r>
      <rPr>
        <sz val="9"/>
        <color theme="1"/>
        <rFont val="Calibri"/>
        <family val="2"/>
        <scheme val="minor"/>
      </rPr>
      <t>Subdelegación de Puerto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de la Subdelegación de Puerto Juárez. Clave de expediente: MBPJ-PM-SUPJ-001-2023 y Carpeta Plataforma Nacional de Transparencia 2023</t>
    </r>
  </si>
  <si>
    <t>PECCD = (NECI/NECP) *100</t>
  </si>
  <si>
    <t xml:space="preserve">Este indicador mide la realización de eventos cívicos, culturales y deportivos  realizados por el municipio con el objetivo de promover  la sana convivencia en la comunidad y favorecer un desarrollo social y económico como ( Celebración del Día de la Marina, de la Independencia y Desfile del 20 de Noviembre,Día de la Madre, Certamen de reina de la marina, Reconocimiento Pioneros de Puerto Juárez, Día del (la) Abuelito(a), Hanal Pixan, Posada Navideña,  torneos de futbol, basquetbol y voleibol) que ofrece el municipio para fomentar la cultura, el desarrollo social y económico. </t>
  </si>
  <si>
    <t xml:space="preserve">1.3.1.5: Crear un programa para la gestión de recursos a fin de impulsar las
actividades culturales, artísticas, deportivas y recreativas, así como la creación y
recuperación de espacios públicos con perspectiva de género, para el desarrollo de
estas actividades.
1.3.1.6: Organizar con el apoyo del sector público y privado actividades deportivas
con perspectiva de género, con el objeto de fomentar una cultura de integración y
una sana convivencia entre jóvenes, a fin de identificar e impulsar atletas de alto
rendimiento.
</t>
  </si>
  <si>
    <t>PECCD: Porcentaje de eventos Cívicos,Culturales y Deportivos realizados</t>
  </si>
  <si>
    <r>
      <rPr>
        <b/>
        <sz val="9"/>
        <color theme="1"/>
        <rFont val="Calibri"/>
        <family val="2"/>
        <scheme val="minor"/>
      </rPr>
      <t>PCAG:</t>
    </r>
    <r>
      <rPr>
        <sz val="9"/>
        <color theme="1"/>
        <rFont val="Calibri"/>
        <family val="2"/>
        <scheme val="minor"/>
      </rPr>
      <t xml:space="preserve"> Porcentaje de cumplimiento de los acercamientos con los gobiernos</t>
    </r>
  </si>
  <si>
    <t>P-PPA 1.01 Programa de Consolidación de la Gestion Municipal</t>
  </si>
  <si>
    <t>Presidencia Municipal- Dirección de Relaciones Públicas</t>
  </si>
  <si>
    <t xml:space="preserve"> Vincular entre sí los objetivos establecidos en las etapas de planeación estratégica del Plan Municipal de Desarrollo.</t>
  </si>
  <si>
    <t>2.3.3</t>
  </si>
  <si>
    <t>Incrementar el número de convenios y acuerdos de coordinación interinstitucional para apoyar el trabajo de las demás áreas.</t>
  </si>
  <si>
    <t>(    x     )</t>
  </si>
  <si>
    <t>(   x    )</t>
  </si>
  <si>
    <t>(     x      )</t>
  </si>
  <si>
    <t>(      x    )</t>
  </si>
  <si>
    <t xml:space="preserve"> (  x )</t>
  </si>
  <si>
    <t>El resultado obtenido indica el grado en que el municipio ha logrado consolidar su Estrategia de vinculacion entre el gobierno municipal y todos los sectores de la sociedad y gobiernos nacionales e internacionales. Resultados.</t>
  </si>
  <si>
    <t>PCAG= (TAL/TAP)*100</t>
  </si>
  <si>
    <r>
      <t xml:space="preserve">Nombre del Documento: 
</t>
    </r>
    <r>
      <rPr>
        <sz val="9"/>
        <color theme="1"/>
        <rFont val="Calibri"/>
        <family val="2"/>
        <scheme val="minor"/>
      </rPr>
      <t>Fichas tecnicas</t>
    </r>
    <r>
      <rPr>
        <b/>
        <sz val="9"/>
        <color theme="1"/>
        <rFont val="Calibri"/>
        <family val="2"/>
        <scheme val="minor"/>
      </rPr>
      <t xml:space="preserve">
Nombre de quien genera la información: 
</t>
    </r>
    <r>
      <rPr>
        <sz val="9"/>
        <color theme="1"/>
        <rFont val="Calibri"/>
        <family val="2"/>
        <scheme val="minor"/>
      </rPr>
      <t>Dirección de Relaciones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el archivo de la Dirección de Relaciones Públicas</t>
    </r>
  </si>
  <si>
    <t>TAL</t>
  </si>
  <si>
    <t>Total de Acercamientos Logrados</t>
  </si>
  <si>
    <t>Informes en la Dirección de Relaciones Públicas</t>
  </si>
  <si>
    <t>Acercamientos</t>
  </si>
  <si>
    <t>TAP</t>
  </si>
  <si>
    <t>Total de Acercamientos  Programados</t>
  </si>
  <si>
    <t>Aurora de los Ángeles Aguilar Rivero</t>
  </si>
  <si>
    <t>Dirección de Relaciones Públicas</t>
  </si>
  <si>
    <t>Directora</t>
  </si>
  <si>
    <t>auraaguilarrivero@gmail.com</t>
  </si>
  <si>
    <t>998.881.2800 Ext. 9501</t>
  </si>
  <si>
    <r>
      <rPr>
        <b/>
        <sz val="9"/>
        <color theme="1"/>
        <rFont val="Calibri"/>
        <family val="2"/>
        <scheme val="minor"/>
      </rPr>
      <t>PEC:</t>
    </r>
    <r>
      <rPr>
        <sz val="9"/>
        <color theme="1"/>
        <rFont val="Calibri"/>
        <family val="2"/>
        <scheme val="minor"/>
      </rPr>
      <t xml:space="preserve"> Porcentaje de eventos cubiertos</t>
    </r>
  </si>
  <si>
    <t>No Aplica</t>
  </si>
  <si>
    <t>(      x     )</t>
  </si>
  <si>
    <t>Este indicador nos permite identificar el grado en que se han cumplido de manera trimestral con la atencion y requerimientos de apoyo de precidencia municipal.</t>
  </si>
  <si>
    <t>PEC= (NEC/NEE)*100</t>
  </si>
  <si>
    <r>
      <t xml:space="preserve">Nombre del Documento: 
</t>
    </r>
    <r>
      <rPr>
        <sz val="9"/>
        <color theme="1"/>
        <rFont val="Calibri"/>
        <family val="2"/>
        <scheme val="minor"/>
      </rPr>
      <t>Ficha Técnica</t>
    </r>
    <r>
      <rPr>
        <b/>
        <sz val="9"/>
        <color theme="1"/>
        <rFont val="Calibri"/>
        <family val="2"/>
        <scheme val="minor"/>
      </rPr>
      <t xml:space="preserve"> 
Nombre de quien genera la información: 
</t>
    </r>
    <r>
      <rPr>
        <sz val="9"/>
        <color theme="1"/>
        <rFont val="Calibri"/>
        <family val="2"/>
        <scheme val="minor"/>
      </rPr>
      <t>Departamento de Operación, Logística Y Eventos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el archivo de la Direccion de Relaciones Públicas</t>
    </r>
  </si>
  <si>
    <t>NEC</t>
  </si>
  <si>
    <t>Número de Eventos Cubiertos</t>
  </si>
  <si>
    <t>Informes de la Dirección de Relaciones Públicas</t>
  </si>
  <si>
    <t>NEE</t>
  </si>
  <si>
    <t>Número de Eventos Estimados</t>
  </si>
  <si>
    <t>Elsa Alejandrina Rodriguez Trinidad</t>
  </si>
  <si>
    <t>Jefa del Departamento de Operación, Logística y Eventos</t>
  </si>
  <si>
    <t>998.881.2800 Ext. 9500</t>
  </si>
  <si>
    <r>
      <rPr>
        <b/>
        <sz val="9"/>
        <color theme="1"/>
        <rFont val="Calibri"/>
        <family val="2"/>
        <scheme val="minor"/>
      </rPr>
      <t>PDC:</t>
    </r>
    <r>
      <rPr>
        <sz val="9"/>
        <color theme="1"/>
        <rFont val="Calibri"/>
        <family val="2"/>
        <scheme val="minor"/>
      </rPr>
      <t xml:space="preserve"> Porcentaje de difusiones cubiertas</t>
    </r>
  </si>
  <si>
    <t>Presidencia Municipal - Dirección de Relaciones Públicas</t>
  </si>
  <si>
    <t>El indicardor nos permite identificar de manera trimestral , en que medida se han  realizado la difusion de eventos de las distintas dependencias y entidades del mbj.</t>
  </si>
  <si>
    <t xml:space="preserve">PDC= (NDR/NDE)*100  </t>
  </si>
  <si>
    <r>
      <t xml:space="preserve">Nombre del Documento: 
</t>
    </r>
    <r>
      <rPr>
        <sz val="9"/>
        <color theme="1"/>
        <rFont val="Calibri"/>
        <family val="2"/>
        <scheme val="minor"/>
      </rPr>
      <t xml:space="preserve">Reporte trimestral del difusiones
</t>
    </r>
    <r>
      <rPr>
        <b/>
        <sz val="9"/>
        <color theme="1"/>
        <rFont val="Calibri"/>
        <family val="2"/>
        <scheme val="minor"/>
      </rPr>
      <t xml:space="preserve">Nombre de quien genera la información: 
</t>
    </r>
    <r>
      <rPr>
        <sz val="9"/>
        <color theme="1"/>
        <rFont val="Calibri"/>
        <family val="2"/>
        <scheme val="minor"/>
      </rPr>
      <t>Departamento de Redes Sociales Y Difusión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el archivo de la Direccion de Relaciones Públicas</t>
    </r>
  </si>
  <si>
    <t>Número de Difusiones Realizadas</t>
  </si>
  <si>
    <t>Difusiones</t>
  </si>
  <si>
    <t>Número de Difusiones Estimadas</t>
  </si>
  <si>
    <t>Laura Estrella Mata Medina</t>
  </si>
  <si>
    <t>Jefa del Departamento de Redes Sociales y Difusion</t>
  </si>
  <si>
    <t>lauraestrellamkt@gmail.com</t>
  </si>
  <si>
    <t>881-28-00 EXT 9000</t>
  </si>
  <si>
    <t>citymanagercancun@gmail.com</t>
  </si>
  <si>
    <t>Titular</t>
  </si>
  <si>
    <t xml:space="preserve">Unidad de Gestión Administrativa Distrito Cancún </t>
  </si>
  <si>
    <t>Carlos Armando del Castillo Álvarez</t>
  </si>
  <si>
    <t xml:space="preserve">supermanzanas </t>
  </si>
  <si>
    <t>Informe Ejecutivo Distrito Cancun</t>
  </si>
  <si>
    <t>Total de supermanzanas de la Zona Fundacional.</t>
  </si>
  <si>
    <t>TSZF</t>
  </si>
  <si>
    <t xml:space="preserve"> Informe Ejecutivo Distrito Cancun</t>
  </si>
  <si>
    <t xml:space="preserve">Supermanzanas de la Zona Fundacional intervenidas </t>
  </si>
  <si>
    <t>SZFI</t>
  </si>
  <si>
    <r>
      <t xml:space="preserve">Nombre del Documento: </t>
    </r>
    <r>
      <rPr>
        <sz val="9"/>
        <color theme="1"/>
        <rFont val="Calibri"/>
        <family val="2"/>
        <scheme val="minor"/>
      </rPr>
      <t xml:space="preserve">Informe Ejecutivo Distrito Cancun
</t>
    </r>
    <r>
      <rPr>
        <b/>
        <sz val="9"/>
        <color theme="1"/>
        <rFont val="Calibri"/>
        <family val="2"/>
        <scheme val="minor"/>
      </rPr>
      <t xml:space="preserve">Nombre de quien genera la información: </t>
    </r>
    <r>
      <rPr>
        <sz val="9"/>
        <color theme="1"/>
        <rFont val="Calibri"/>
        <family val="2"/>
        <scheme val="minor"/>
      </rPr>
      <t xml:space="preserve">Unidad de Gestión Administrativa Distrito Cancún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 xml:space="preserve">Google Drive (Acceso solo Personal Autorizado por Confidencialidad)
</t>
    </r>
  </si>
  <si>
    <t>PSZFI= (SZFI/TSZF)*100</t>
  </si>
  <si>
    <t>Permite medir el número de Supermanzanas intervenidas para lograr la revitalización y rescate de vialidades, espacios públicos, áreas verdes, parques, accesibilidad universal en las aceras, entre otros beneficios para alcanzar la reactivación económica de la Zona Fundacional.</t>
  </si>
  <si>
    <t>(  X   )</t>
  </si>
  <si>
    <t>Integrar al Centro de Población Cancún</t>
  </si>
  <si>
    <t>3.3.1.4</t>
  </si>
  <si>
    <t>Supermanzanas de la zona fundacional del Distrito Cancún intervenidas para su revitalización.</t>
  </si>
  <si>
    <t>1.01.1.1.3</t>
  </si>
  <si>
    <t>Presidencia Municipal - Unidad de Gestion Administrativa Distrito Cancun</t>
  </si>
  <si>
    <t xml:space="preserve">P-PP 1.01 Programa de Consolidación de la Gestion Municipal. </t>
  </si>
  <si>
    <t>PSZFI: Porcentaje de Supermanzanas de la Zona Fundacional intervenidas</t>
  </si>
  <si>
    <t>Coordinación de Operación y Logística</t>
  </si>
  <si>
    <t xml:space="preserve"> Lic. Indira Gallegos Galeana</t>
  </si>
  <si>
    <t>Informes ejecutivos de avances y resultados.</t>
  </si>
  <si>
    <t xml:space="preserve"> Total de actividades de mejora de la Zona Fundacional programadas</t>
  </si>
  <si>
    <t>TAMZF</t>
  </si>
  <si>
    <t xml:space="preserve"> Actividades de mejora de la zona fundacional realizadas</t>
  </si>
  <si>
    <t>AMZFR</t>
  </si>
  <si>
    <r>
      <t>Nombre del Documento:</t>
    </r>
    <r>
      <rPr>
        <sz val="9"/>
        <color theme="1"/>
        <rFont val="Calibri"/>
        <family val="2"/>
        <scheme val="minor"/>
      </rPr>
      <t xml:space="preserve"> Informes ejecutivos de avances y resultados.
</t>
    </r>
    <r>
      <rPr>
        <b/>
        <sz val="9"/>
        <color theme="1"/>
        <rFont val="Calibri"/>
        <family val="2"/>
        <scheme val="minor"/>
      </rPr>
      <t xml:space="preserve">Nombre de quien genera la información: </t>
    </r>
    <r>
      <rPr>
        <sz val="9"/>
        <color theme="1"/>
        <rFont val="Calibri"/>
        <family val="2"/>
        <scheme val="minor"/>
      </rPr>
      <t xml:space="preserve">Unidad de Gestión Administrativa Distrito Cancún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 xml:space="preserve">Google Drive (Acceso solo Personal Autorizado por Confidencialidad)
</t>
    </r>
  </si>
  <si>
    <t>PAMIUZF=(AMZFR/TAMZF)*100</t>
  </si>
  <si>
    <t>Permite conocer el numero de espacios públicos mejorados en la zona fundacional a traves de actividades  (festivales de arte público,propuestas de imagen urbana, mapeo y mejoramiento de espacios con arte,limpieza de parques y de postes y ordenamiento de la imagen de bazares).</t>
  </si>
  <si>
    <t>Realización de actividades para la mejora de la imagen urbana de  espacios publicos de la zona fundacional.</t>
  </si>
  <si>
    <t>1.01.1.1.3.1</t>
  </si>
  <si>
    <t>PAMIUZF: Porcentaje de actividades para mejorar la imagen urbana de la Zona Fundacional</t>
  </si>
  <si>
    <t>Proyectos de Infraestructura</t>
  </si>
  <si>
    <t>Proyectos de infraestrucctura estimados</t>
  </si>
  <si>
    <t>PIE</t>
  </si>
  <si>
    <t>Proyectos de infraestrucctura generados</t>
  </si>
  <si>
    <t>PIG</t>
  </si>
  <si>
    <r>
      <t xml:space="preserve">Nombre del Documento: </t>
    </r>
    <r>
      <rPr>
        <sz val="9"/>
        <color theme="1"/>
        <rFont val="Calibri"/>
        <family val="2"/>
        <scheme val="minor"/>
      </rPr>
      <t xml:space="preserve">Informes ejecutivos de avances y resultados.
</t>
    </r>
    <r>
      <rPr>
        <b/>
        <sz val="9"/>
        <color theme="1"/>
        <rFont val="Calibri"/>
        <family val="2"/>
        <scheme val="minor"/>
      </rPr>
      <t xml:space="preserve">Nombre de quien genera la información: </t>
    </r>
    <r>
      <rPr>
        <sz val="9"/>
        <color theme="1"/>
        <rFont val="Calibri"/>
        <family val="2"/>
        <scheme val="minor"/>
      </rPr>
      <t xml:space="preserve">Unidad de Gestión Administrativa Distrito Cancún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 xml:space="preserve">Google Drive (Acceso solo Personal Autorizado por Confidencialidad)
</t>
    </r>
  </si>
  <si>
    <t>PPIZFG=(PIG/PIE)*100</t>
  </si>
  <si>
    <t>Los proyectos  generados permitirán  conocer las necesidades de  infraestructura de la comunidad de la zona fundacional.</t>
  </si>
  <si>
    <t xml:space="preserve"> Generación de proyectos participativos de infraestructura de la Zona Fundacional.</t>
  </si>
  <si>
    <t xml:space="preserve">1.01.1.1.3.2 </t>
  </si>
  <si>
    <t>PPIZFG: Porcentaje de proyectos de infraestructura de la Zona Fundacional generados.</t>
  </si>
  <si>
    <t>Acciones</t>
  </si>
  <si>
    <t>Acciones sociales y culturales programadas</t>
  </si>
  <si>
    <t>ASCP</t>
  </si>
  <si>
    <t xml:space="preserve"> Acciones sociales y culturales realizadas</t>
  </si>
  <si>
    <t>ASCR</t>
  </si>
  <si>
    <t>PAZF= (ASCR/ASCP)*100</t>
  </si>
  <si>
    <t>Mide el número de acciones (reuniones,mesas de trabajo,eventos culturales,gastronomicos, deportivos,gestiones) implementadas para fortalecer comunidad y dinamizar la economia local.</t>
  </si>
  <si>
    <t>Realización de acciones  sociales y culturales en la Zona Fundacional.</t>
  </si>
  <si>
    <t xml:space="preserve">1.01.1.1.3.3 </t>
  </si>
  <si>
    <t>PAZF: Porcentaje de acciones realizadas en la zona fundacional</t>
  </si>
  <si>
    <t>Actividades  estratégicas para la mejora del medio ambiente programadas</t>
  </si>
  <si>
    <t>AEMMAP</t>
  </si>
  <si>
    <t>Actividades  estratégicas para la mejora del medio ambiente coordinadas</t>
  </si>
  <si>
    <t>AEMMAC</t>
  </si>
  <si>
    <t xml:space="preserve">PAMAZFC= (AEMMAC/AEMMAP)*100
</t>
  </si>
  <si>
    <t>Sirve para conocer el número de actividades estrategicas en los siguientes temas: capacitaciónes,reforestaciones,platicas,conteo de arboles  en parques y espacios públicos cuyo objetivo es el de mejorar las condciones ambientales de los espacios públicos de la zona fundacional.</t>
  </si>
  <si>
    <t xml:space="preserve"> Coordinación de actividaes estratégicas para mejora del Medio Ambiente en la Zona Fundacional.</t>
  </si>
  <si>
    <t xml:space="preserve">1.01.1.1.3.4 </t>
  </si>
  <si>
    <t>PAMAZFC: Porcentaje de actividades de medio ambiente en la zona fundacional coordinadas</t>
  </si>
  <si>
    <t>8812800  Ext. 9010</t>
  </si>
  <si>
    <t xml:space="preserve">asesorespresidencia@cancun.gob.mx   </t>
  </si>
  <si>
    <t>Coordinador General</t>
  </si>
  <si>
    <t>Coordinación General de Asesores</t>
  </si>
  <si>
    <t>Lic. Leopoldo Ricardo Proal Bustos</t>
  </si>
  <si>
    <t xml:space="preserve">Asesorías </t>
  </si>
  <si>
    <t xml:space="preserve">Documento en archivo, en la Coordinación General de Asesores   </t>
  </si>
  <si>
    <t>Número de Asesorías Solicitadas</t>
  </si>
  <si>
    <t>NASO</t>
  </si>
  <si>
    <t>Asesorías</t>
  </si>
  <si>
    <t>Documento en archivo, en la Coordinación General de Asesores</t>
  </si>
  <si>
    <t>Número de Asesorías Otorgadas</t>
  </si>
  <si>
    <t>NAOT</t>
  </si>
  <si>
    <r>
      <rPr>
        <b/>
        <sz val="9"/>
        <color theme="1"/>
        <rFont val="Calibri"/>
        <family val="2"/>
      </rPr>
      <t xml:space="preserve">Nombre del Documento: </t>
    </r>
    <r>
      <rPr>
        <sz val="9"/>
        <color theme="1"/>
        <rFont val="Calibri"/>
        <family val="2"/>
      </rPr>
      <t xml:space="preserve">Expediente con asesorías </t>
    </r>
    <r>
      <rPr>
        <b/>
        <sz val="9"/>
        <color theme="1"/>
        <rFont val="Calibri"/>
        <family val="2"/>
      </rPr>
      <t xml:space="preserve">
Nombre de quien genera la información:</t>
    </r>
    <r>
      <rPr>
        <sz val="9"/>
        <color theme="1"/>
        <rFont val="Calibri"/>
        <family val="2"/>
      </rPr>
      <t xml:space="preserve"> Coordinación General de Asesores.</t>
    </r>
    <r>
      <rPr>
        <b/>
        <sz val="9"/>
        <color theme="1"/>
        <rFont val="Calibri"/>
        <family val="2"/>
      </rPr>
      <t xml:space="preserve">
Periodicidad con que se genera la información</t>
    </r>
    <r>
      <rPr>
        <sz val="9"/>
        <color theme="1"/>
        <rFont val="Calibri"/>
        <family val="2"/>
      </rPr>
      <t>: Trimestral.</t>
    </r>
    <r>
      <rPr>
        <b/>
        <sz val="9"/>
        <color theme="1"/>
        <rFont val="Calibri"/>
        <family val="2"/>
      </rPr>
      <t xml:space="preserve">
Liga de la página donde se localiza la información o ubicación:</t>
    </r>
    <r>
      <rPr>
        <sz val="9"/>
        <color theme="1"/>
        <rFont val="Calibri"/>
        <family val="2"/>
      </rPr>
      <t xml:space="preserve"> Folder con la nomenclatura MBJ-COGRAS-01-2023, en archivo de la Coordinación Administrativa.    </t>
    </r>
  </si>
  <si>
    <t>descendente ( estos parámetros podrán variar de acuerdo al indicador)</t>
  </si>
  <si>
    <t>TRIMESTRAL</t>
  </si>
  <si>
    <t xml:space="preserve">PORCENTAJE </t>
  </si>
  <si>
    <t xml:space="preserve">
PASO= (NAOT/NASO)*100</t>
  </si>
  <si>
    <t>El  indicador permite medir el número de Asesorías respecto a las demandas y necesidades de la población al Ayuntamiento.</t>
  </si>
  <si>
    <t>(X)</t>
  </si>
  <si>
    <t>Seleccionar el comportamiento del Indicador hacia la meta
(ascendente o descendente + regular o nominal)</t>
  </si>
  <si>
    <t>Implementar proyectos de gestión pública y proyectos especiales para el beneficio de la ciudadanía de Benito Juárez.</t>
  </si>
  <si>
    <t>1.1.1.1</t>
  </si>
  <si>
    <t xml:space="preserve">Fortalecer la vinculación secuencial de las etapas de planeación estratégica para el logro de los objetivos establecidos en el Plan Municipal de Desarrollo.  </t>
  </si>
  <si>
    <t>Presidencia Municipal- Asesores</t>
  </si>
  <si>
    <r>
      <rPr>
        <b/>
        <sz val="9"/>
        <color theme="1"/>
        <rFont val="Calibri"/>
        <family val="2"/>
      </rPr>
      <t>P-PPA 1.01</t>
    </r>
    <r>
      <rPr>
        <sz val="9"/>
        <color theme="1"/>
        <rFont val="Calibri"/>
        <family val="2"/>
      </rPr>
      <t xml:space="preserve"> Programa de Consolidación de la Gestión Municipal. </t>
    </r>
  </si>
  <si>
    <r>
      <rPr>
        <b/>
        <sz val="9"/>
        <color theme="1"/>
        <rFont val="Calibri"/>
        <family val="2"/>
      </rPr>
      <t xml:space="preserve">PASO: </t>
    </r>
    <r>
      <rPr>
        <sz val="9"/>
        <color theme="1"/>
        <rFont val="Calibri"/>
        <family val="2"/>
      </rPr>
      <t>Porcentaje de Asesorías Otorgadas</t>
    </r>
  </si>
  <si>
    <t xml:space="preserve">Reuniones </t>
  </si>
  <si>
    <t>Número de Reuniones Estimadas.</t>
  </si>
  <si>
    <t>NREE</t>
  </si>
  <si>
    <t xml:space="preserve">Número de Reuniones Realizadas. </t>
  </si>
  <si>
    <t>NRER</t>
  </si>
  <si>
    <r>
      <rPr>
        <b/>
        <sz val="9"/>
        <color theme="1"/>
        <rFont val="Calibri"/>
        <family val="2"/>
      </rPr>
      <t xml:space="preserve">Nombre del Documento: </t>
    </r>
    <r>
      <rPr>
        <sz val="9"/>
        <color theme="1"/>
        <rFont val="Calibri"/>
        <family val="2"/>
      </rPr>
      <t>Informe de reuniones con la Administración Pública Municipal.</t>
    </r>
    <r>
      <rPr>
        <b/>
        <sz val="9"/>
        <color theme="1"/>
        <rFont val="Calibri"/>
        <family val="2"/>
      </rPr>
      <t xml:space="preserve">
Nombre de quien genera la información:</t>
    </r>
    <r>
      <rPr>
        <sz val="9"/>
        <color theme="1"/>
        <rFont val="Calibri"/>
        <family val="2"/>
      </rPr>
      <t xml:space="preserve"> Coordinación General de Asesores</t>
    </r>
    <r>
      <rPr>
        <b/>
        <sz val="9"/>
        <color theme="1"/>
        <rFont val="Calibri"/>
        <family val="2"/>
      </rPr>
      <t xml:space="preserve">.
Periodicidad con que se genera la información: </t>
    </r>
    <r>
      <rPr>
        <sz val="9"/>
        <color theme="1"/>
        <rFont val="Calibri"/>
        <family val="2"/>
      </rPr>
      <t>Trimestral.</t>
    </r>
    <r>
      <rPr>
        <b/>
        <sz val="9"/>
        <color theme="1"/>
        <rFont val="Calibri"/>
        <family val="2"/>
      </rPr>
      <t xml:space="preserve">
Liga de la página donde se localiza la información o ubicación: </t>
    </r>
    <r>
      <rPr>
        <sz val="9"/>
        <color theme="1"/>
        <rFont val="Calibri"/>
        <family val="2"/>
      </rPr>
      <t>Folder con la nomenclatura MBJ-COGRAS-01-2023, en archivo de la Coordinación Administrativa.</t>
    </r>
  </si>
  <si>
    <t xml:space="preserve">
PRAM= (NRER/NREE)*100                                                                                                   </t>
  </si>
  <si>
    <t>El indicador permite medir el número de reuniones realizadas entre la Coordinación y las diferentes dependencias o entidades municipales,con el objetivo de dar soluciones a problemáticas comunitarias, las de gestión de la administración y de gobierno.</t>
  </si>
  <si>
    <r>
      <t xml:space="preserve">PRAM: </t>
    </r>
    <r>
      <rPr>
        <sz val="9"/>
        <color theme="1"/>
        <rFont val="Calibri"/>
        <family val="2"/>
      </rPr>
      <t>Porcentaje de Reuniones con la Administración Pública Municipal realizadas.</t>
    </r>
  </si>
  <si>
    <t>Mesas de trabajo</t>
  </si>
  <si>
    <t>Número de Mesas de Trabajo Programadas</t>
  </si>
  <si>
    <t xml:space="preserve">NMTP			</t>
  </si>
  <si>
    <t>Informe de mesas de trabajo con Cámaras Empresariales y Hoteleras.</t>
  </si>
  <si>
    <t>Número de Mesas de Trabajo Celebradas</t>
  </si>
  <si>
    <t xml:space="preserve">NMTC                        </t>
  </si>
  <si>
    <t xml:space="preserve">
PMEH= (NMTC/NMTP)*100                                                      </t>
  </si>
  <si>
    <t xml:space="preserve">Este indicador permite medir el número de mesas de trabajo para coadyuvar en el desarrollo económico y social con el sector empresarial y hotelero a favor del municipio. </t>
  </si>
  <si>
    <t xml:space="preserve"> Implementar proyectos de gestión pública y proyectos especiales para el beneficio de la ciudadanía de Benito Juárez. </t>
  </si>
  <si>
    <t>Presidencia Municipal-Asesores</t>
  </si>
  <si>
    <r>
      <rPr>
        <b/>
        <sz val="9"/>
        <color theme="1"/>
        <rFont val="Calibri"/>
        <family val="2"/>
      </rPr>
      <t>PMEH:</t>
    </r>
    <r>
      <rPr>
        <sz val="9"/>
        <color theme="1"/>
        <rFont val="Calibri"/>
        <family val="2"/>
      </rPr>
      <t xml:space="preserve"> Porcentaje de Mesas de Trabajo con Cámaras Celebradas.</t>
    </r>
  </si>
  <si>
    <t>Reuniones</t>
  </si>
  <si>
    <t xml:space="preserve">Número de Reuniones Estimadas                </t>
  </si>
  <si>
    <t xml:space="preserve">NRES			</t>
  </si>
  <si>
    <t xml:space="preserve">
Reuniones</t>
  </si>
  <si>
    <t xml:space="preserve"> Informe de reuniones con dependencias estatales y federales.</t>
  </si>
  <si>
    <t>Número de Reuniones Celebradas</t>
  </si>
  <si>
    <t>NREC</t>
  </si>
  <si>
    <t xml:space="preserve">POEF= (NREC/NRES)*100                                </t>
  </si>
  <si>
    <t>Este indicador permite medir el número de reuniones que se realicen con otras órdenes gubernamentales para fortalecer el desarrollo del municipio de Benito Juárez.</t>
  </si>
  <si>
    <r>
      <rPr>
        <b/>
        <sz val="9"/>
        <color theme="1"/>
        <rFont val="Calibri"/>
        <family val="2"/>
      </rPr>
      <t xml:space="preserve">POEF: </t>
    </r>
    <r>
      <rPr>
        <sz val="9"/>
        <color theme="1"/>
        <rFont val="Calibri"/>
        <family val="2"/>
      </rPr>
      <t>Porcentaje de Reuniones con Dependencias Estatales y Federales Realizadas.</t>
    </r>
  </si>
  <si>
    <t>Número de Reuniones de Sociedad Civil y Ciudadanía Programadas</t>
  </si>
  <si>
    <t xml:space="preserve">NSCP			</t>
  </si>
  <si>
    <t xml:space="preserve">Número de Reuniones de Sociedad Civil y Ciudadanía Realizadas                </t>
  </si>
  <si>
    <t xml:space="preserve">NSCR			</t>
  </si>
  <si>
    <t xml:space="preserve">
PRSC= (NSCR/NSCP)*100                                                                  </t>
  </si>
  <si>
    <t>Este indicador permite medir el número de reuniones realizadas entre asociaciones civiles, instituciones, fundaciones, colectivas, grupos y redes de tipo civil y ciudadana que tengan propuestas hacia la Presidencia Municipal.</t>
  </si>
  <si>
    <t>Monitoreadle</t>
  </si>
  <si>
    <r>
      <rPr>
        <b/>
        <sz val="9"/>
        <color theme="1"/>
        <rFont val="Calibri"/>
        <family val="2"/>
      </rPr>
      <t xml:space="preserve">PRSC: </t>
    </r>
    <r>
      <rPr>
        <sz val="9"/>
        <color theme="1"/>
        <rFont val="Calibri"/>
        <family val="2"/>
      </rPr>
      <t>Porcentaje de Reuniones con Sociedad Civil y Ciudadana Realizadas.</t>
    </r>
  </si>
  <si>
    <t xml:space="preserve">Proyectos		</t>
  </si>
  <si>
    <t xml:space="preserve">Número de Proyectos Estimados                </t>
  </si>
  <si>
    <t xml:space="preserve">NPES			</t>
  </si>
  <si>
    <t xml:space="preserve">Número de Proyectos Realizados                </t>
  </si>
  <si>
    <t xml:space="preserve">NPRE			</t>
  </si>
  <si>
    <t xml:space="preserve">PPEC= (NPRE/NPES)*100     						</t>
  </si>
  <si>
    <t xml:space="preserve">Este indicador permite medir el número de proyectos estratégicos que detecten, estudien,  impulsen y/o fortalezcan la infraestructura política y atiendan problemáticas estructurales de carácter económico, social y/o político encomendadas por la Presidencia Municipal. </t>
  </si>
  <si>
    <t>( X         )</t>
  </si>
  <si>
    <r>
      <rPr>
        <b/>
        <sz val="9"/>
        <color theme="1"/>
        <rFont val="Calibri"/>
        <family val="2"/>
      </rPr>
      <t xml:space="preserve">PPEC: </t>
    </r>
    <r>
      <rPr>
        <sz val="9"/>
        <color theme="1"/>
        <rFont val="Calibri"/>
        <family val="2"/>
      </rPr>
      <t>Porcentaje de Proyectos Estratégicos Ejecutados.</t>
    </r>
  </si>
  <si>
    <t>PAPR: Porcentaje de la Agenda Pública Realizada</t>
  </si>
  <si>
    <t xml:space="preserve">P-PPA 1.1 Programa de Consolidación de la Gestion Municipal. </t>
  </si>
  <si>
    <t>Presidencia Municipal - Secretaría Particular</t>
  </si>
  <si>
    <t>(  X  )</t>
  </si>
  <si>
    <t>Este indicador permite identificar la participación  y el acercamiento de la ciudadanía en los eventos programados de la agenda  pública.</t>
  </si>
  <si>
    <t>PAPR= (NEA/TEA)*100</t>
  </si>
  <si>
    <r>
      <t xml:space="preserve">Nombre del Documento: 
</t>
    </r>
    <r>
      <rPr>
        <sz val="9"/>
        <color theme="1"/>
        <rFont val="Calibri"/>
        <family val="2"/>
        <scheme val="minor"/>
      </rPr>
      <t>Registro de Actividades de la Agenda Pública</t>
    </r>
    <r>
      <rPr>
        <b/>
        <sz val="9"/>
        <color theme="1"/>
        <rFont val="Calibri"/>
        <family val="2"/>
        <scheme val="minor"/>
      </rPr>
      <t xml:space="preserve">
Nombre de quien genera la información: 
</t>
    </r>
    <r>
      <rPr>
        <sz val="9"/>
        <color theme="1"/>
        <rFont val="Calibri"/>
        <family val="2"/>
        <scheme val="minor"/>
      </rPr>
      <t xml:space="preserve">Coordinación de Agenda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Google Drive (Acceso solo Personal Autorizado por Confidencialidad)</t>
    </r>
  </si>
  <si>
    <t>NEA</t>
  </si>
  <si>
    <t>Número de Eventos Asistidos</t>
  </si>
  <si>
    <t>Agenda Pública</t>
  </si>
  <si>
    <t>TEA</t>
  </si>
  <si>
    <t>Total de Eventos Agendados</t>
  </si>
  <si>
    <t>LIC. BERENICE PENELOPE POLANCO CORDOVA</t>
  </si>
  <si>
    <t>Secretaría Particular</t>
  </si>
  <si>
    <t>Secretaria Particular</t>
  </si>
  <si>
    <t>secretariaparticular002@gmail.com</t>
  </si>
  <si>
    <t>PPA: Porcentaje de Peticiones Atendidas</t>
  </si>
  <si>
    <t xml:space="preserve">P-PPA 1.1 Programa de Consolidación de la Gestión Municipal. </t>
  </si>
  <si>
    <t>Este indicador nos permite medir la cantidad de peticiones ingresadas y atendidas de la ciudadanía y a su vez, conocer la pronta respuesta de las áreas involucradas.</t>
  </si>
  <si>
    <t>PPA= (NPA/TPR)*100</t>
  </si>
  <si>
    <r>
      <t xml:space="preserve">Nombre del Documento: 
</t>
    </r>
    <r>
      <rPr>
        <sz val="9"/>
        <color theme="1"/>
        <rFont val="Calibri"/>
        <family val="2"/>
        <scheme val="minor"/>
      </rPr>
      <t>Sistema de Control de Documentos.</t>
    </r>
    <r>
      <rPr>
        <b/>
        <sz val="9"/>
        <color theme="1"/>
        <rFont val="Calibri"/>
        <family val="2"/>
        <scheme val="minor"/>
      </rPr>
      <t xml:space="preserve">
Nombre de quien genera la información: 
</t>
    </r>
    <r>
      <rPr>
        <sz val="9"/>
        <color theme="1"/>
        <rFont val="Calibri"/>
        <family val="2"/>
        <scheme val="minor"/>
      </rPr>
      <t>Coordinación Interinstitucional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Sistema de Control de Documentos (programa)</t>
    </r>
  </si>
  <si>
    <t>NPA</t>
  </si>
  <si>
    <t>Número de Peticiones Atendidas</t>
  </si>
  <si>
    <t>Sistema de Control de Documentos</t>
  </si>
  <si>
    <t>Peticiones</t>
  </si>
  <si>
    <t>Total de Peticiones Recibidas</t>
  </si>
  <si>
    <t>C. OLIVA GUADALUPE SIERRA CACERES</t>
  </si>
  <si>
    <t>Coordinador de Gestión Interinstitucional</t>
  </si>
  <si>
    <t>881-28-00 Ext. 9004</t>
  </si>
  <si>
    <t>PAA: Porcentaje de Audiencias Atendidas</t>
  </si>
  <si>
    <t>(      X )</t>
  </si>
  <si>
    <t>Este indicador nos permite medir las audiciencias otorgadas a los ciudadanos de manera privada y específica, atendiendo sus peticiones.</t>
  </si>
  <si>
    <t>PPA= (NAA/TPR)*100</t>
  </si>
  <si>
    <r>
      <t xml:space="preserve">Nombre del Documento: 
</t>
    </r>
    <r>
      <rPr>
        <sz val="9"/>
        <color theme="1"/>
        <rFont val="Calibri"/>
        <family val="2"/>
        <scheme val="minor"/>
      </rPr>
      <t>Registro de Actividades de la Agenda Privada</t>
    </r>
    <r>
      <rPr>
        <b/>
        <sz val="9"/>
        <color theme="1"/>
        <rFont val="Calibri"/>
        <family val="2"/>
        <scheme val="minor"/>
      </rPr>
      <t xml:space="preserve">
Nombre de quien genera la información: 
</t>
    </r>
    <r>
      <rPr>
        <sz val="9"/>
        <color theme="1"/>
        <rFont val="Calibri"/>
        <family val="2"/>
        <scheme val="minor"/>
      </rPr>
      <t>Coordinación de Agenda</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Google Drive (Acceso solo Personal Autorizado por Confidencialidad)</t>
    </r>
  </si>
  <si>
    <t>Número de Audiencias Atendidas</t>
  </si>
  <si>
    <t>Archivo de la Oficina de la Secretaría Privada.</t>
  </si>
  <si>
    <t>Audiencias</t>
  </si>
  <si>
    <t>TAR</t>
  </si>
  <si>
    <t>Total de Audiencias Recibidas</t>
  </si>
  <si>
    <t>LIC. MOISES DAVID ESTRELLA BUENFIL</t>
  </si>
  <si>
    <t>Secretaría Privada</t>
  </si>
  <si>
    <t>Secretario Privada</t>
  </si>
  <si>
    <t>mdestrellab@gmail.com</t>
  </si>
  <si>
    <t>881-28-00 Ext. 9005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</si>
</sst>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b/>
      <sz val="14"/>
      <color theme="0"/>
      <name val="Calibri"/>
      <family val="2"/>
      <scheme val="minor"/>
    </font>
    <font>
      <sz val="8"/>
      <color theme="1"/>
      <name val="Calibri"/>
      <family val="2"/>
      <scheme val="minor"/>
    </font>
    <font>
      <b/>
      <sz val="8"/>
      <color theme="1"/>
      <name val="Calibri"/>
      <family val="2"/>
      <scheme val="minor"/>
    </font>
    <font>
      <u/>
      <sz val="11"/>
      <color theme="10"/>
      <name val="Calibri"/>
      <family val="2"/>
      <scheme val="minor"/>
    </font>
    <font>
      <sz val="11"/>
      <color theme="1"/>
      <name val="Calibri"/>
      <family val="2"/>
      <scheme val="minor"/>
    </font>
    <font>
      <sz val="9"/>
      <name val="Calibri"/>
      <family val="2"/>
      <scheme val="minor"/>
    </font>
    <font>
      <u/>
      <sz val="9"/>
      <color theme="10"/>
      <name val="Calibri"/>
      <family val="2"/>
      <scheme val="minor"/>
    </font>
    <font>
      <sz val="9"/>
      <color rgb="FF000000"/>
      <name val="Calibri"/>
      <family val="2"/>
    </font>
    <font>
      <sz val="11"/>
      <name val="Calibri"/>
      <family val="2"/>
    </font>
    <font>
      <b/>
      <sz val="9"/>
      <color theme="1"/>
      <name val="Calibri"/>
      <family val="2"/>
    </font>
    <font>
      <sz val="9"/>
      <color theme="1"/>
      <name val="Calibri"/>
      <family val="2"/>
    </font>
    <font>
      <u/>
      <sz val="11"/>
      <color theme="10"/>
      <name val="Calibri"/>
      <family val="2"/>
    </font>
    <font>
      <sz val="8"/>
      <color theme="1"/>
      <name val="Calibri"/>
      <family val="2"/>
    </font>
    <font>
      <b/>
      <sz val="8"/>
      <color theme="1"/>
      <name val="Calibri"/>
      <family val="2"/>
    </font>
    <font>
      <b/>
      <sz val="14"/>
      <color theme="0"/>
      <name val="Calibri"/>
      <family val="2"/>
    </font>
  </fonts>
  <fills count="16">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717372"/>
        <bgColor indexed="64"/>
      </patternFill>
    </fill>
    <fill>
      <patternFill patternType="solid">
        <fgColor rgb="FFD0CECE"/>
        <bgColor rgb="FFD0CECE"/>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FFFFFF"/>
        <bgColor rgb="FFFFFFFF"/>
      </patternFill>
    </fill>
    <fill>
      <patternFill patternType="solid">
        <fgColor rgb="FF717372"/>
        <bgColor rgb="FF717372"/>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medium">
        <color rgb="FF000000"/>
      </left>
      <right/>
      <top/>
      <bottom style="thin">
        <color rgb="FF000000"/>
      </bottom>
      <diagonal/>
    </border>
    <border>
      <left style="thick">
        <color rgb="FF000000"/>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indexed="64"/>
      </right>
      <top style="medium">
        <color rgb="FF000000"/>
      </top>
      <bottom style="medium">
        <color indexed="64"/>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000000"/>
      </bottom>
      <diagonal/>
    </border>
    <border>
      <left/>
      <right style="medium">
        <color indexed="64"/>
      </right>
      <top style="thin">
        <color rgb="FF000000"/>
      </top>
      <bottom style="medium">
        <color rgb="FF000000"/>
      </bottom>
      <diagonal/>
    </border>
    <border>
      <left style="medium">
        <color indexed="64"/>
      </left>
      <right/>
      <top style="thin">
        <color rgb="FF000000"/>
      </top>
      <bottom style="medium">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style="thin">
        <color rgb="FF000000"/>
      </bottom>
      <diagonal/>
    </border>
  </borders>
  <cellStyleXfs count="2">
    <xf numFmtId="0" fontId="0" fillId="0" borderId="0"/>
    <xf numFmtId="0" fontId="11" fillId="0" borderId="0" applyNumberFormat="0" applyFill="0" applyBorder="0" applyAlignment="0" applyProtection="0"/>
  </cellStyleXfs>
  <cellXfs count="286">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2" xfId="0" applyFont="1" applyBorder="1" applyAlignment="1">
      <alignment horizontal="center" vertical="center" wrapText="1"/>
    </xf>
    <xf numFmtId="0" fontId="6" fillId="2" borderId="2" xfId="0" applyFont="1" applyFill="1" applyBorder="1" applyAlignment="1">
      <alignment horizontal="center" vertical="center" wrapText="1"/>
    </xf>
    <xf numFmtId="0" fontId="4" fillId="0" borderId="3" xfId="0" applyFont="1" applyBorder="1" applyAlignment="1">
      <alignment horizontal="center" vertical="center" wrapText="1"/>
    </xf>
    <xf numFmtId="0" fontId="6" fillId="2" borderId="3" xfId="0" applyFont="1" applyFill="1" applyBorder="1" applyAlignment="1">
      <alignment horizontal="center" vertical="center"/>
    </xf>
    <xf numFmtId="0" fontId="6" fillId="2" borderId="1" xfId="0" applyFont="1" applyFill="1" applyBorder="1" applyAlignment="1">
      <alignment horizontal="center" vertical="center"/>
    </xf>
    <xf numFmtId="10" fontId="4" fillId="0" borderId="1" xfId="0" applyNumberFormat="1" applyFont="1" applyBorder="1" applyAlignment="1">
      <alignment horizontal="center" vertical="center" wrapText="1"/>
    </xf>
    <xf numFmtId="0" fontId="6"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3" xfId="0" applyFont="1" applyBorder="1" applyAlignment="1">
      <alignment vertical="center" wrapText="1"/>
    </xf>
    <xf numFmtId="0" fontId="4" fillId="0" borderId="1" xfId="0" applyFont="1" applyBorder="1" applyAlignment="1">
      <alignment vertical="center" wrapText="1"/>
    </xf>
    <xf numFmtId="0" fontId="4" fillId="0" borderId="2" xfId="0" applyFont="1" applyBorder="1" applyAlignment="1">
      <alignment horizontal="center"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0" xfId="0" applyFont="1" applyAlignment="1">
      <alignment vertical="center" wrapText="1"/>
    </xf>
    <xf numFmtId="0" fontId="2" fillId="0" borderId="11" xfId="0" applyFont="1" applyBorder="1" applyAlignment="1">
      <alignment vertical="center" wrapText="1"/>
    </xf>
    <xf numFmtId="0" fontId="1" fillId="0" borderId="12" xfId="0" applyFont="1" applyBorder="1"/>
    <xf numFmtId="0" fontId="1" fillId="0" borderId="13" xfId="0" applyFont="1" applyBorder="1"/>
    <xf numFmtId="0" fontId="1" fillId="0" borderId="14" xfId="0" applyFont="1" applyBorder="1"/>
    <xf numFmtId="9" fontId="1" fillId="0" borderId="0" xfId="0" applyNumberFormat="1" applyFont="1"/>
    <xf numFmtId="0" fontId="6" fillId="2" borderId="1" xfId="0" applyFont="1" applyFill="1" applyBorder="1" applyAlignment="1">
      <alignment vertical="center" wrapText="1"/>
    </xf>
    <xf numFmtId="0" fontId="9" fillId="0" borderId="1" xfId="0" applyFont="1" applyBorder="1" applyAlignment="1">
      <alignment horizontal="center" vertical="center"/>
    </xf>
    <xf numFmtId="0" fontId="4" fillId="0" borderId="1" xfId="0" applyFont="1" applyBorder="1" applyAlignment="1">
      <alignment horizontal="center" vertical="center"/>
    </xf>
    <xf numFmtId="0" fontId="6" fillId="2" borderId="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2" xfId="0" applyFont="1" applyFill="1" applyBorder="1" applyAlignment="1">
      <alignment horizontal="center" vertical="center" wrapText="1"/>
    </xf>
    <xf numFmtId="10" fontId="4" fillId="0" borderId="3" xfId="0" applyNumberFormat="1"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4" fillId="0" borderId="24" xfId="0" applyFont="1" applyBorder="1" applyAlignment="1">
      <alignment horizontal="center" vertical="center" wrapText="1"/>
    </xf>
    <xf numFmtId="0" fontId="6" fillId="2" borderId="21"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1" fillId="0" borderId="0" xfId="0" applyFont="1" applyAlignment="1">
      <alignment horizontal="center"/>
    </xf>
    <xf numFmtId="0" fontId="6" fillId="0" borderId="3" xfId="0" applyFont="1" applyBorder="1" applyAlignment="1">
      <alignment horizontal="center" vertical="center" wrapText="1"/>
    </xf>
    <xf numFmtId="0" fontId="5" fillId="0" borderId="21" xfId="0" applyFont="1" applyBorder="1" applyAlignment="1">
      <alignment horizontal="center" vertical="center" wrapText="1"/>
    </xf>
    <xf numFmtId="3" fontId="4" fillId="0" borderId="1" xfId="0" applyNumberFormat="1" applyFont="1" applyBorder="1" applyAlignment="1">
      <alignment horizontal="center" vertical="center" wrapText="1"/>
    </xf>
    <xf numFmtId="0" fontId="6" fillId="2" borderId="1"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center" vertical="center" wrapText="1"/>
    </xf>
    <xf numFmtId="0" fontId="6" fillId="2" borderId="1" xfId="0" applyFont="1" applyFill="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0" fontId="6" fillId="7" borderId="4"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 xfId="0" applyFont="1" applyFill="1" applyBorder="1" applyAlignment="1">
      <alignment horizontal="center" vertical="center"/>
    </xf>
    <xf numFmtId="0" fontId="6" fillId="2" borderId="21"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11" fillId="0" borderId="26" xfId="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4" fillId="0" borderId="29"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0" borderId="3"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4" fillId="0" borderId="3" xfId="0" applyFont="1" applyBorder="1" applyAlignment="1">
      <alignment horizontal="center" vertical="center" wrapText="1"/>
    </xf>
    <xf numFmtId="3" fontId="4" fillId="0" borderId="3" xfId="0" applyNumberFormat="1" applyFont="1" applyBorder="1" applyAlignment="1">
      <alignment horizontal="center" vertical="center" wrapText="1"/>
    </xf>
    <xf numFmtId="0" fontId="8" fillId="8" borderId="15"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7"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6" fillId="2" borderId="24" xfId="0" applyFont="1" applyFill="1" applyBorder="1" applyAlignment="1">
      <alignment horizontal="center" vertical="center"/>
    </xf>
    <xf numFmtId="0" fontId="6" fillId="2" borderId="23" xfId="0" applyFont="1" applyFill="1" applyBorder="1" applyAlignment="1">
      <alignment horizontal="center" vertical="center"/>
    </xf>
    <xf numFmtId="0" fontId="5" fillId="0" borderId="24" xfId="0" applyFont="1" applyBorder="1" applyAlignment="1">
      <alignment horizontal="center" vertical="center" wrapText="1"/>
    </xf>
    <xf numFmtId="0" fontId="5" fillId="0" borderId="23" xfId="0" applyFont="1" applyBorder="1" applyAlignment="1">
      <alignment horizontal="center" vertical="center" wrapText="1"/>
    </xf>
    <xf numFmtId="0" fontId="6" fillId="2" borderId="21" xfId="0" applyFont="1" applyFill="1" applyBorder="1" applyAlignment="1">
      <alignment horizontal="center" vertical="top" wrapText="1"/>
    </xf>
    <xf numFmtId="0" fontId="6" fillId="2" borderId="22" xfId="0" applyFont="1" applyFill="1" applyBorder="1" applyAlignment="1">
      <alignment horizontal="center" vertical="top" wrapText="1"/>
    </xf>
    <xf numFmtId="0" fontId="6" fillId="2" borderId="23" xfId="0" applyFont="1" applyFill="1" applyBorder="1" applyAlignment="1">
      <alignment horizontal="center" vertical="top" wrapText="1"/>
    </xf>
    <xf numFmtId="0" fontId="5" fillId="0" borderId="1" xfId="0" applyFont="1" applyBorder="1" applyAlignment="1">
      <alignment horizontal="center" vertical="center" wrapText="1"/>
    </xf>
    <xf numFmtId="0" fontId="4" fillId="0" borderId="24" xfId="0" applyFont="1" applyBorder="1" applyAlignment="1">
      <alignment horizontal="justify" vertical="center" wrapText="1"/>
    </xf>
    <xf numFmtId="0" fontId="4" fillId="0" borderId="22" xfId="0" applyFont="1" applyBorder="1" applyAlignment="1">
      <alignment horizontal="justify" vertical="center" wrapText="1"/>
    </xf>
    <xf numFmtId="0" fontId="4" fillId="0" borderId="23" xfId="0" applyFont="1" applyBorder="1" applyAlignment="1">
      <alignment horizontal="justify" vertical="center" wrapText="1"/>
    </xf>
    <xf numFmtId="0" fontId="4" fillId="0" borderId="21" xfId="0" applyFont="1" applyBorder="1" applyAlignment="1">
      <alignment horizontal="left" vertical="center" wrapText="1"/>
    </xf>
    <xf numFmtId="0" fontId="4" fillId="0" borderId="22" xfId="0" applyFont="1" applyBorder="1" applyAlignment="1">
      <alignment horizontal="left" vertical="center" wrapText="1"/>
    </xf>
    <xf numFmtId="0" fontId="4" fillId="0" borderId="25" xfId="0" applyFont="1" applyBorder="1" applyAlignment="1">
      <alignment horizontal="left" vertical="center" wrapText="1"/>
    </xf>
    <xf numFmtId="0" fontId="11" fillId="0" borderId="27" xfId="1" applyBorder="1" applyAlignment="1">
      <alignment horizontal="center"/>
    </xf>
    <xf numFmtId="0" fontId="11" fillId="0" borderId="28" xfId="1" applyBorder="1" applyAlignment="1">
      <alignment horizontal="center"/>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6" fillId="2" borderId="3" xfId="0" applyFont="1" applyFill="1" applyBorder="1" applyAlignment="1">
      <alignment horizontal="center" vertical="top" wrapText="1"/>
    </xf>
    <xf numFmtId="0" fontId="6" fillId="2" borderId="1" xfId="0" applyFont="1" applyFill="1" applyBorder="1" applyAlignment="1">
      <alignment horizontal="center" vertical="top" wrapText="1"/>
    </xf>
    <xf numFmtId="0" fontId="6" fillId="2" borderId="1" xfId="0" applyFont="1" applyFill="1" applyBorder="1" applyAlignment="1">
      <alignment horizontal="center" vertical="center"/>
    </xf>
    <xf numFmtId="0" fontId="4" fillId="0" borderId="3" xfId="0" applyFont="1" applyBorder="1" applyAlignment="1">
      <alignment horizontal="left" vertical="center" wrapText="1"/>
    </xf>
    <xf numFmtId="0" fontId="0" fillId="0" borderId="18" xfId="0" applyBorder="1"/>
    <xf numFmtId="0" fontId="0" fillId="0" borderId="19" xfId="0" applyBorder="1"/>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6" fillId="7" borderId="18" xfId="0" applyFont="1" applyFill="1" applyBorder="1" applyAlignment="1">
      <alignment horizontal="center" vertical="center"/>
    </xf>
    <xf numFmtId="0" fontId="6" fillId="7" borderId="19" xfId="0" applyFont="1" applyFill="1" applyBorder="1" applyAlignment="1">
      <alignment horizontal="center" vertical="center"/>
    </xf>
    <xf numFmtId="0" fontId="6" fillId="7" borderId="20" xfId="0" applyFont="1" applyFill="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0" fillId="0" borderId="19" xfId="0" applyBorder="1" applyAlignment="1">
      <alignment horizontal="center" vertical="center"/>
    </xf>
    <xf numFmtId="0" fontId="11" fillId="0" borderId="18" xfId="1" applyBorder="1" applyAlignment="1">
      <alignment horizontal="center" vertical="center"/>
    </xf>
    <xf numFmtId="0" fontId="10" fillId="2" borderId="3" xfId="0" applyFont="1" applyFill="1" applyBorder="1" applyAlignment="1">
      <alignment horizontal="center" vertical="center" wrapText="1"/>
    </xf>
    <xf numFmtId="0" fontId="4" fillId="0" borderId="24" xfId="0" applyFont="1" applyBorder="1" applyAlignment="1">
      <alignment vertical="center" wrapText="1"/>
    </xf>
    <xf numFmtId="0" fontId="13" fillId="0" borderId="21" xfId="1" applyFont="1" applyBorder="1" applyAlignment="1">
      <alignment horizontal="center" vertical="center" wrapText="1"/>
    </xf>
    <xf numFmtId="0" fontId="4" fillId="0" borderId="28" xfId="0" applyFont="1" applyBorder="1" applyAlignment="1">
      <alignment horizontal="center" vertical="center"/>
    </xf>
    <xf numFmtId="0" fontId="4" fillId="0" borderId="27" xfId="0" applyFont="1" applyBorder="1" applyAlignment="1">
      <alignment horizontal="center" vertical="center"/>
    </xf>
    <xf numFmtId="0" fontId="14" fillId="0" borderId="27" xfId="1" applyFont="1" applyFill="1" applyBorder="1" applyAlignment="1">
      <alignment horizontal="center" vertical="center"/>
    </xf>
    <xf numFmtId="0" fontId="11" fillId="0" borderId="26" xfId="1" applyFill="1" applyBorder="1" applyAlignment="1">
      <alignment horizontal="center" vertical="center"/>
    </xf>
    <xf numFmtId="0" fontId="4" fillId="0" borderId="30" xfId="0" applyFont="1" applyBorder="1" applyAlignment="1">
      <alignment horizontal="left" vertical="center" wrapText="1"/>
    </xf>
    <xf numFmtId="0" fontId="4" fillId="0" borderId="27" xfId="0" applyFont="1" applyBorder="1" applyAlignment="1">
      <alignment horizontal="left" vertical="center" wrapText="1"/>
    </xf>
    <xf numFmtId="0" fontId="4" fillId="0" borderId="26" xfId="0" applyFont="1" applyBorder="1" applyAlignment="1">
      <alignment horizontal="left" vertical="center" wrapText="1"/>
    </xf>
    <xf numFmtId="0" fontId="5" fillId="0" borderId="21" xfId="0" applyFont="1" applyBorder="1" applyAlignment="1">
      <alignment horizontal="center" vertical="center" wrapText="1"/>
    </xf>
    <xf numFmtId="0" fontId="4" fillId="0" borderId="2" xfId="0" applyFont="1" applyBorder="1" applyAlignment="1">
      <alignment horizontal="justify" vertical="center" wrapText="1"/>
    </xf>
    <xf numFmtId="0" fontId="4" fillId="0" borderId="1" xfId="0" applyFont="1" applyBorder="1" applyAlignment="1">
      <alignment horizontal="justify" vertical="center" wrapText="1"/>
    </xf>
    <xf numFmtId="0" fontId="6" fillId="0" borderId="1" xfId="0" applyFont="1" applyBorder="1" applyAlignment="1">
      <alignment horizontal="center" vertical="center" wrapText="1"/>
    </xf>
    <xf numFmtId="0" fontId="11" fillId="0" borderId="27" xfId="1" applyFill="1" applyBorder="1" applyAlignment="1">
      <alignment horizontal="center" vertical="center"/>
    </xf>
    <xf numFmtId="0" fontId="5" fillId="0" borderId="25" xfId="0" applyFont="1" applyBorder="1" applyAlignment="1">
      <alignment horizontal="center" vertical="center" wrapText="1"/>
    </xf>
    <xf numFmtId="0" fontId="5" fillId="0" borderId="21" xfId="0" applyFont="1" applyBorder="1" applyAlignment="1">
      <alignment vertical="center" wrapText="1"/>
    </xf>
    <xf numFmtId="0" fontId="5" fillId="0" borderId="21" xfId="0" applyFont="1" applyBorder="1" applyAlignment="1">
      <alignment vertical="center"/>
    </xf>
    <xf numFmtId="0" fontId="4" fillId="2" borderId="24" xfId="0" applyFont="1" applyFill="1" applyBorder="1" applyAlignment="1">
      <alignment horizontal="center" vertical="center" wrapText="1"/>
    </xf>
    <xf numFmtId="0" fontId="4" fillId="0" borderId="25" xfId="0" applyFont="1" applyBorder="1" applyAlignment="1">
      <alignment horizontal="justify" vertical="center" wrapText="1"/>
    </xf>
    <xf numFmtId="0" fontId="0" fillId="0" borderId="19" xfId="0" applyBorder="1" applyAlignment="1">
      <alignment horizontal="center"/>
    </xf>
    <xf numFmtId="0" fontId="11" fillId="0" borderId="18" xfId="1" applyBorder="1" applyAlignment="1">
      <alignment horizontal="center"/>
    </xf>
    <xf numFmtId="0" fontId="12" fillId="0" borderId="28" xfId="0" applyFont="1" applyBorder="1" applyAlignment="1">
      <alignment horizontal="center" vertical="center"/>
    </xf>
    <xf numFmtId="0" fontId="12" fillId="0" borderId="27" xfId="0" applyFont="1" applyBorder="1" applyAlignment="1">
      <alignment horizontal="center" vertical="center"/>
    </xf>
    <xf numFmtId="0" fontId="12" fillId="0" borderId="26" xfId="1" applyFont="1" applyBorder="1" applyAlignment="1">
      <alignment horizontal="center" vertical="center"/>
    </xf>
    <xf numFmtId="0" fontId="1" fillId="0" borderId="11" xfId="0" applyFont="1" applyBorder="1"/>
    <xf numFmtId="0" fontId="4" fillId="0" borderId="23" xfId="0" applyFont="1" applyBorder="1" applyAlignment="1">
      <alignment horizontal="center" vertical="justify" wrapText="1"/>
    </xf>
    <xf numFmtId="0" fontId="4" fillId="0" borderId="22" xfId="0" applyFont="1" applyBorder="1" applyAlignment="1">
      <alignment horizontal="center" vertical="justify" wrapText="1"/>
    </xf>
    <xf numFmtId="0" fontId="4" fillId="0" borderId="24" xfId="0" applyFont="1" applyBorder="1" applyAlignment="1">
      <alignment horizontal="center" vertical="justify" wrapText="1"/>
    </xf>
    <xf numFmtId="0" fontId="15" fillId="0" borderId="2" xfId="0" applyFont="1" applyBorder="1" applyAlignment="1">
      <alignment horizontal="center" vertical="center" wrapText="1"/>
    </xf>
    <xf numFmtId="10"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4" fillId="0" borderId="25" xfId="0" applyFont="1" applyBorder="1" applyAlignment="1">
      <alignment vertical="center" wrapText="1"/>
    </xf>
    <xf numFmtId="0" fontId="4" fillId="0" borderId="24" xfId="0" applyFont="1" applyBorder="1" applyAlignment="1">
      <alignment vertical="center" wrapText="1"/>
    </xf>
    <xf numFmtId="0" fontId="6" fillId="3" borderId="21" xfId="0" applyFont="1" applyFill="1" applyBorder="1" applyAlignment="1">
      <alignment horizontal="center" vertical="center" wrapText="1"/>
    </xf>
    <xf numFmtId="0" fontId="11" fillId="0" borderId="18" xfId="1" applyBorder="1"/>
    <xf numFmtId="0" fontId="4" fillId="0" borderId="0" xfId="0" applyFont="1" applyAlignment="1">
      <alignment horizontal="center" wrapText="1"/>
    </xf>
    <xf numFmtId="0" fontId="9" fillId="0" borderId="1" xfId="0" applyFont="1" applyBorder="1" applyAlignment="1">
      <alignment horizontal="center" vertical="center" wrapText="1"/>
    </xf>
    <xf numFmtId="0" fontId="16" fillId="0" borderId="31" xfId="0" applyFont="1" applyBorder="1"/>
    <xf numFmtId="0" fontId="16" fillId="0" borderId="32" xfId="0" applyFont="1" applyBorder="1"/>
    <xf numFmtId="0" fontId="17" fillId="9" borderId="33" xfId="0" applyFont="1" applyFill="1" applyBorder="1" applyAlignment="1">
      <alignment horizontal="center" vertical="center"/>
    </xf>
    <xf numFmtId="0" fontId="18" fillId="0" borderId="33" xfId="0" applyFont="1" applyBorder="1" applyAlignment="1">
      <alignment horizontal="center"/>
    </xf>
    <xf numFmtId="0" fontId="16" fillId="0" borderId="34" xfId="0" applyFont="1" applyBorder="1"/>
    <xf numFmtId="0" fontId="16" fillId="0" borderId="35" xfId="0" applyFont="1" applyBorder="1"/>
    <xf numFmtId="0" fontId="18" fillId="0" borderId="36" xfId="0" applyFont="1" applyBorder="1" applyAlignment="1">
      <alignment horizontal="center" vertical="center" wrapText="1"/>
    </xf>
    <xf numFmtId="0" fontId="16" fillId="0" borderId="37" xfId="0" applyFont="1" applyBorder="1"/>
    <xf numFmtId="0" fontId="19" fillId="0" borderId="38" xfId="0" applyFont="1" applyBorder="1" applyAlignment="1">
      <alignment horizontal="center" vertical="center" wrapText="1"/>
    </xf>
    <xf numFmtId="0" fontId="16" fillId="0" borderId="39" xfId="0" applyFont="1" applyBorder="1"/>
    <xf numFmtId="0" fontId="16" fillId="0" borderId="40" xfId="0" applyFont="1" applyBorder="1"/>
    <xf numFmtId="0" fontId="17" fillId="10" borderId="41" xfId="0" applyFont="1" applyFill="1" applyBorder="1" applyAlignment="1">
      <alignment horizontal="center" vertical="center" wrapText="1"/>
    </xf>
    <xf numFmtId="0" fontId="16" fillId="0" borderId="42" xfId="0" applyFont="1" applyBorder="1"/>
    <xf numFmtId="0" fontId="17" fillId="10" borderId="43" xfId="0" applyFont="1" applyFill="1" applyBorder="1" applyAlignment="1">
      <alignment horizontal="center" vertical="center" wrapText="1"/>
    </xf>
    <xf numFmtId="0" fontId="18" fillId="0" borderId="41" xfId="0" applyFont="1" applyBorder="1" applyAlignment="1">
      <alignment horizontal="center" vertical="center" wrapText="1"/>
    </xf>
    <xf numFmtId="0" fontId="18" fillId="0" borderId="43" xfId="0" applyFont="1" applyBorder="1" applyAlignment="1">
      <alignment horizontal="center" vertical="center" wrapText="1"/>
    </xf>
    <xf numFmtId="0" fontId="16" fillId="0" borderId="44" xfId="0" applyFont="1" applyBorder="1"/>
    <xf numFmtId="0" fontId="16" fillId="0" borderId="45" xfId="0" applyFont="1" applyBorder="1"/>
    <xf numFmtId="0" fontId="17" fillId="10" borderId="46" xfId="0" applyFont="1" applyFill="1" applyBorder="1" applyAlignment="1">
      <alignment horizontal="center" vertical="center" wrapText="1"/>
    </xf>
    <xf numFmtId="0" fontId="18" fillId="0" borderId="40" xfId="0" applyFont="1" applyBorder="1" applyAlignment="1">
      <alignment horizontal="center" vertical="center" wrapText="1"/>
    </xf>
    <xf numFmtId="0" fontId="18" fillId="0" borderId="47" xfId="0" applyFont="1" applyBorder="1" applyAlignment="1">
      <alignment horizontal="center" vertical="center" wrapText="1"/>
    </xf>
    <xf numFmtId="0" fontId="16" fillId="0" borderId="48" xfId="0" applyFont="1" applyBorder="1"/>
    <xf numFmtId="0" fontId="16" fillId="0" borderId="49" xfId="0" applyFont="1" applyBorder="1"/>
    <xf numFmtId="0" fontId="17" fillId="10" borderId="50" xfId="0" applyFont="1" applyFill="1" applyBorder="1" applyAlignment="1">
      <alignment horizontal="center" vertical="center" wrapText="1"/>
    </xf>
    <xf numFmtId="0" fontId="16" fillId="0" borderId="51" xfId="0" applyFont="1" applyBorder="1"/>
    <xf numFmtId="0" fontId="18" fillId="0" borderId="52" xfId="0" applyFont="1" applyBorder="1" applyAlignment="1">
      <alignment horizontal="center" vertical="center" wrapText="1"/>
    </xf>
    <xf numFmtId="10" fontId="18" fillId="0" borderId="52" xfId="0" applyNumberFormat="1" applyFont="1" applyBorder="1" applyAlignment="1">
      <alignment horizontal="center" vertical="center" wrapText="1"/>
    </xf>
    <xf numFmtId="10" fontId="18" fillId="0" borderId="53" xfId="0" applyNumberFormat="1" applyFont="1" applyBorder="1" applyAlignment="1">
      <alignment horizontal="center" vertical="center" wrapText="1"/>
    </xf>
    <xf numFmtId="0" fontId="17" fillId="10" borderId="52" xfId="0" applyFont="1" applyFill="1" applyBorder="1" applyAlignment="1">
      <alignment horizontal="center" vertical="center" wrapText="1"/>
    </xf>
    <xf numFmtId="0" fontId="17" fillId="10" borderId="52" xfId="0" applyFont="1" applyFill="1" applyBorder="1" applyAlignment="1">
      <alignment horizontal="center" vertical="center" wrapText="1"/>
    </xf>
    <xf numFmtId="0" fontId="17" fillId="10" borderId="53" xfId="0" applyFont="1" applyFill="1" applyBorder="1" applyAlignment="1">
      <alignment horizontal="center" vertical="center" wrapText="1"/>
    </xf>
    <xf numFmtId="0" fontId="16" fillId="0" borderId="52" xfId="0" applyFont="1" applyBorder="1"/>
    <xf numFmtId="0" fontId="17" fillId="10" borderId="53" xfId="0" applyFont="1" applyFill="1" applyBorder="1" applyAlignment="1">
      <alignment horizontal="center" vertical="center" wrapText="1"/>
    </xf>
    <xf numFmtId="0" fontId="17" fillId="0" borderId="43" xfId="0" applyFont="1" applyBorder="1" applyAlignment="1">
      <alignment horizontal="left" vertical="center" wrapText="1"/>
    </xf>
    <xf numFmtId="0" fontId="18" fillId="0" borderId="51" xfId="0" applyFont="1" applyBorder="1" applyAlignment="1">
      <alignment horizontal="center" vertical="center" wrapText="1"/>
    </xf>
    <xf numFmtId="0" fontId="18" fillId="0" borderId="52" xfId="0" applyFont="1" applyBorder="1" applyAlignment="1">
      <alignment horizontal="center" vertical="center" wrapText="1"/>
    </xf>
    <xf numFmtId="0" fontId="20" fillId="0" borderId="52" xfId="0" applyFont="1" applyBorder="1" applyAlignment="1">
      <alignment horizontal="center" vertical="center"/>
    </xf>
    <xf numFmtId="0" fontId="17" fillId="11" borderId="51" xfId="0" applyFont="1" applyFill="1" applyBorder="1" applyAlignment="1">
      <alignment horizontal="center" vertical="center" wrapText="1"/>
    </xf>
    <xf numFmtId="0" fontId="17" fillId="12" borderId="52" xfId="0" applyFont="1" applyFill="1" applyBorder="1" applyAlignment="1">
      <alignment horizontal="center" vertical="center" wrapText="1"/>
    </xf>
    <xf numFmtId="0" fontId="17" fillId="13" borderId="52" xfId="0" applyFont="1" applyFill="1" applyBorder="1" applyAlignment="1">
      <alignment horizontal="center" vertical="center" wrapText="1"/>
    </xf>
    <xf numFmtId="0" fontId="17" fillId="11" borderId="52" xfId="0" applyFont="1" applyFill="1" applyBorder="1" applyAlignment="1">
      <alignment horizontal="center" vertical="center" wrapText="1"/>
    </xf>
    <xf numFmtId="0" fontId="17" fillId="13" borderId="43" xfId="0" applyFont="1" applyFill="1" applyBorder="1" applyAlignment="1">
      <alignment horizontal="center" vertical="center" wrapText="1"/>
    </xf>
    <xf numFmtId="0" fontId="17" fillId="10" borderId="51" xfId="0" applyFont="1" applyFill="1" applyBorder="1" applyAlignment="1">
      <alignment horizontal="center" vertical="center" wrapText="1"/>
    </xf>
    <xf numFmtId="0" fontId="18" fillId="0" borderId="43" xfId="0" applyFont="1" applyBorder="1" applyAlignment="1">
      <alignment horizontal="center" vertical="center"/>
    </xf>
    <xf numFmtId="0" fontId="5" fillId="0" borderId="5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53" xfId="0" applyFont="1" applyBorder="1" applyAlignment="1">
      <alignment horizontal="center" vertical="center" wrapText="1"/>
    </xf>
    <xf numFmtId="0" fontId="21" fillId="10" borderId="52" xfId="0" applyFont="1" applyFill="1" applyBorder="1" applyAlignment="1">
      <alignment horizontal="center" vertical="center" wrapText="1"/>
    </xf>
    <xf numFmtId="0" fontId="21" fillId="10" borderId="53" xfId="0" applyFont="1" applyFill="1" applyBorder="1" applyAlignment="1">
      <alignment horizontal="center" vertical="center" wrapText="1"/>
    </xf>
    <xf numFmtId="0" fontId="18" fillId="0" borderId="53" xfId="0" applyFont="1" applyBorder="1" applyAlignment="1">
      <alignment horizontal="center" vertical="center" wrapText="1"/>
    </xf>
    <xf numFmtId="0" fontId="17" fillId="10" borderId="52" xfId="0" applyFont="1" applyFill="1" applyBorder="1" applyAlignment="1">
      <alignment horizontal="center" vertical="center"/>
    </xf>
    <xf numFmtId="0" fontId="17" fillId="10" borderId="41" xfId="0" applyFont="1" applyFill="1" applyBorder="1" applyAlignment="1">
      <alignment horizontal="center" vertical="center"/>
    </xf>
    <xf numFmtId="0" fontId="17" fillId="10" borderId="53" xfId="0" applyFont="1" applyFill="1" applyBorder="1" applyAlignment="1">
      <alignment horizontal="center" vertical="center"/>
    </xf>
    <xf numFmtId="0" fontId="17" fillId="10" borderId="43" xfId="0" applyFont="1" applyFill="1" applyBorder="1" applyAlignment="1">
      <alignment horizontal="center" vertical="top" wrapText="1"/>
    </xf>
    <xf numFmtId="0" fontId="17" fillId="14" borderId="43" xfId="0" applyFont="1" applyFill="1" applyBorder="1" applyAlignment="1">
      <alignment horizontal="center" vertical="center" wrapText="1"/>
    </xf>
    <xf numFmtId="0" fontId="16" fillId="0" borderId="54" xfId="0" applyFont="1" applyBorder="1"/>
    <xf numFmtId="0" fontId="16" fillId="0" borderId="55" xfId="0" applyFont="1" applyBorder="1"/>
    <xf numFmtId="0" fontId="22" fillId="15" borderId="56" xfId="0" applyFont="1" applyFill="1" applyBorder="1" applyAlignment="1">
      <alignment horizontal="center" vertical="center" wrapText="1"/>
    </xf>
    <xf numFmtId="0" fontId="1" fillId="0" borderId="57" xfId="0" applyFont="1" applyBorder="1"/>
    <xf numFmtId="0" fontId="1" fillId="0" borderId="58" xfId="0" applyFont="1" applyBorder="1"/>
    <xf numFmtId="0" fontId="1" fillId="0" borderId="59" xfId="0" applyFont="1" applyBorder="1"/>
    <xf numFmtId="0" fontId="2" fillId="0" borderId="60" xfId="0" applyFont="1" applyBorder="1" applyAlignment="1">
      <alignment vertical="center" wrapText="1"/>
    </xf>
    <xf numFmtId="0" fontId="2" fillId="0" borderId="61" xfId="0" applyFont="1" applyBorder="1" applyAlignment="1">
      <alignment vertical="center" wrapText="1"/>
    </xf>
    <xf numFmtId="0" fontId="2" fillId="0" borderId="62" xfId="0" applyFont="1" applyBorder="1" applyAlignment="1">
      <alignment vertical="center" wrapText="1"/>
    </xf>
    <xf numFmtId="0" fontId="2" fillId="0" borderId="63" xfId="0" applyFont="1" applyBorder="1" applyAlignment="1">
      <alignment vertical="center" wrapText="1"/>
    </xf>
    <xf numFmtId="0" fontId="2" fillId="0" borderId="64" xfId="0" applyFont="1" applyBorder="1" applyAlignment="1">
      <alignment vertical="center" wrapText="1"/>
    </xf>
    <xf numFmtId="0" fontId="18" fillId="14" borderId="43" xfId="0" applyFont="1" applyFill="1" applyBorder="1" applyAlignment="1">
      <alignment horizontal="center" vertical="center" wrapText="1"/>
    </xf>
    <xf numFmtId="0" fontId="18" fillId="0" borderId="53" xfId="0" applyFont="1" applyBorder="1" applyAlignment="1">
      <alignment horizontal="center" vertical="center" wrapText="1"/>
    </xf>
    <xf numFmtId="0" fontId="18" fillId="0" borderId="43" xfId="0" applyFont="1" applyBorder="1" applyAlignment="1">
      <alignment horizontal="left" vertical="center" wrapText="1"/>
    </xf>
    <xf numFmtId="0" fontId="16" fillId="0" borderId="42" xfId="0" applyFont="1" applyBorder="1" applyAlignment="1">
      <alignment horizontal="center"/>
    </xf>
    <xf numFmtId="10" fontId="18" fillId="0" borderId="43" xfId="0" applyNumberFormat="1" applyFont="1" applyBorder="1" applyAlignment="1">
      <alignment horizontal="center" vertical="center" wrapText="1"/>
    </xf>
    <xf numFmtId="0" fontId="18" fillId="0" borderId="43" xfId="0" applyFont="1" applyBorder="1" applyAlignment="1">
      <alignment horizontal="center" wrapText="1"/>
    </xf>
    <xf numFmtId="0" fontId="16" fillId="0" borderId="65" xfId="0" applyFont="1" applyBorder="1"/>
    <xf numFmtId="0" fontId="16" fillId="0" borderId="66" xfId="0" applyFont="1" applyBorder="1"/>
    <xf numFmtId="0" fontId="17" fillId="9" borderId="67" xfId="0" applyFont="1" applyFill="1" applyBorder="1" applyAlignment="1">
      <alignment horizontal="center" vertical="center"/>
    </xf>
    <xf numFmtId="0" fontId="16" fillId="0" borderId="68" xfId="0" applyFont="1" applyBorder="1"/>
    <xf numFmtId="0" fontId="18" fillId="0" borderId="69" xfId="0" applyFont="1" applyBorder="1" applyAlignment="1">
      <alignment horizontal="center"/>
    </xf>
    <xf numFmtId="0" fontId="16" fillId="0" borderId="70" xfId="0" applyFont="1" applyBorder="1"/>
    <xf numFmtId="0" fontId="19" fillId="0" borderId="71" xfId="0" applyFont="1" applyBorder="1" applyAlignment="1">
      <alignment horizontal="center" vertical="center" wrapText="1"/>
    </xf>
    <xf numFmtId="0" fontId="16" fillId="0" borderId="72" xfId="0" applyFont="1" applyBorder="1"/>
    <xf numFmtId="0" fontId="17" fillId="10" borderId="73" xfId="0" applyFont="1" applyFill="1" applyBorder="1" applyAlignment="1">
      <alignment horizontal="center" vertical="center" wrapText="1"/>
    </xf>
    <xf numFmtId="0" fontId="18" fillId="0" borderId="73" xfId="0" applyFont="1" applyBorder="1" applyAlignment="1">
      <alignment horizontal="center" vertical="center" wrapText="1"/>
    </xf>
    <xf numFmtId="0" fontId="17" fillId="10" borderId="74" xfId="0" applyFont="1" applyFill="1" applyBorder="1" applyAlignment="1">
      <alignment horizontal="center" vertical="center" wrapText="1"/>
    </xf>
    <xf numFmtId="0" fontId="17" fillId="10" borderId="75" xfId="0" applyFont="1" applyFill="1" applyBorder="1" applyAlignment="1">
      <alignment horizontal="center" vertical="center" wrapText="1"/>
    </xf>
    <xf numFmtId="10" fontId="18" fillId="0" borderId="76" xfId="0" applyNumberFormat="1" applyFont="1" applyBorder="1" applyAlignment="1">
      <alignment horizontal="center" vertical="center" wrapText="1"/>
    </xf>
    <xf numFmtId="0" fontId="17" fillId="10" borderId="76" xfId="0" applyFont="1" applyFill="1" applyBorder="1" applyAlignment="1">
      <alignment horizontal="center" vertical="center" wrapText="1"/>
    </xf>
    <xf numFmtId="0" fontId="17" fillId="0" borderId="73" xfId="0" applyFont="1" applyBorder="1" applyAlignment="1">
      <alignment horizontal="left" vertical="center" wrapText="1"/>
    </xf>
    <xf numFmtId="0" fontId="18" fillId="0" borderId="77" xfId="0" applyFont="1" applyBorder="1" applyAlignment="1">
      <alignment horizontal="center" vertical="center" wrapText="1"/>
    </xf>
    <xf numFmtId="0" fontId="17" fillId="11" borderId="77" xfId="0" applyFont="1" applyFill="1" applyBorder="1" applyAlignment="1">
      <alignment horizontal="center" vertical="center" wrapText="1"/>
    </xf>
    <xf numFmtId="0" fontId="17" fillId="13" borderId="73" xfId="0" applyFont="1" applyFill="1" applyBorder="1" applyAlignment="1">
      <alignment horizontal="center" vertical="center" wrapText="1"/>
    </xf>
    <xf numFmtId="0" fontId="17" fillId="10" borderId="77" xfId="0" applyFont="1" applyFill="1" applyBorder="1" applyAlignment="1">
      <alignment horizontal="center" vertical="center" wrapText="1"/>
    </xf>
    <xf numFmtId="0" fontId="18" fillId="0" borderId="73" xfId="0" applyFont="1" applyBorder="1" applyAlignment="1">
      <alignment horizontal="center" vertical="center"/>
    </xf>
    <xf numFmtId="0" fontId="18" fillId="0" borderId="73" xfId="0" applyFont="1" applyBorder="1" applyAlignment="1">
      <alignment horizontal="left" vertical="center" wrapText="1"/>
    </xf>
    <xf numFmtId="0" fontId="5" fillId="0" borderId="77" xfId="0" applyFont="1" applyBorder="1" applyAlignment="1">
      <alignment horizontal="center" vertical="center" wrapText="1"/>
    </xf>
    <xf numFmtId="0" fontId="5" fillId="0" borderId="76" xfId="0" applyFont="1" applyBorder="1" applyAlignment="1">
      <alignment horizontal="center" vertical="center" wrapText="1"/>
    </xf>
    <xf numFmtId="0" fontId="21" fillId="10" borderId="76" xfId="0" applyFont="1" applyFill="1" applyBorder="1" applyAlignment="1">
      <alignment horizontal="center" vertical="center" wrapText="1"/>
    </xf>
    <xf numFmtId="0" fontId="18" fillId="0" borderId="76" xfId="0" applyFont="1" applyBorder="1" applyAlignment="1">
      <alignment horizontal="center" vertical="center" wrapText="1"/>
    </xf>
    <xf numFmtId="0" fontId="17" fillId="10" borderId="76" xfId="0" applyFont="1" applyFill="1" applyBorder="1" applyAlignment="1">
      <alignment horizontal="center" vertical="center"/>
    </xf>
    <xf numFmtId="0" fontId="17" fillId="10" borderId="73" xfId="0" applyFont="1" applyFill="1" applyBorder="1" applyAlignment="1">
      <alignment horizontal="center" vertical="top" wrapText="1"/>
    </xf>
    <xf numFmtId="0" fontId="17" fillId="14" borderId="73" xfId="0" applyFont="1" applyFill="1" applyBorder="1" applyAlignment="1">
      <alignment horizontal="center" vertical="center" wrapText="1"/>
    </xf>
    <xf numFmtId="0" fontId="16" fillId="0" borderId="78" xfId="0" applyFont="1" applyBorder="1"/>
    <xf numFmtId="0" fontId="16" fillId="0" borderId="79" xfId="0" applyFont="1" applyBorder="1"/>
    <xf numFmtId="0" fontId="22" fillId="15" borderId="80" xfId="0" applyFont="1" applyFill="1" applyBorder="1" applyAlignment="1">
      <alignment horizontal="center" vertical="center" wrapText="1"/>
    </xf>
    <xf numFmtId="0" fontId="1" fillId="0" borderId="60" xfId="0" applyFont="1" applyBorder="1"/>
    <xf numFmtId="0" fontId="1" fillId="0" borderId="61" xfId="0" applyFont="1" applyBorder="1"/>
  </cellXfs>
  <cellStyles count="2">
    <cellStyle name="Hipervínculo" xfId="1" builtinId="8"/>
    <cellStyle name="Normal" xfId="0" builtinId="0"/>
  </cellStyles>
  <dxfs count="252">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0.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0.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4.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4.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4.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4.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33D1C3B6-3BC3-4857-8C8F-B0C6BCA8A591}"/>
            </a:ext>
          </a:extLst>
        </xdr:cNvPr>
        <xdr:cNvPicPr>
          <a:picLocks noChangeAspect="1"/>
        </xdr:cNvPicPr>
      </xdr:nvPicPr>
      <xdr:blipFill>
        <a:blip xmlns:r="http://schemas.openxmlformats.org/officeDocument/2006/relationships" r:embed="rId1" cstate="print"/>
        <a:stretch>
          <a:fillRect/>
        </a:stretch>
      </xdr:blipFill>
      <xdr:spPr>
        <a:xfrm>
          <a:off x="5165297" y="276225"/>
          <a:ext cx="1284284" cy="1000125"/>
        </a:xfrm>
        <a:prstGeom prst="rect">
          <a:avLst/>
        </a:prstGeom>
      </xdr:spPr>
    </xdr:pic>
    <xdr:clientData/>
  </xdr:twoCellAnchor>
  <xdr:twoCellAnchor editAs="oneCell">
    <xdr:from>
      <xdr:col>0</xdr:col>
      <xdr:colOff>124558</xdr:colOff>
      <xdr:row>1</xdr:row>
      <xdr:rowOff>43961</xdr:rowOff>
    </xdr:from>
    <xdr:to>
      <xdr:col>3</xdr:col>
      <xdr:colOff>83454</xdr:colOff>
      <xdr:row>3</xdr:row>
      <xdr:rowOff>181018</xdr:rowOff>
    </xdr:to>
    <xdr:pic>
      <xdr:nvPicPr>
        <xdr:cNvPr id="3" name="Imagen 2">
          <a:extLst>
            <a:ext uri="{FF2B5EF4-FFF2-40B4-BE49-F238E27FC236}">
              <a16:creationId xmlns:a16="http://schemas.microsoft.com/office/drawing/2014/main" id="{60C5F4D4-B9A9-4C72-83C3-CC59B0A98659}"/>
            </a:ext>
          </a:extLst>
        </xdr:cNvPr>
        <xdr:cNvPicPr>
          <a:picLocks noChangeAspect="1"/>
        </xdr:cNvPicPr>
      </xdr:nvPicPr>
      <xdr:blipFill rotWithShape="1">
        <a:blip xmlns:r="http://schemas.openxmlformats.org/officeDocument/2006/relationships" r:embed="rId2"/>
        <a:srcRect t="3253"/>
        <a:stretch/>
      </xdr:blipFill>
      <xdr:spPr>
        <a:xfrm>
          <a:off x="124558" y="234461"/>
          <a:ext cx="2787821" cy="10895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3" cy="1000125"/>
    <xdr:pic>
      <xdr:nvPicPr>
        <xdr:cNvPr id="2" name="Imagen 1">
          <a:extLst>
            <a:ext uri="{FF2B5EF4-FFF2-40B4-BE49-F238E27FC236}">
              <a16:creationId xmlns:a16="http://schemas.microsoft.com/office/drawing/2014/main" id="{8D5B2F9D-2BEC-44E8-A9E7-17B469A7DD9B}"/>
            </a:ext>
          </a:extLst>
        </xdr:cNvPr>
        <xdr:cNvPicPr>
          <a:picLocks noChangeAspect="1"/>
        </xdr:cNvPicPr>
      </xdr:nvPicPr>
      <xdr:blipFill>
        <a:blip xmlns:r="http://schemas.openxmlformats.org/officeDocument/2006/relationships" r:embed="rId1" cstate="print"/>
        <a:stretch>
          <a:fillRect/>
        </a:stretch>
      </xdr:blipFill>
      <xdr:spPr>
        <a:xfrm>
          <a:off x="4108022" y="276225"/>
          <a:ext cx="1281903" cy="1000125"/>
        </a:xfrm>
        <a:prstGeom prst="rect">
          <a:avLst/>
        </a:prstGeom>
      </xdr:spPr>
    </xdr:pic>
    <xdr:clientData/>
  </xdr:oneCellAnchor>
  <xdr:oneCellAnchor>
    <xdr:from>
      <xdr:col>0</xdr:col>
      <xdr:colOff>0</xdr:colOff>
      <xdr:row>1</xdr:row>
      <xdr:rowOff>283368</xdr:rowOff>
    </xdr:from>
    <xdr:ext cx="3474542" cy="511175"/>
    <xdr:pic>
      <xdr:nvPicPr>
        <xdr:cNvPr id="3" name="Imagen 2">
          <a:extLst>
            <a:ext uri="{FF2B5EF4-FFF2-40B4-BE49-F238E27FC236}">
              <a16:creationId xmlns:a16="http://schemas.microsoft.com/office/drawing/2014/main" id="{D935BFEF-0BF1-46B9-8CCC-7C7F6D84E1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618"/>
          <a:ext cx="3474542" cy="511175"/>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3" cy="1000125"/>
    <xdr:pic>
      <xdr:nvPicPr>
        <xdr:cNvPr id="2" name="Imagen 1">
          <a:extLst>
            <a:ext uri="{FF2B5EF4-FFF2-40B4-BE49-F238E27FC236}">
              <a16:creationId xmlns:a16="http://schemas.microsoft.com/office/drawing/2014/main" id="{6D76BF89-402F-4E4E-8590-B985BD37A010}"/>
            </a:ext>
          </a:extLst>
        </xdr:cNvPr>
        <xdr:cNvPicPr>
          <a:picLocks noChangeAspect="1"/>
        </xdr:cNvPicPr>
      </xdr:nvPicPr>
      <xdr:blipFill>
        <a:blip xmlns:r="http://schemas.openxmlformats.org/officeDocument/2006/relationships" r:embed="rId1" cstate="print"/>
        <a:stretch>
          <a:fillRect/>
        </a:stretch>
      </xdr:blipFill>
      <xdr:spPr>
        <a:xfrm>
          <a:off x="4108022" y="276225"/>
          <a:ext cx="1281903" cy="1000125"/>
        </a:xfrm>
        <a:prstGeom prst="rect">
          <a:avLst/>
        </a:prstGeom>
      </xdr:spPr>
    </xdr:pic>
    <xdr:clientData/>
  </xdr:oneCellAnchor>
  <xdr:oneCellAnchor>
    <xdr:from>
      <xdr:col>0</xdr:col>
      <xdr:colOff>0</xdr:colOff>
      <xdr:row>1</xdr:row>
      <xdr:rowOff>283368</xdr:rowOff>
    </xdr:from>
    <xdr:ext cx="3474542" cy="511175"/>
    <xdr:pic>
      <xdr:nvPicPr>
        <xdr:cNvPr id="3" name="Imagen 2">
          <a:extLst>
            <a:ext uri="{FF2B5EF4-FFF2-40B4-BE49-F238E27FC236}">
              <a16:creationId xmlns:a16="http://schemas.microsoft.com/office/drawing/2014/main" id="{95BE12C0-D718-4D90-AECA-D3B8FE04AAA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618"/>
          <a:ext cx="3474542" cy="511175"/>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3" cy="1000125"/>
    <xdr:pic>
      <xdr:nvPicPr>
        <xdr:cNvPr id="2" name="Imagen 1">
          <a:extLst>
            <a:ext uri="{FF2B5EF4-FFF2-40B4-BE49-F238E27FC236}">
              <a16:creationId xmlns:a16="http://schemas.microsoft.com/office/drawing/2014/main" id="{21E1110F-80A8-46FA-A63C-6BAAF5947E2A}"/>
            </a:ext>
          </a:extLst>
        </xdr:cNvPr>
        <xdr:cNvPicPr>
          <a:picLocks noChangeAspect="1"/>
        </xdr:cNvPicPr>
      </xdr:nvPicPr>
      <xdr:blipFill>
        <a:blip xmlns:r="http://schemas.openxmlformats.org/officeDocument/2006/relationships" r:embed="rId1" cstate="print"/>
        <a:stretch>
          <a:fillRect/>
        </a:stretch>
      </xdr:blipFill>
      <xdr:spPr>
        <a:xfrm>
          <a:off x="4108022" y="276225"/>
          <a:ext cx="1281903" cy="1000125"/>
        </a:xfrm>
        <a:prstGeom prst="rect">
          <a:avLst/>
        </a:prstGeom>
      </xdr:spPr>
    </xdr:pic>
    <xdr:clientData/>
  </xdr:oneCellAnchor>
  <xdr:oneCellAnchor>
    <xdr:from>
      <xdr:col>0</xdr:col>
      <xdr:colOff>0</xdr:colOff>
      <xdr:row>1</xdr:row>
      <xdr:rowOff>283368</xdr:rowOff>
    </xdr:from>
    <xdr:ext cx="3474542" cy="511175"/>
    <xdr:pic>
      <xdr:nvPicPr>
        <xdr:cNvPr id="3" name="Imagen 2">
          <a:extLst>
            <a:ext uri="{FF2B5EF4-FFF2-40B4-BE49-F238E27FC236}">
              <a16:creationId xmlns:a16="http://schemas.microsoft.com/office/drawing/2014/main" id="{7A829E9A-2B0F-4EC7-81C8-2A41122A1BE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618"/>
          <a:ext cx="3474542" cy="511175"/>
        </a:xfrm>
        <a:prstGeom prst="rect">
          <a:avLst/>
        </a:prstGeom>
        <a:noFill/>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4284" cy="1000125"/>
    <xdr:pic>
      <xdr:nvPicPr>
        <xdr:cNvPr id="2" name="Imagen 1">
          <a:extLst>
            <a:ext uri="{FF2B5EF4-FFF2-40B4-BE49-F238E27FC236}">
              <a16:creationId xmlns:a16="http://schemas.microsoft.com/office/drawing/2014/main" id="{2B1FCDB6-F9BC-4E8A-991F-1E68EC95284D}"/>
            </a:ext>
          </a:extLst>
        </xdr:cNvPr>
        <xdr:cNvPicPr>
          <a:picLocks noChangeAspect="1"/>
        </xdr:cNvPicPr>
      </xdr:nvPicPr>
      <xdr:blipFill>
        <a:blip xmlns:r="http://schemas.openxmlformats.org/officeDocument/2006/relationships" r:embed="rId1" cstate="print"/>
        <a:stretch>
          <a:fillRect/>
        </a:stretch>
      </xdr:blipFill>
      <xdr:spPr>
        <a:xfrm>
          <a:off x="4108022" y="276225"/>
          <a:ext cx="1284284" cy="1000125"/>
        </a:xfrm>
        <a:prstGeom prst="rect">
          <a:avLst/>
        </a:prstGeom>
      </xdr:spPr>
    </xdr:pic>
    <xdr:clientData/>
  </xdr:oneCellAnchor>
  <xdr:oneCellAnchor>
    <xdr:from>
      <xdr:col>0</xdr:col>
      <xdr:colOff>178594</xdr:colOff>
      <xdr:row>1</xdr:row>
      <xdr:rowOff>130969</xdr:rowOff>
    </xdr:from>
    <xdr:ext cx="2219104" cy="929556"/>
    <xdr:pic>
      <xdr:nvPicPr>
        <xdr:cNvPr id="3" name="Imagen 2">
          <a:extLst>
            <a:ext uri="{FF2B5EF4-FFF2-40B4-BE49-F238E27FC236}">
              <a16:creationId xmlns:a16="http://schemas.microsoft.com/office/drawing/2014/main" id="{09C7A21C-743B-43B9-A783-145F9BC740E1}"/>
            </a:ext>
          </a:extLst>
        </xdr:cNvPr>
        <xdr:cNvPicPr>
          <a:picLocks noChangeAspect="1"/>
        </xdr:cNvPicPr>
      </xdr:nvPicPr>
      <xdr:blipFill>
        <a:blip xmlns:r="http://schemas.openxmlformats.org/officeDocument/2006/relationships" r:embed="rId2"/>
        <a:stretch>
          <a:fillRect/>
        </a:stretch>
      </xdr:blipFill>
      <xdr:spPr>
        <a:xfrm>
          <a:off x="178594" y="321469"/>
          <a:ext cx="2219104" cy="92955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4" name="Imagen 3">
          <a:extLst>
            <a:ext uri="{FF2B5EF4-FFF2-40B4-BE49-F238E27FC236}">
              <a16:creationId xmlns:a16="http://schemas.microsoft.com/office/drawing/2014/main" id="{43AF8A2D-C27C-46D8-A4E5-64FEE997C82D}"/>
            </a:ext>
          </a:extLst>
        </xdr:cNvPr>
        <xdr:cNvPicPr>
          <a:picLocks noChangeAspect="1"/>
        </xdr:cNvPicPr>
      </xdr:nvPicPr>
      <xdr:blipFill>
        <a:blip xmlns:r="http://schemas.openxmlformats.org/officeDocument/2006/relationships" r:embed="rId1" cstate="print"/>
        <a:stretch>
          <a:fillRect/>
        </a:stretch>
      </xdr:blipFill>
      <xdr:spPr>
        <a:xfrm>
          <a:off x="5060522" y="323850"/>
          <a:ext cx="1284283" cy="1000125"/>
        </a:xfrm>
        <a:prstGeom prst="rect">
          <a:avLst/>
        </a:prstGeom>
      </xdr:spPr>
    </xdr:pic>
    <xdr:clientData/>
  </xdr:twoCellAnchor>
  <xdr:twoCellAnchor editAs="oneCell">
    <xdr:from>
      <xdr:col>0</xdr:col>
      <xdr:colOff>142875</xdr:colOff>
      <xdr:row>1</xdr:row>
      <xdr:rowOff>161925</xdr:rowOff>
    </xdr:from>
    <xdr:to>
      <xdr:col>3</xdr:col>
      <xdr:colOff>569221</xdr:colOff>
      <xdr:row>3</xdr:row>
      <xdr:rowOff>120779</xdr:rowOff>
    </xdr:to>
    <xdr:pic>
      <xdr:nvPicPr>
        <xdr:cNvPr id="7" name="Imagen 6">
          <a:extLst>
            <a:ext uri="{FF2B5EF4-FFF2-40B4-BE49-F238E27FC236}">
              <a16:creationId xmlns:a16="http://schemas.microsoft.com/office/drawing/2014/main" id="{42AC0A64-8D93-8037-7203-53D9E8030F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400050"/>
          <a:ext cx="3255271" cy="9113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FA4D9110-932B-48A3-A081-A2B0CAF48652}"/>
            </a:ext>
          </a:extLst>
        </xdr:cNvPr>
        <xdr:cNvPicPr>
          <a:picLocks noChangeAspect="1"/>
        </xdr:cNvPicPr>
      </xdr:nvPicPr>
      <xdr:blipFill>
        <a:blip xmlns:r="http://schemas.openxmlformats.org/officeDocument/2006/relationships" r:embed="rId1" cstate="print"/>
        <a:stretch>
          <a:fillRect/>
        </a:stretch>
      </xdr:blipFill>
      <xdr:spPr>
        <a:xfrm>
          <a:off x="5165297" y="276225"/>
          <a:ext cx="1284284" cy="1000125"/>
        </a:xfrm>
        <a:prstGeom prst="rect">
          <a:avLst/>
        </a:prstGeom>
      </xdr:spPr>
    </xdr:pic>
    <xdr:clientData/>
  </xdr:twoCellAnchor>
  <xdr:twoCellAnchor editAs="oneCell">
    <xdr:from>
      <xdr:col>0</xdr:col>
      <xdr:colOff>332476</xdr:colOff>
      <xdr:row>1</xdr:row>
      <xdr:rowOff>98843</xdr:rowOff>
    </xdr:from>
    <xdr:to>
      <xdr:col>3</xdr:col>
      <xdr:colOff>748219</xdr:colOff>
      <xdr:row>3</xdr:row>
      <xdr:rowOff>57697</xdr:rowOff>
    </xdr:to>
    <xdr:pic>
      <xdr:nvPicPr>
        <xdr:cNvPr id="4" name="Imagen 3">
          <a:extLst>
            <a:ext uri="{FF2B5EF4-FFF2-40B4-BE49-F238E27FC236}">
              <a16:creationId xmlns:a16="http://schemas.microsoft.com/office/drawing/2014/main" id="{C5A77F75-952F-4A9D-8888-FD27D0D139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2476" y="341461"/>
          <a:ext cx="3255271" cy="9113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92FEA45A-8D1E-44CB-9C04-964335596B74}"/>
            </a:ext>
          </a:extLst>
        </xdr:cNvPr>
        <xdr:cNvPicPr>
          <a:picLocks noChangeAspect="1"/>
        </xdr:cNvPicPr>
      </xdr:nvPicPr>
      <xdr:blipFill>
        <a:blip xmlns:r="http://schemas.openxmlformats.org/officeDocument/2006/relationships" r:embed="rId1" cstate="print"/>
        <a:stretch>
          <a:fillRect/>
        </a:stretch>
      </xdr:blipFill>
      <xdr:spPr>
        <a:xfrm>
          <a:off x="5165297" y="323850"/>
          <a:ext cx="1284284" cy="1000125"/>
        </a:xfrm>
        <a:prstGeom prst="rect">
          <a:avLst/>
        </a:prstGeom>
      </xdr:spPr>
    </xdr:pic>
    <xdr:clientData/>
  </xdr:twoCellAnchor>
  <xdr:twoCellAnchor editAs="oneCell">
    <xdr:from>
      <xdr:col>0</xdr:col>
      <xdr:colOff>106914</xdr:colOff>
      <xdr:row>1</xdr:row>
      <xdr:rowOff>126350</xdr:rowOff>
    </xdr:from>
    <xdr:to>
      <xdr:col>3</xdr:col>
      <xdr:colOff>533843</xdr:colOff>
      <xdr:row>3</xdr:row>
      <xdr:rowOff>85204</xdr:rowOff>
    </xdr:to>
    <xdr:pic>
      <xdr:nvPicPr>
        <xdr:cNvPr id="4" name="Imagen 3">
          <a:extLst>
            <a:ext uri="{FF2B5EF4-FFF2-40B4-BE49-F238E27FC236}">
              <a16:creationId xmlns:a16="http://schemas.microsoft.com/office/drawing/2014/main" id="{AC77C8F6-6511-44B4-80DE-166EA8E5AC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14" y="369335"/>
          <a:ext cx="3255271" cy="9113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43C6F30A-AB71-4F03-B2D2-F055E84A51AB}"/>
            </a:ext>
          </a:extLst>
        </xdr:cNvPr>
        <xdr:cNvPicPr>
          <a:picLocks noChangeAspect="1"/>
        </xdr:cNvPicPr>
      </xdr:nvPicPr>
      <xdr:blipFill>
        <a:blip xmlns:r="http://schemas.openxmlformats.org/officeDocument/2006/relationships" r:embed="rId1" cstate="print"/>
        <a:stretch>
          <a:fillRect/>
        </a:stretch>
      </xdr:blipFill>
      <xdr:spPr>
        <a:xfrm>
          <a:off x="5165297" y="323850"/>
          <a:ext cx="1284284" cy="1000125"/>
        </a:xfrm>
        <a:prstGeom prst="rect">
          <a:avLst/>
        </a:prstGeom>
      </xdr:spPr>
    </xdr:pic>
    <xdr:clientData/>
  </xdr:twoCellAnchor>
  <xdr:twoCellAnchor editAs="oneCell">
    <xdr:from>
      <xdr:col>0</xdr:col>
      <xdr:colOff>333375</xdr:colOff>
      <xdr:row>1</xdr:row>
      <xdr:rowOff>95250</xdr:rowOff>
    </xdr:from>
    <xdr:to>
      <xdr:col>3</xdr:col>
      <xdr:colOff>759721</xdr:colOff>
      <xdr:row>3</xdr:row>
      <xdr:rowOff>54104</xdr:rowOff>
    </xdr:to>
    <xdr:pic>
      <xdr:nvPicPr>
        <xdr:cNvPr id="4" name="Imagen 3">
          <a:extLst>
            <a:ext uri="{FF2B5EF4-FFF2-40B4-BE49-F238E27FC236}">
              <a16:creationId xmlns:a16="http://schemas.microsoft.com/office/drawing/2014/main" id="{8D1D963B-33A5-4964-93E1-4A3DCE654E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333375"/>
          <a:ext cx="3255271" cy="9113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265A21BE-8A78-434A-BDAC-B6D84488CB90}"/>
            </a:ext>
          </a:extLst>
        </xdr:cNvPr>
        <xdr:cNvPicPr>
          <a:picLocks noChangeAspect="1"/>
        </xdr:cNvPicPr>
      </xdr:nvPicPr>
      <xdr:blipFill>
        <a:blip xmlns:r="http://schemas.openxmlformats.org/officeDocument/2006/relationships" r:embed="rId1" cstate="print"/>
        <a:stretch>
          <a:fillRect/>
        </a:stretch>
      </xdr:blipFill>
      <xdr:spPr>
        <a:xfrm>
          <a:off x="5165297" y="323850"/>
          <a:ext cx="1284284" cy="1000125"/>
        </a:xfrm>
        <a:prstGeom prst="rect">
          <a:avLst/>
        </a:prstGeom>
      </xdr:spPr>
    </xdr:pic>
    <xdr:clientData/>
  </xdr:twoCellAnchor>
  <xdr:twoCellAnchor editAs="oneCell">
    <xdr:from>
      <xdr:col>0</xdr:col>
      <xdr:colOff>422335</xdr:colOff>
      <xdr:row>1</xdr:row>
      <xdr:rowOff>161745</xdr:rowOff>
    </xdr:from>
    <xdr:to>
      <xdr:col>3</xdr:col>
      <xdr:colOff>838078</xdr:colOff>
      <xdr:row>3</xdr:row>
      <xdr:rowOff>120599</xdr:rowOff>
    </xdr:to>
    <xdr:pic>
      <xdr:nvPicPr>
        <xdr:cNvPr id="4" name="Imagen 3">
          <a:extLst>
            <a:ext uri="{FF2B5EF4-FFF2-40B4-BE49-F238E27FC236}">
              <a16:creationId xmlns:a16="http://schemas.microsoft.com/office/drawing/2014/main" id="{1BB27842-A834-4C3C-9FB0-05D1786D9C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335" y="404363"/>
          <a:ext cx="3255271" cy="9113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3354" cy="1000125"/>
    <xdr:pic>
      <xdr:nvPicPr>
        <xdr:cNvPr id="2" name="Imagen 1">
          <a:extLst>
            <a:ext uri="{FF2B5EF4-FFF2-40B4-BE49-F238E27FC236}">
              <a16:creationId xmlns:a16="http://schemas.microsoft.com/office/drawing/2014/main" id="{A5D73840-5F35-49BC-9206-D61048C7BF68}"/>
            </a:ext>
          </a:extLst>
        </xdr:cNvPr>
        <xdr:cNvPicPr>
          <a:picLocks noChangeAspect="1"/>
        </xdr:cNvPicPr>
      </xdr:nvPicPr>
      <xdr:blipFill>
        <a:blip xmlns:r="http://schemas.openxmlformats.org/officeDocument/2006/relationships" r:embed="rId1" cstate="print"/>
        <a:stretch>
          <a:fillRect/>
        </a:stretch>
      </xdr:blipFill>
      <xdr:spPr>
        <a:xfrm>
          <a:off x="4870022" y="276225"/>
          <a:ext cx="1283354" cy="1000125"/>
        </a:xfrm>
        <a:prstGeom prst="rect">
          <a:avLst/>
        </a:prstGeom>
      </xdr:spPr>
    </xdr:pic>
    <xdr:clientData/>
  </xdr:oneCellAnchor>
  <xdr:twoCellAnchor>
    <xdr:from>
      <xdr:col>1</xdr:col>
      <xdr:colOff>174238</xdr:colOff>
      <xdr:row>1</xdr:row>
      <xdr:rowOff>139391</xdr:rowOff>
    </xdr:from>
    <xdr:to>
      <xdr:col>4</xdr:col>
      <xdr:colOff>837238</xdr:colOff>
      <xdr:row>3</xdr:row>
      <xdr:rowOff>116159</xdr:rowOff>
    </xdr:to>
    <xdr:grpSp>
      <xdr:nvGrpSpPr>
        <xdr:cNvPr id="3" name="Grupo 2">
          <a:extLst>
            <a:ext uri="{FF2B5EF4-FFF2-40B4-BE49-F238E27FC236}">
              <a16:creationId xmlns:a16="http://schemas.microsoft.com/office/drawing/2014/main" id="{6D922566-4D67-47CD-9A2C-05A56A125F64}"/>
            </a:ext>
          </a:extLst>
        </xdr:cNvPr>
        <xdr:cNvGrpSpPr/>
      </xdr:nvGrpSpPr>
      <xdr:grpSpPr>
        <a:xfrm>
          <a:off x="545945" y="522714"/>
          <a:ext cx="3532116" cy="929268"/>
          <a:chOff x="4516159" y="2516826"/>
          <a:chExt cx="3532116" cy="1119597"/>
        </a:xfrm>
      </xdr:grpSpPr>
      <xdr:pic>
        <xdr:nvPicPr>
          <xdr:cNvPr id="4" name="Imagen 3">
            <a:extLst>
              <a:ext uri="{FF2B5EF4-FFF2-40B4-BE49-F238E27FC236}">
                <a16:creationId xmlns:a16="http://schemas.microsoft.com/office/drawing/2014/main" id="{09ECF6CC-CBB4-4080-B563-2F5E2287C97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6950"/>
          <a:stretch/>
        </xdr:blipFill>
        <xdr:spPr>
          <a:xfrm>
            <a:off x="5285064" y="2516826"/>
            <a:ext cx="2763211" cy="1119597"/>
          </a:xfrm>
          <a:prstGeom prst="rect">
            <a:avLst/>
          </a:prstGeom>
        </xdr:spPr>
      </xdr:pic>
      <xdr:pic>
        <xdr:nvPicPr>
          <xdr:cNvPr id="5" name="Imagen 4">
            <a:extLst>
              <a:ext uri="{FF2B5EF4-FFF2-40B4-BE49-F238E27FC236}">
                <a16:creationId xmlns:a16="http://schemas.microsoft.com/office/drawing/2014/main" id="{34156E06-1B62-4364-AEC1-913FB4A1E61C}"/>
              </a:ext>
            </a:extLst>
          </xdr:cNvPr>
          <xdr:cNvPicPr>
            <a:picLocks noChangeAspect="1"/>
          </xdr:cNvPicPr>
        </xdr:nvPicPr>
        <xdr:blipFill>
          <a:blip xmlns:r="http://schemas.openxmlformats.org/officeDocument/2006/relationships" r:embed="rId3"/>
          <a:stretch>
            <a:fillRect/>
          </a:stretch>
        </xdr:blipFill>
        <xdr:spPr>
          <a:xfrm>
            <a:off x="4516159" y="2687106"/>
            <a:ext cx="829176" cy="74189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EA9E50C1-89C1-45AB-85C2-A0330C34A39B}"/>
            </a:ext>
          </a:extLst>
        </xdr:cNvPr>
        <xdr:cNvPicPr>
          <a:picLocks noChangeAspect="1"/>
        </xdr:cNvPicPr>
      </xdr:nvPicPr>
      <xdr:blipFill>
        <a:blip xmlns:r="http://schemas.openxmlformats.org/officeDocument/2006/relationships" r:embed="rId1" cstate="print"/>
        <a:stretch>
          <a:fillRect/>
        </a:stretch>
      </xdr:blipFill>
      <xdr:spPr>
        <a:xfrm>
          <a:off x="5165297" y="276225"/>
          <a:ext cx="1284284" cy="1000125"/>
        </a:xfrm>
        <a:prstGeom prst="rect">
          <a:avLst/>
        </a:prstGeom>
      </xdr:spPr>
    </xdr:pic>
    <xdr:clientData/>
  </xdr:twoCellAnchor>
  <xdr:twoCellAnchor editAs="oneCell">
    <xdr:from>
      <xdr:col>0</xdr:col>
      <xdr:colOff>61232</xdr:colOff>
      <xdr:row>1</xdr:row>
      <xdr:rowOff>47625</xdr:rowOff>
    </xdr:from>
    <xdr:to>
      <xdr:col>3</xdr:col>
      <xdr:colOff>24838</xdr:colOff>
      <xdr:row>4</xdr:row>
      <xdr:rowOff>2242</xdr:rowOff>
    </xdr:to>
    <xdr:pic>
      <xdr:nvPicPr>
        <xdr:cNvPr id="3" name="Imagen 2">
          <a:extLst>
            <a:ext uri="{FF2B5EF4-FFF2-40B4-BE49-F238E27FC236}">
              <a16:creationId xmlns:a16="http://schemas.microsoft.com/office/drawing/2014/main" id="{7CBC9D1B-FD99-40EB-9708-6514D5555168}"/>
            </a:ext>
          </a:extLst>
        </xdr:cNvPr>
        <xdr:cNvPicPr>
          <a:picLocks noChangeAspect="1"/>
        </xdr:cNvPicPr>
      </xdr:nvPicPr>
      <xdr:blipFill>
        <a:blip xmlns:r="http://schemas.openxmlformats.org/officeDocument/2006/relationships" r:embed="rId2"/>
        <a:stretch>
          <a:fillRect/>
        </a:stretch>
      </xdr:blipFill>
      <xdr:spPr>
        <a:xfrm>
          <a:off x="61232" y="238125"/>
          <a:ext cx="2792531" cy="109761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D2EFFCAC-29D8-41D3-BF33-7B7A276249EA}"/>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104775</xdr:colOff>
      <xdr:row>1</xdr:row>
      <xdr:rowOff>123825</xdr:rowOff>
    </xdr:from>
    <xdr:to>
      <xdr:col>4</xdr:col>
      <xdr:colOff>807966</xdr:colOff>
      <xdr:row>3</xdr:row>
      <xdr:rowOff>100593</xdr:rowOff>
    </xdr:to>
    <xdr:grpSp>
      <xdr:nvGrpSpPr>
        <xdr:cNvPr id="3" name="Grupo 2">
          <a:extLst>
            <a:ext uri="{FF2B5EF4-FFF2-40B4-BE49-F238E27FC236}">
              <a16:creationId xmlns:a16="http://schemas.microsoft.com/office/drawing/2014/main" id="{411E1D08-FA75-494D-ACCA-1D9BA0534A29}"/>
            </a:ext>
          </a:extLst>
        </xdr:cNvPr>
        <xdr:cNvGrpSpPr/>
      </xdr:nvGrpSpPr>
      <xdr:grpSpPr>
        <a:xfrm>
          <a:off x="552450" y="314325"/>
          <a:ext cx="3532116" cy="929268"/>
          <a:chOff x="4516159" y="2516826"/>
          <a:chExt cx="3532116" cy="1119597"/>
        </a:xfrm>
      </xdr:grpSpPr>
      <xdr:pic>
        <xdr:nvPicPr>
          <xdr:cNvPr id="4" name="Imagen 3">
            <a:extLst>
              <a:ext uri="{FF2B5EF4-FFF2-40B4-BE49-F238E27FC236}">
                <a16:creationId xmlns:a16="http://schemas.microsoft.com/office/drawing/2014/main" id="{CF3ACAB4-39FE-4ABB-8EDE-C03889DF1BD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6950"/>
          <a:stretch/>
        </xdr:blipFill>
        <xdr:spPr>
          <a:xfrm>
            <a:off x="5285064" y="2516826"/>
            <a:ext cx="2763211" cy="1119597"/>
          </a:xfrm>
          <a:prstGeom prst="rect">
            <a:avLst/>
          </a:prstGeom>
        </xdr:spPr>
      </xdr:pic>
      <xdr:pic>
        <xdr:nvPicPr>
          <xdr:cNvPr id="5" name="Imagen 4">
            <a:extLst>
              <a:ext uri="{FF2B5EF4-FFF2-40B4-BE49-F238E27FC236}">
                <a16:creationId xmlns:a16="http://schemas.microsoft.com/office/drawing/2014/main" id="{DCC452A7-0CF0-43F8-AF31-E51EB54233C9}"/>
              </a:ext>
            </a:extLst>
          </xdr:cNvPr>
          <xdr:cNvPicPr>
            <a:picLocks noChangeAspect="1"/>
          </xdr:cNvPicPr>
        </xdr:nvPicPr>
        <xdr:blipFill>
          <a:blip xmlns:r="http://schemas.openxmlformats.org/officeDocument/2006/relationships" r:embed="rId3"/>
          <a:stretch>
            <a:fillRect/>
          </a:stretch>
        </xdr:blipFill>
        <xdr:spPr>
          <a:xfrm>
            <a:off x="4516159" y="2687106"/>
            <a:ext cx="829176" cy="741894"/>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3354" cy="1000125"/>
    <xdr:pic>
      <xdr:nvPicPr>
        <xdr:cNvPr id="2" name="Imagen 1">
          <a:extLst>
            <a:ext uri="{FF2B5EF4-FFF2-40B4-BE49-F238E27FC236}">
              <a16:creationId xmlns:a16="http://schemas.microsoft.com/office/drawing/2014/main" id="{3CED28DE-3874-4FCA-AA79-F35C8F2C0BDF}"/>
            </a:ext>
          </a:extLst>
        </xdr:cNvPr>
        <xdr:cNvPicPr>
          <a:picLocks noChangeAspect="1"/>
        </xdr:cNvPicPr>
      </xdr:nvPicPr>
      <xdr:blipFill>
        <a:blip xmlns:r="http://schemas.openxmlformats.org/officeDocument/2006/relationships" r:embed="rId1" cstate="print"/>
        <a:stretch>
          <a:fillRect/>
        </a:stretch>
      </xdr:blipFill>
      <xdr:spPr>
        <a:xfrm>
          <a:off x="4870022" y="276225"/>
          <a:ext cx="1283354" cy="1000125"/>
        </a:xfrm>
        <a:prstGeom prst="rect">
          <a:avLst/>
        </a:prstGeom>
      </xdr:spPr>
    </xdr:pic>
    <xdr:clientData/>
  </xdr:oneCellAnchor>
  <xdr:twoCellAnchor>
    <xdr:from>
      <xdr:col>1</xdr:col>
      <xdr:colOff>139391</xdr:colOff>
      <xdr:row>1</xdr:row>
      <xdr:rowOff>127774</xdr:rowOff>
    </xdr:from>
    <xdr:to>
      <xdr:col>4</xdr:col>
      <xdr:colOff>848854</xdr:colOff>
      <xdr:row>3</xdr:row>
      <xdr:rowOff>104542</xdr:rowOff>
    </xdr:to>
    <xdr:grpSp>
      <xdr:nvGrpSpPr>
        <xdr:cNvPr id="3" name="Grupo 2">
          <a:extLst>
            <a:ext uri="{FF2B5EF4-FFF2-40B4-BE49-F238E27FC236}">
              <a16:creationId xmlns:a16="http://schemas.microsoft.com/office/drawing/2014/main" id="{E8C14600-D383-4CA4-876D-23EADE3433FD}"/>
            </a:ext>
          </a:extLst>
        </xdr:cNvPr>
        <xdr:cNvGrpSpPr/>
      </xdr:nvGrpSpPr>
      <xdr:grpSpPr>
        <a:xfrm>
          <a:off x="360092" y="313628"/>
          <a:ext cx="3532116" cy="929268"/>
          <a:chOff x="360092" y="313628"/>
          <a:chExt cx="3532116" cy="929268"/>
        </a:xfrm>
      </xdr:grpSpPr>
      <xdr:pic>
        <xdr:nvPicPr>
          <xdr:cNvPr id="4" name="Imagen 3">
            <a:extLst>
              <a:ext uri="{FF2B5EF4-FFF2-40B4-BE49-F238E27FC236}">
                <a16:creationId xmlns:a16="http://schemas.microsoft.com/office/drawing/2014/main" id="{E308522B-900D-49F0-BB65-54305AE371D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6950"/>
          <a:stretch/>
        </xdr:blipFill>
        <xdr:spPr>
          <a:xfrm>
            <a:off x="1128997" y="313628"/>
            <a:ext cx="2763211" cy="929268"/>
          </a:xfrm>
          <a:prstGeom prst="rect">
            <a:avLst/>
          </a:prstGeom>
        </xdr:spPr>
      </xdr:pic>
      <xdr:pic>
        <xdr:nvPicPr>
          <xdr:cNvPr id="5" name="Imagen 4">
            <a:extLst>
              <a:ext uri="{FF2B5EF4-FFF2-40B4-BE49-F238E27FC236}">
                <a16:creationId xmlns:a16="http://schemas.microsoft.com/office/drawing/2014/main" id="{27D404D0-EA8E-4851-BAD0-A6218EE1CA7F}"/>
              </a:ext>
            </a:extLst>
          </xdr:cNvPr>
          <xdr:cNvPicPr>
            <a:picLocks noChangeAspect="1"/>
          </xdr:cNvPicPr>
        </xdr:nvPicPr>
        <xdr:blipFill>
          <a:blip xmlns:r="http://schemas.openxmlformats.org/officeDocument/2006/relationships" r:embed="rId3"/>
          <a:stretch>
            <a:fillRect/>
          </a:stretch>
        </xdr:blipFill>
        <xdr:spPr>
          <a:xfrm>
            <a:off x="360092" y="454961"/>
            <a:ext cx="829176" cy="615774"/>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2874F335-EA7B-463A-963E-7DA94C0AAD37}"/>
            </a:ext>
          </a:extLst>
        </xdr:cNvPr>
        <xdr:cNvPicPr>
          <a:picLocks noChangeAspect="1"/>
        </xdr:cNvPicPr>
      </xdr:nvPicPr>
      <xdr:blipFill>
        <a:blip xmlns:r="http://schemas.openxmlformats.org/officeDocument/2006/relationships" r:embed="rId1" cstate="print"/>
        <a:stretch>
          <a:fillRect/>
        </a:stretch>
      </xdr:blipFill>
      <xdr:spPr>
        <a:xfrm>
          <a:off x="5012897" y="276225"/>
          <a:ext cx="1284284" cy="1000125"/>
        </a:xfrm>
        <a:prstGeom prst="rect">
          <a:avLst/>
        </a:prstGeom>
      </xdr:spPr>
    </xdr:pic>
    <xdr:clientData/>
  </xdr:twoCellAnchor>
  <xdr:twoCellAnchor editAs="oneCell">
    <xdr:from>
      <xdr:col>0</xdr:col>
      <xdr:colOff>83343</xdr:colOff>
      <xdr:row>1</xdr:row>
      <xdr:rowOff>178594</xdr:rowOff>
    </xdr:from>
    <xdr:to>
      <xdr:col>3</xdr:col>
      <xdr:colOff>357187</xdr:colOff>
      <xdr:row>2</xdr:row>
      <xdr:rowOff>430628</xdr:rowOff>
    </xdr:to>
    <xdr:pic>
      <xdr:nvPicPr>
        <xdr:cNvPr id="3" name="Imagen 2">
          <a:extLst>
            <a:ext uri="{FF2B5EF4-FFF2-40B4-BE49-F238E27FC236}">
              <a16:creationId xmlns:a16="http://schemas.microsoft.com/office/drawing/2014/main" id="{F460195B-92D8-49C2-B852-8F386E3F4A52}"/>
            </a:ext>
          </a:extLst>
        </xdr:cNvPr>
        <xdr:cNvPicPr>
          <a:picLocks noChangeAspect="1"/>
        </xdr:cNvPicPr>
      </xdr:nvPicPr>
      <xdr:blipFill>
        <a:blip xmlns:r="http://schemas.openxmlformats.org/officeDocument/2006/relationships" r:embed="rId2"/>
        <a:stretch>
          <a:fillRect/>
        </a:stretch>
      </xdr:blipFill>
      <xdr:spPr>
        <a:xfrm>
          <a:off x="83343" y="369094"/>
          <a:ext cx="2950369" cy="72828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DA0C00B4-3D59-4AEC-B76B-8215A8296FE6}"/>
            </a:ext>
          </a:extLst>
        </xdr:cNvPr>
        <xdr:cNvPicPr>
          <a:picLocks noChangeAspect="1"/>
        </xdr:cNvPicPr>
      </xdr:nvPicPr>
      <xdr:blipFill>
        <a:blip xmlns:r="http://schemas.openxmlformats.org/officeDocument/2006/relationships" r:embed="rId1" cstate="print"/>
        <a:stretch>
          <a:fillRect/>
        </a:stretch>
      </xdr:blipFill>
      <xdr:spPr>
        <a:xfrm>
          <a:off x="5012897" y="276225"/>
          <a:ext cx="1284284" cy="1000125"/>
        </a:xfrm>
        <a:prstGeom prst="rect">
          <a:avLst/>
        </a:prstGeom>
      </xdr:spPr>
    </xdr:pic>
    <xdr:clientData/>
  </xdr:twoCellAnchor>
  <xdr:twoCellAnchor editAs="oneCell">
    <xdr:from>
      <xdr:col>0</xdr:col>
      <xdr:colOff>107157</xdr:colOff>
      <xdr:row>1</xdr:row>
      <xdr:rowOff>119062</xdr:rowOff>
    </xdr:from>
    <xdr:to>
      <xdr:col>3</xdr:col>
      <xdr:colOff>381001</xdr:colOff>
      <xdr:row>2</xdr:row>
      <xdr:rowOff>371096</xdr:rowOff>
    </xdr:to>
    <xdr:pic>
      <xdr:nvPicPr>
        <xdr:cNvPr id="3" name="Imagen 2">
          <a:extLst>
            <a:ext uri="{FF2B5EF4-FFF2-40B4-BE49-F238E27FC236}">
              <a16:creationId xmlns:a16="http://schemas.microsoft.com/office/drawing/2014/main" id="{3C22A8D4-9078-46F2-8B74-062B25D6322F}"/>
            </a:ext>
          </a:extLst>
        </xdr:cNvPr>
        <xdr:cNvPicPr>
          <a:picLocks noChangeAspect="1"/>
        </xdr:cNvPicPr>
      </xdr:nvPicPr>
      <xdr:blipFill>
        <a:blip xmlns:r="http://schemas.openxmlformats.org/officeDocument/2006/relationships" r:embed="rId2"/>
        <a:stretch>
          <a:fillRect/>
        </a:stretch>
      </xdr:blipFill>
      <xdr:spPr>
        <a:xfrm>
          <a:off x="107157" y="309562"/>
          <a:ext cx="2950369" cy="72828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6A74836C-F402-4301-A254-83A8D62A7DA4}"/>
            </a:ext>
          </a:extLst>
        </xdr:cNvPr>
        <xdr:cNvPicPr>
          <a:picLocks noChangeAspect="1"/>
        </xdr:cNvPicPr>
      </xdr:nvPicPr>
      <xdr:blipFill>
        <a:blip xmlns:r="http://schemas.openxmlformats.org/officeDocument/2006/relationships" r:embed="rId1" cstate="print"/>
        <a:stretch>
          <a:fillRect/>
        </a:stretch>
      </xdr:blipFill>
      <xdr:spPr>
        <a:xfrm>
          <a:off x="5012897" y="276225"/>
          <a:ext cx="1284284" cy="1000125"/>
        </a:xfrm>
        <a:prstGeom prst="rect">
          <a:avLst/>
        </a:prstGeom>
      </xdr:spPr>
    </xdr:pic>
    <xdr:clientData/>
  </xdr:twoCellAnchor>
  <xdr:twoCellAnchor editAs="oneCell">
    <xdr:from>
      <xdr:col>0</xdr:col>
      <xdr:colOff>107156</xdr:colOff>
      <xdr:row>1</xdr:row>
      <xdr:rowOff>152779</xdr:rowOff>
    </xdr:from>
    <xdr:to>
      <xdr:col>3</xdr:col>
      <xdr:colOff>381000</xdr:colOff>
      <xdr:row>2</xdr:row>
      <xdr:rowOff>404813</xdr:rowOff>
    </xdr:to>
    <xdr:pic>
      <xdr:nvPicPr>
        <xdr:cNvPr id="3" name="Imagen 2">
          <a:extLst>
            <a:ext uri="{FF2B5EF4-FFF2-40B4-BE49-F238E27FC236}">
              <a16:creationId xmlns:a16="http://schemas.microsoft.com/office/drawing/2014/main" id="{1BBBD34A-2548-463A-A7B7-329817975CA8}"/>
            </a:ext>
          </a:extLst>
        </xdr:cNvPr>
        <xdr:cNvPicPr>
          <a:picLocks noChangeAspect="1"/>
        </xdr:cNvPicPr>
      </xdr:nvPicPr>
      <xdr:blipFill>
        <a:blip xmlns:r="http://schemas.openxmlformats.org/officeDocument/2006/relationships" r:embed="rId2"/>
        <a:stretch>
          <a:fillRect/>
        </a:stretch>
      </xdr:blipFill>
      <xdr:spPr>
        <a:xfrm>
          <a:off x="107156" y="343279"/>
          <a:ext cx="2950369" cy="72828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8517" cy="1000125"/>
    <xdr:pic>
      <xdr:nvPicPr>
        <xdr:cNvPr id="2" name="Imagen 1">
          <a:extLst>
            <a:ext uri="{FF2B5EF4-FFF2-40B4-BE49-F238E27FC236}">
              <a16:creationId xmlns:a16="http://schemas.microsoft.com/office/drawing/2014/main" id="{0603413A-EC35-48F0-84A0-2A673FD548FC}"/>
            </a:ext>
          </a:extLst>
        </xdr:cNvPr>
        <xdr:cNvPicPr>
          <a:picLocks noChangeAspect="1"/>
        </xdr:cNvPicPr>
      </xdr:nvPicPr>
      <xdr:blipFill>
        <a:blip xmlns:r="http://schemas.openxmlformats.org/officeDocument/2006/relationships" r:embed="rId1" cstate="print"/>
        <a:stretch>
          <a:fillRect/>
        </a:stretch>
      </xdr:blipFill>
      <xdr:spPr>
        <a:xfrm>
          <a:off x="4108022" y="276225"/>
          <a:ext cx="1288517" cy="1000125"/>
        </a:xfrm>
        <a:prstGeom prst="rect">
          <a:avLst/>
        </a:prstGeom>
      </xdr:spPr>
    </xdr:pic>
    <xdr:clientData/>
  </xdr:oneCellAnchor>
  <xdr:oneCellAnchor>
    <xdr:from>
      <xdr:col>0</xdr:col>
      <xdr:colOff>63498</xdr:colOff>
      <xdr:row>1</xdr:row>
      <xdr:rowOff>71437</xdr:rowOff>
    </xdr:from>
    <xdr:ext cx="2456654" cy="988217"/>
    <xdr:pic>
      <xdr:nvPicPr>
        <xdr:cNvPr id="3" name="Imagen 2">
          <a:extLst>
            <a:ext uri="{FF2B5EF4-FFF2-40B4-BE49-F238E27FC236}">
              <a16:creationId xmlns:a16="http://schemas.microsoft.com/office/drawing/2014/main" id="{6830A742-190A-4FDD-9717-AD54811B1906}"/>
            </a:ext>
          </a:extLst>
        </xdr:cNvPr>
        <xdr:cNvPicPr/>
      </xdr:nvPicPr>
      <xdr:blipFill>
        <a:blip xmlns:r="http://schemas.openxmlformats.org/officeDocument/2006/relationships" r:embed="rId2" cstate="print"/>
        <a:srcRect l="6290" t="18450" r="52197" b="58068"/>
        <a:stretch>
          <a:fillRect/>
        </a:stretch>
      </xdr:blipFill>
      <xdr:spPr bwMode="auto">
        <a:xfrm>
          <a:off x="63498" y="261937"/>
          <a:ext cx="2456654" cy="988217"/>
        </a:xfrm>
        <a:prstGeom prst="rect">
          <a:avLst/>
        </a:prstGeom>
        <a:noFill/>
      </xdr:spPr>
    </xdr:pic>
    <xdr:clientData/>
  </xdr:oneCellAnchor>
</xdr:wsDr>
</file>

<file path=xl/drawings/drawing26.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3" cy="1000125"/>
    <xdr:pic>
      <xdr:nvPicPr>
        <xdr:cNvPr id="2" name="Imagen 1">
          <a:extLst>
            <a:ext uri="{FF2B5EF4-FFF2-40B4-BE49-F238E27FC236}">
              <a16:creationId xmlns:a16="http://schemas.microsoft.com/office/drawing/2014/main" id="{E5DCB667-145C-4914-B282-AEA4D4559209}"/>
            </a:ext>
          </a:extLst>
        </xdr:cNvPr>
        <xdr:cNvPicPr>
          <a:picLocks noChangeAspect="1"/>
        </xdr:cNvPicPr>
      </xdr:nvPicPr>
      <xdr:blipFill>
        <a:blip xmlns:r="http://schemas.openxmlformats.org/officeDocument/2006/relationships" r:embed="rId1" cstate="print"/>
        <a:stretch>
          <a:fillRect/>
        </a:stretch>
      </xdr:blipFill>
      <xdr:spPr>
        <a:xfrm>
          <a:off x="4108022" y="276225"/>
          <a:ext cx="1281903" cy="1000125"/>
        </a:xfrm>
        <a:prstGeom prst="rect">
          <a:avLst/>
        </a:prstGeom>
      </xdr:spPr>
    </xdr:pic>
    <xdr:clientData/>
  </xdr:oneCellAnchor>
  <xdr:oneCellAnchor>
    <xdr:from>
      <xdr:col>0</xdr:col>
      <xdr:colOff>179231</xdr:colOff>
      <xdr:row>1</xdr:row>
      <xdr:rowOff>104775</xdr:rowOff>
    </xdr:from>
    <xdr:ext cx="1694525" cy="990599"/>
    <xdr:pic>
      <xdr:nvPicPr>
        <xdr:cNvPr id="3" name="Imagen 2">
          <a:extLst>
            <a:ext uri="{FF2B5EF4-FFF2-40B4-BE49-F238E27FC236}">
              <a16:creationId xmlns:a16="http://schemas.microsoft.com/office/drawing/2014/main" id="{A26BED0B-1192-4755-B61A-49069A6E3A33}"/>
            </a:ext>
          </a:extLst>
        </xdr:cNvPr>
        <xdr:cNvPicPr>
          <a:picLocks noChangeAspect="1"/>
        </xdr:cNvPicPr>
      </xdr:nvPicPr>
      <xdr:blipFill>
        <a:blip xmlns:r="http://schemas.openxmlformats.org/officeDocument/2006/relationships" r:embed="rId2"/>
        <a:stretch>
          <a:fillRect/>
        </a:stretch>
      </xdr:blipFill>
      <xdr:spPr>
        <a:xfrm>
          <a:off x="179231" y="295275"/>
          <a:ext cx="1694525" cy="990599"/>
        </a:xfrm>
        <a:prstGeom prst="rect">
          <a:avLst/>
        </a:prstGeom>
      </xdr:spPr>
    </xdr:pic>
    <xdr:clientData/>
  </xdr:oneCellAnchor>
  <xdr:oneCellAnchor>
    <xdr:from>
      <xdr:col>0</xdr:col>
      <xdr:colOff>59530</xdr:colOff>
      <xdr:row>1</xdr:row>
      <xdr:rowOff>107154</xdr:rowOff>
    </xdr:from>
    <xdr:ext cx="2440779" cy="988217"/>
    <xdr:pic>
      <xdr:nvPicPr>
        <xdr:cNvPr id="4" name="Imagen 3">
          <a:extLst>
            <a:ext uri="{FF2B5EF4-FFF2-40B4-BE49-F238E27FC236}">
              <a16:creationId xmlns:a16="http://schemas.microsoft.com/office/drawing/2014/main" id="{E4C58152-6F42-4AD6-81A5-8790912FD6D4}"/>
            </a:ext>
          </a:extLst>
        </xdr:cNvPr>
        <xdr:cNvPicPr/>
      </xdr:nvPicPr>
      <xdr:blipFill>
        <a:blip xmlns:r="http://schemas.openxmlformats.org/officeDocument/2006/relationships" r:embed="rId3" cstate="print"/>
        <a:srcRect l="6290" t="18450" r="52197" b="58068"/>
        <a:stretch>
          <a:fillRect/>
        </a:stretch>
      </xdr:blipFill>
      <xdr:spPr bwMode="auto">
        <a:xfrm>
          <a:off x="59530" y="297654"/>
          <a:ext cx="2440779" cy="988217"/>
        </a:xfrm>
        <a:prstGeom prst="rect">
          <a:avLst/>
        </a:prstGeom>
        <a:noFill/>
      </xdr:spPr>
    </xdr:pic>
    <xdr:clientData/>
  </xdr:oneCellAnchor>
</xdr:wsDr>
</file>

<file path=xl/drawings/drawing27.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3" cy="1000125"/>
    <xdr:pic>
      <xdr:nvPicPr>
        <xdr:cNvPr id="2" name="Imagen 1">
          <a:extLst>
            <a:ext uri="{FF2B5EF4-FFF2-40B4-BE49-F238E27FC236}">
              <a16:creationId xmlns:a16="http://schemas.microsoft.com/office/drawing/2014/main" id="{9A725458-C965-4E27-A8BF-BE1BCCD01AB3}"/>
            </a:ext>
          </a:extLst>
        </xdr:cNvPr>
        <xdr:cNvPicPr>
          <a:picLocks noChangeAspect="1"/>
        </xdr:cNvPicPr>
      </xdr:nvPicPr>
      <xdr:blipFill>
        <a:blip xmlns:r="http://schemas.openxmlformats.org/officeDocument/2006/relationships" r:embed="rId1" cstate="print"/>
        <a:stretch>
          <a:fillRect/>
        </a:stretch>
      </xdr:blipFill>
      <xdr:spPr>
        <a:xfrm>
          <a:off x="4108022" y="276225"/>
          <a:ext cx="1281903" cy="1000125"/>
        </a:xfrm>
        <a:prstGeom prst="rect">
          <a:avLst/>
        </a:prstGeom>
      </xdr:spPr>
    </xdr:pic>
    <xdr:clientData/>
  </xdr:oneCellAnchor>
  <xdr:oneCellAnchor>
    <xdr:from>
      <xdr:col>0</xdr:col>
      <xdr:colOff>179231</xdr:colOff>
      <xdr:row>1</xdr:row>
      <xdr:rowOff>104775</xdr:rowOff>
    </xdr:from>
    <xdr:ext cx="1694525" cy="990599"/>
    <xdr:pic>
      <xdr:nvPicPr>
        <xdr:cNvPr id="3" name="Imagen 2">
          <a:extLst>
            <a:ext uri="{FF2B5EF4-FFF2-40B4-BE49-F238E27FC236}">
              <a16:creationId xmlns:a16="http://schemas.microsoft.com/office/drawing/2014/main" id="{67CD32A0-140B-4B02-B3E7-D93AF8D943FB}"/>
            </a:ext>
          </a:extLst>
        </xdr:cNvPr>
        <xdr:cNvPicPr>
          <a:picLocks noChangeAspect="1"/>
        </xdr:cNvPicPr>
      </xdr:nvPicPr>
      <xdr:blipFill>
        <a:blip xmlns:r="http://schemas.openxmlformats.org/officeDocument/2006/relationships" r:embed="rId2"/>
        <a:stretch>
          <a:fillRect/>
        </a:stretch>
      </xdr:blipFill>
      <xdr:spPr>
        <a:xfrm>
          <a:off x="179231" y="295275"/>
          <a:ext cx="1694525" cy="990599"/>
        </a:xfrm>
        <a:prstGeom prst="rect">
          <a:avLst/>
        </a:prstGeom>
      </xdr:spPr>
    </xdr:pic>
    <xdr:clientData/>
  </xdr:oneCellAnchor>
  <xdr:oneCellAnchor>
    <xdr:from>
      <xdr:col>0</xdr:col>
      <xdr:colOff>71436</xdr:colOff>
      <xdr:row>1</xdr:row>
      <xdr:rowOff>107154</xdr:rowOff>
    </xdr:from>
    <xdr:ext cx="2440779" cy="988217"/>
    <xdr:pic>
      <xdr:nvPicPr>
        <xdr:cNvPr id="4" name="Imagen 3">
          <a:extLst>
            <a:ext uri="{FF2B5EF4-FFF2-40B4-BE49-F238E27FC236}">
              <a16:creationId xmlns:a16="http://schemas.microsoft.com/office/drawing/2014/main" id="{F0EE8933-5132-4094-A40F-26951F1E8214}"/>
            </a:ext>
          </a:extLst>
        </xdr:cNvPr>
        <xdr:cNvPicPr/>
      </xdr:nvPicPr>
      <xdr:blipFill>
        <a:blip xmlns:r="http://schemas.openxmlformats.org/officeDocument/2006/relationships" r:embed="rId3" cstate="print"/>
        <a:srcRect l="6290" t="18450" r="52197" b="58068"/>
        <a:stretch>
          <a:fillRect/>
        </a:stretch>
      </xdr:blipFill>
      <xdr:spPr bwMode="auto">
        <a:xfrm>
          <a:off x="71436" y="297654"/>
          <a:ext cx="2440779" cy="988217"/>
        </a:xfrm>
        <a:prstGeom prst="rect">
          <a:avLst/>
        </a:prstGeom>
        <a:noFill/>
      </xdr:spPr>
    </xdr:pic>
    <xdr:clientData/>
  </xdr:oneCellAnchor>
</xdr:wsDr>
</file>

<file path=xl/drawings/drawing28.xml><?xml version="1.0" encoding="utf-8"?>
<xdr:wsDr xmlns:xdr="http://schemas.openxmlformats.org/drawingml/2006/spreadsheetDrawing" xmlns:a="http://schemas.openxmlformats.org/drawingml/2006/main">
  <xdr:oneCellAnchor>
    <xdr:from>
      <xdr:col>7</xdr:col>
      <xdr:colOff>2066925</xdr:colOff>
      <xdr:row>1</xdr:row>
      <xdr:rowOff>114300</xdr:rowOff>
    </xdr:from>
    <xdr:ext cx="1276350" cy="1000125"/>
    <xdr:pic>
      <xdr:nvPicPr>
        <xdr:cNvPr id="2" name="image1.png">
          <a:extLst>
            <a:ext uri="{FF2B5EF4-FFF2-40B4-BE49-F238E27FC236}">
              <a16:creationId xmlns:a16="http://schemas.microsoft.com/office/drawing/2014/main" id="{5F643A0B-3267-4461-A785-4FC407D135BC}"/>
            </a:ext>
          </a:extLst>
        </xdr:cNvPr>
        <xdr:cNvPicPr preferRelativeResize="0"/>
      </xdr:nvPicPr>
      <xdr:blipFill>
        <a:blip xmlns:r="http://schemas.openxmlformats.org/officeDocument/2006/relationships" r:embed="rId1" cstate="print"/>
        <a:stretch>
          <a:fillRect/>
        </a:stretch>
      </xdr:blipFill>
      <xdr:spPr>
        <a:xfrm>
          <a:off x="7696200" y="304800"/>
          <a:ext cx="1276350" cy="1000125"/>
        </a:xfrm>
        <a:prstGeom prst="rect">
          <a:avLst/>
        </a:prstGeom>
        <a:noFill/>
      </xdr:spPr>
    </xdr:pic>
    <xdr:clientData fLocksWithSheet="0"/>
  </xdr:oneCellAnchor>
  <xdr:oneCellAnchor>
    <xdr:from>
      <xdr:col>1</xdr:col>
      <xdr:colOff>63500</xdr:colOff>
      <xdr:row>1</xdr:row>
      <xdr:rowOff>42334</xdr:rowOff>
    </xdr:from>
    <xdr:ext cx="1206500" cy="1033145"/>
    <xdr:pic>
      <xdr:nvPicPr>
        <xdr:cNvPr id="3" name="Imagen 2">
          <a:extLst>
            <a:ext uri="{FF2B5EF4-FFF2-40B4-BE49-F238E27FC236}">
              <a16:creationId xmlns:a16="http://schemas.microsoft.com/office/drawing/2014/main" id="{6B24197A-E5DA-4BF2-BC37-975DA6B1F7F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70" t="26768" r="80462"/>
        <a:stretch/>
      </xdr:blipFill>
      <xdr:spPr bwMode="auto">
        <a:xfrm>
          <a:off x="1025525" y="232834"/>
          <a:ext cx="1206500" cy="1033145"/>
        </a:xfrm>
        <a:prstGeom prst="rect">
          <a:avLst/>
        </a:prstGeom>
        <a:noFill/>
        <a:ln>
          <a:noFill/>
        </a:ln>
        <a:extLst>
          <a:ext uri="{53640926-AAD7-44D8-BBD7-CCE9431645EC}">
            <a14:shadowObscured xmlns:a14="http://schemas.microsoft.com/office/drawing/2010/main"/>
          </a:ext>
        </a:extLst>
      </xdr:spPr>
    </xdr:pic>
    <xdr:clientData/>
  </xdr:oneCellAnchor>
  <xdr:oneCellAnchor>
    <xdr:from>
      <xdr:col>2</xdr:col>
      <xdr:colOff>254001</xdr:colOff>
      <xdr:row>1</xdr:row>
      <xdr:rowOff>42333</xdr:rowOff>
    </xdr:from>
    <xdr:ext cx="3313006" cy="1033145"/>
    <xdr:pic>
      <xdr:nvPicPr>
        <xdr:cNvPr id="4" name="Imagen 3">
          <a:extLst>
            <a:ext uri="{FF2B5EF4-FFF2-40B4-BE49-F238E27FC236}">
              <a16:creationId xmlns:a16="http://schemas.microsoft.com/office/drawing/2014/main" id="{33BA081C-A4B7-479D-92AE-DFE1BD916647}"/>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527" t="26768"/>
        <a:stretch/>
      </xdr:blipFill>
      <xdr:spPr bwMode="auto">
        <a:xfrm>
          <a:off x="2178051" y="232833"/>
          <a:ext cx="3313006" cy="103314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6</xdr:col>
      <xdr:colOff>2114550</xdr:colOff>
      <xdr:row>1</xdr:row>
      <xdr:rowOff>161925</xdr:rowOff>
    </xdr:from>
    <xdr:ext cx="1276350" cy="990600"/>
    <xdr:pic>
      <xdr:nvPicPr>
        <xdr:cNvPr id="2" name="image1.png">
          <a:extLst>
            <a:ext uri="{FF2B5EF4-FFF2-40B4-BE49-F238E27FC236}">
              <a16:creationId xmlns:a16="http://schemas.microsoft.com/office/drawing/2014/main" id="{372D59C2-8FE5-4A2D-8936-388FD9F28C03}"/>
            </a:ext>
          </a:extLst>
        </xdr:cNvPr>
        <xdr:cNvPicPr preferRelativeResize="0"/>
      </xdr:nvPicPr>
      <xdr:blipFill>
        <a:blip xmlns:r="http://schemas.openxmlformats.org/officeDocument/2006/relationships" r:embed="rId1" cstate="print"/>
        <a:stretch>
          <a:fillRect/>
        </a:stretch>
      </xdr:blipFill>
      <xdr:spPr>
        <a:xfrm>
          <a:off x="6734175" y="352425"/>
          <a:ext cx="1276350" cy="990600"/>
        </a:xfrm>
        <a:prstGeom prst="rect">
          <a:avLst/>
        </a:prstGeom>
        <a:noFill/>
      </xdr:spPr>
    </xdr:pic>
    <xdr:clientData fLocksWithSheet="0"/>
  </xdr:oneCellAnchor>
  <xdr:oneCellAnchor>
    <xdr:from>
      <xdr:col>0</xdr:col>
      <xdr:colOff>112569</xdr:colOff>
      <xdr:row>1</xdr:row>
      <xdr:rowOff>138546</xdr:rowOff>
    </xdr:from>
    <xdr:ext cx="3647364" cy="857143"/>
    <xdr:pic>
      <xdr:nvPicPr>
        <xdr:cNvPr id="3" name="Imagen 2">
          <a:extLst>
            <a:ext uri="{FF2B5EF4-FFF2-40B4-BE49-F238E27FC236}">
              <a16:creationId xmlns:a16="http://schemas.microsoft.com/office/drawing/2014/main" id="{CD6DB1D4-B016-431A-B59E-E30423E71F30}"/>
            </a:ext>
          </a:extLst>
        </xdr:cNvPr>
        <xdr:cNvPicPr>
          <a:picLocks noChangeAspect="1"/>
        </xdr:cNvPicPr>
      </xdr:nvPicPr>
      <xdr:blipFill>
        <a:blip xmlns:r="http://schemas.openxmlformats.org/officeDocument/2006/relationships" r:embed="rId2"/>
        <a:stretch>
          <a:fillRect/>
        </a:stretch>
      </xdr:blipFill>
      <xdr:spPr>
        <a:xfrm>
          <a:off x="112569" y="329046"/>
          <a:ext cx="3647364" cy="85714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298022</xdr:colOff>
      <xdr:row>1</xdr:row>
      <xdr:rowOff>85725</xdr:rowOff>
    </xdr:from>
    <xdr:to>
      <xdr:col>6</xdr:col>
      <xdr:colOff>686956</xdr:colOff>
      <xdr:row>3</xdr:row>
      <xdr:rowOff>133350</xdr:rowOff>
    </xdr:to>
    <xdr:pic>
      <xdr:nvPicPr>
        <xdr:cNvPr id="2" name="Imagen 1">
          <a:extLst>
            <a:ext uri="{FF2B5EF4-FFF2-40B4-BE49-F238E27FC236}">
              <a16:creationId xmlns:a16="http://schemas.microsoft.com/office/drawing/2014/main" id="{2B8CCC5B-F802-45A0-9FD1-715605476902}"/>
            </a:ext>
          </a:extLst>
        </xdr:cNvPr>
        <xdr:cNvPicPr>
          <a:picLocks noChangeAspect="1"/>
        </xdr:cNvPicPr>
      </xdr:nvPicPr>
      <xdr:blipFill>
        <a:blip xmlns:r="http://schemas.openxmlformats.org/officeDocument/2006/relationships" r:embed="rId1" cstate="print"/>
        <a:stretch>
          <a:fillRect/>
        </a:stretch>
      </xdr:blipFill>
      <xdr:spPr>
        <a:xfrm>
          <a:off x="5165297" y="276225"/>
          <a:ext cx="1284284" cy="1000125"/>
        </a:xfrm>
        <a:prstGeom prst="rect">
          <a:avLst/>
        </a:prstGeom>
      </xdr:spPr>
    </xdr:pic>
    <xdr:clientData/>
  </xdr:twoCellAnchor>
  <xdr:twoCellAnchor editAs="oneCell">
    <xdr:from>
      <xdr:col>0</xdr:col>
      <xdr:colOff>16809</xdr:colOff>
      <xdr:row>1</xdr:row>
      <xdr:rowOff>22412</xdr:rowOff>
    </xdr:from>
    <xdr:to>
      <xdr:col>2</xdr:col>
      <xdr:colOff>1033368</xdr:colOff>
      <xdr:row>3</xdr:row>
      <xdr:rowOff>186579</xdr:rowOff>
    </xdr:to>
    <xdr:pic>
      <xdr:nvPicPr>
        <xdr:cNvPr id="3" name="Imagen 2">
          <a:extLst>
            <a:ext uri="{FF2B5EF4-FFF2-40B4-BE49-F238E27FC236}">
              <a16:creationId xmlns:a16="http://schemas.microsoft.com/office/drawing/2014/main" id="{03A78E98-517A-404C-89DA-10BCD68C3270}"/>
            </a:ext>
          </a:extLst>
        </xdr:cNvPr>
        <xdr:cNvPicPr>
          <a:picLocks noChangeAspect="1"/>
        </xdr:cNvPicPr>
      </xdr:nvPicPr>
      <xdr:blipFill>
        <a:blip xmlns:r="http://schemas.openxmlformats.org/officeDocument/2006/relationships" r:embed="rId2"/>
        <a:stretch>
          <a:fillRect/>
        </a:stretch>
      </xdr:blipFill>
      <xdr:spPr>
        <a:xfrm>
          <a:off x="16809" y="212912"/>
          <a:ext cx="2788209" cy="11166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7</xdr:col>
      <xdr:colOff>571500</xdr:colOff>
      <xdr:row>1</xdr:row>
      <xdr:rowOff>142875</xdr:rowOff>
    </xdr:from>
    <xdr:ext cx="1276350" cy="990600"/>
    <xdr:pic>
      <xdr:nvPicPr>
        <xdr:cNvPr id="2" name="image1.png">
          <a:extLst>
            <a:ext uri="{FF2B5EF4-FFF2-40B4-BE49-F238E27FC236}">
              <a16:creationId xmlns:a16="http://schemas.microsoft.com/office/drawing/2014/main" id="{30BFC7E8-EEEC-421D-9C44-CE0C2D79A59E}"/>
            </a:ext>
          </a:extLst>
        </xdr:cNvPr>
        <xdr:cNvPicPr preferRelativeResize="0"/>
      </xdr:nvPicPr>
      <xdr:blipFill>
        <a:blip xmlns:r="http://schemas.openxmlformats.org/officeDocument/2006/relationships" r:embed="rId1" cstate="print"/>
        <a:stretch>
          <a:fillRect/>
        </a:stretch>
      </xdr:blipFill>
      <xdr:spPr>
        <a:xfrm>
          <a:off x="7305675" y="333375"/>
          <a:ext cx="1276350" cy="990600"/>
        </a:xfrm>
        <a:prstGeom prst="rect">
          <a:avLst/>
        </a:prstGeom>
        <a:noFill/>
      </xdr:spPr>
    </xdr:pic>
    <xdr:clientData fLocksWithSheet="0"/>
  </xdr:oneCellAnchor>
  <xdr:oneCellAnchor>
    <xdr:from>
      <xdr:col>1</xdr:col>
      <xdr:colOff>233795</xdr:colOff>
      <xdr:row>1</xdr:row>
      <xdr:rowOff>164523</xdr:rowOff>
    </xdr:from>
    <xdr:ext cx="3647619" cy="857143"/>
    <xdr:pic>
      <xdr:nvPicPr>
        <xdr:cNvPr id="3" name="Imagen 2">
          <a:extLst>
            <a:ext uri="{FF2B5EF4-FFF2-40B4-BE49-F238E27FC236}">
              <a16:creationId xmlns:a16="http://schemas.microsoft.com/office/drawing/2014/main" id="{A930551A-B24D-404F-9420-C1EBB8EE1006}"/>
            </a:ext>
          </a:extLst>
        </xdr:cNvPr>
        <xdr:cNvPicPr>
          <a:picLocks noChangeAspect="1"/>
        </xdr:cNvPicPr>
      </xdr:nvPicPr>
      <xdr:blipFill>
        <a:blip xmlns:r="http://schemas.openxmlformats.org/officeDocument/2006/relationships" r:embed="rId2"/>
        <a:stretch>
          <a:fillRect/>
        </a:stretch>
      </xdr:blipFill>
      <xdr:spPr>
        <a:xfrm>
          <a:off x="1195820" y="355023"/>
          <a:ext cx="3647619" cy="857143"/>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7</xdr:col>
      <xdr:colOff>2162175</xdr:colOff>
      <xdr:row>1</xdr:row>
      <xdr:rowOff>104775</xdr:rowOff>
    </xdr:from>
    <xdr:ext cx="1285875" cy="1000125"/>
    <xdr:pic>
      <xdr:nvPicPr>
        <xdr:cNvPr id="2" name="image1.png">
          <a:extLst>
            <a:ext uri="{FF2B5EF4-FFF2-40B4-BE49-F238E27FC236}">
              <a16:creationId xmlns:a16="http://schemas.microsoft.com/office/drawing/2014/main" id="{7E170D93-F73B-4F8A-B314-9D458D14D6FD}"/>
            </a:ext>
          </a:extLst>
        </xdr:cNvPr>
        <xdr:cNvPicPr preferRelativeResize="0"/>
      </xdr:nvPicPr>
      <xdr:blipFill>
        <a:blip xmlns:r="http://schemas.openxmlformats.org/officeDocument/2006/relationships" r:embed="rId1" cstate="print"/>
        <a:stretch>
          <a:fillRect/>
        </a:stretch>
      </xdr:blipFill>
      <xdr:spPr>
        <a:xfrm>
          <a:off x="7696200" y="295275"/>
          <a:ext cx="1285875" cy="1000125"/>
        </a:xfrm>
        <a:prstGeom prst="rect">
          <a:avLst/>
        </a:prstGeom>
        <a:noFill/>
      </xdr:spPr>
    </xdr:pic>
    <xdr:clientData fLocksWithSheet="0"/>
  </xdr:oneCellAnchor>
  <xdr:oneCellAnchor>
    <xdr:from>
      <xdr:col>1</xdr:col>
      <xdr:colOff>293983</xdr:colOff>
      <xdr:row>1</xdr:row>
      <xdr:rowOff>129352</xdr:rowOff>
    </xdr:from>
    <xdr:ext cx="3647619" cy="857143"/>
    <xdr:pic>
      <xdr:nvPicPr>
        <xdr:cNvPr id="3" name="Imagen 2">
          <a:extLst>
            <a:ext uri="{FF2B5EF4-FFF2-40B4-BE49-F238E27FC236}">
              <a16:creationId xmlns:a16="http://schemas.microsoft.com/office/drawing/2014/main" id="{CA7C8A22-C312-40DA-AE03-0A684FB3C6BF}"/>
            </a:ext>
          </a:extLst>
        </xdr:cNvPr>
        <xdr:cNvPicPr>
          <a:picLocks noChangeAspect="1"/>
        </xdr:cNvPicPr>
      </xdr:nvPicPr>
      <xdr:blipFill>
        <a:blip xmlns:r="http://schemas.openxmlformats.org/officeDocument/2006/relationships" r:embed="rId2"/>
        <a:stretch>
          <a:fillRect/>
        </a:stretch>
      </xdr:blipFill>
      <xdr:spPr>
        <a:xfrm>
          <a:off x="1256008" y="319852"/>
          <a:ext cx="3647619" cy="857143"/>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7</xdr:col>
      <xdr:colOff>2057400</xdr:colOff>
      <xdr:row>1</xdr:row>
      <xdr:rowOff>114300</xdr:rowOff>
    </xdr:from>
    <xdr:ext cx="1276350" cy="1000125"/>
    <xdr:pic>
      <xdr:nvPicPr>
        <xdr:cNvPr id="2" name="image1.png">
          <a:extLst>
            <a:ext uri="{FF2B5EF4-FFF2-40B4-BE49-F238E27FC236}">
              <a16:creationId xmlns:a16="http://schemas.microsoft.com/office/drawing/2014/main" id="{8CB03F09-252C-43B2-B24E-845A511214A8}"/>
            </a:ext>
          </a:extLst>
        </xdr:cNvPr>
        <xdr:cNvPicPr preferRelativeResize="0"/>
      </xdr:nvPicPr>
      <xdr:blipFill>
        <a:blip xmlns:r="http://schemas.openxmlformats.org/officeDocument/2006/relationships" r:embed="rId1" cstate="print"/>
        <a:stretch>
          <a:fillRect/>
        </a:stretch>
      </xdr:blipFill>
      <xdr:spPr>
        <a:xfrm>
          <a:off x="7696200" y="304800"/>
          <a:ext cx="1276350" cy="1000125"/>
        </a:xfrm>
        <a:prstGeom prst="rect">
          <a:avLst/>
        </a:prstGeom>
        <a:noFill/>
      </xdr:spPr>
    </xdr:pic>
    <xdr:clientData fLocksWithSheet="0"/>
  </xdr:oneCellAnchor>
  <xdr:oneCellAnchor>
    <xdr:from>
      <xdr:col>1</xdr:col>
      <xdr:colOff>180975</xdr:colOff>
      <xdr:row>1</xdr:row>
      <xdr:rowOff>123825</xdr:rowOff>
    </xdr:from>
    <xdr:ext cx="3647619" cy="857143"/>
    <xdr:pic>
      <xdr:nvPicPr>
        <xdr:cNvPr id="3" name="Imagen 2">
          <a:extLst>
            <a:ext uri="{FF2B5EF4-FFF2-40B4-BE49-F238E27FC236}">
              <a16:creationId xmlns:a16="http://schemas.microsoft.com/office/drawing/2014/main" id="{30EEDEA1-6344-402B-A447-A1EA703FB5D4}"/>
            </a:ext>
          </a:extLst>
        </xdr:cNvPr>
        <xdr:cNvPicPr>
          <a:picLocks noChangeAspect="1"/>
        </xdr:cNvPicPr>
      </xdr:nvPicPr>
      <xdr:blipFill>
        <a:blip xmlns:r="http://schemas.openxmlformats.org/officeDocument/2006/relationships" r:embed="rId2"/>
        <a:stretch>
          <a:fillRect/>
        </a:stretch>
      </xdr:blipFill>
      <xdr:spPr>
        <a:xfrm>
          <a:off x="1143000" y="314325"/>
          <a:ext cx="3647619" cy="857143"/>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1600200</xdr:colOff>
      <xdr:row>1</xdr:row>
      <xdr:rowOff>81915</xdr:rowOff>
    </xdr:from>
    <xdr:ext cx="1276350" cy="990600"/>
    <xdr:pic>
      <xdr:nvPicPr>
        <xdr:cNvPr id="2" name="image1.png">
          <a:extLst>
            <a:ext uri="{FF2B5EF4-FFF2-40B4-BE49-F238E27FC236}">
              <a16:creationId xmlns:a16="http://schemas.microsoft.com/office/drawing/2014/main" id="{D2A5CE42-E282-47CB-A2E3-949A87ED9702}"/>
            </a:ext>
          </a:extLst>
        </xdr:cNvPr>
        <xdr:cNvPicPr preferRelativeResize="0"/>
      </xdr:nvPicPr>
      <xdr:blipFill>
        <a:blip xmlns:r="http://schemas.openxmlformats.org/officeDocument/2006/relationships" r:embed="rId1" cstate="print"/>
        <a:stretch>
          <a:fillRect/>
        </a:stretch>
      </xdr:blipFill>
      <xdr:spPr>
        <a:xfrm>
          <a:off x="7696200" y="272415"/>
          <a:ext cx="1276350" cy="990600"/>
        </a:xfrm>
        <a:prstGeom prst="rect">
          <a:avLst/>
        </a:prstGeom>
        <a:noFill/>
      </xdr:spPr>
    </xdr:pic>
    <xdr:clientData fLocksWithSheet="0"/>
  </xdr:oneCellAnchor>
  <xdr:oneCellAnchor>
    <xdr:from>
      <xdr:col>1</xdr:col>
      <xdr:colOff>88604</xdr:colOff>
      <xdr:row>1</xdr:row>
      <xdr:rowOff>177210</xdr:rowOff>
    </xdr:from>
    <xdr:ext cx="3647619" cy="857143"/>
    <xdr:pic>
      <xdr:nvPicPr>
        <xdr:cNvPr id="3" name="Imagen 2">
          <a:extLst>
            <a:ext uri="{FF2B5EF4-FFF2-40B4-BE49-F238E27FC236}">
              <a16:creationId xmlns:a16="http://schemas.microsoft.com/office/drawing/2014/main" id="{ABF77E43-5B16-4515-9FD4-C88B6BAB3CFA}"/>
            </a:ext>
          </a:extLst>
        </xdr:cNvPr>
        <xdr:cNvPicPr>
          <a:picLocks noChangeAspect="1"/>
        </xdr:cNvPicPr>
      </xdr:nvPicPr>
      <xdr:blipFill>
        <a:blip xmlns:r="http://schemas.openxmlformats.org/officeDocument/2006/relationships" r:embed="rId2"/>
        <a:stretch>
          <a:fillRect/>
        </a:stretch>
      </xdr:blipFill>
      <xdr:spPr>
        <a:xfrm>
          <a:off x="1050629" y="367710"/>
          <a:ext cx="3647619" cy="857143"/>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3456" cy="1008408"/>
    <xdr:pic>
      <xdr:nvPicPr>
        <xdr:cNvPr id="2" name="Imagen 1">
          <a:extLst>
            <a:ext uri="{FF2B5EF4-FFF2-40B4-BE49-F238E27FC236}">
              <a16:creationId xmlns:a16="http://schemas.microsoft.com/office/drawing/2014/main" id="{D507D127-F6B4-4FB1-BBB6-B46C54F5ACB8}"/>
            </a:ext>
          </a:extLst>
        </xdr:cNvPr>
        <xdr:cNvPicPr>
          <a:picLocks noChangeAspect="1"/>
        </xdr:cNvPicPr>
      </xdr:nvPicPr>
      <xdr:blipFill>
        <a:blip xmlns:r="http://schemas.openxmlformats.org/officeDocument/2006/relationships" r:embed="rId1" cstate="print"/>
        <a:stretch>
          <a:fillRect/>
        </a:stretch>
      </xdr:blipFill>
      <xdr:spPr>
        <a:xfrm>
          <a:off x="4108022" y="276225"/>
          <a:ext cx="1283456" cy="1008408"/>
        </a:xfrm>
        <a:prstGeom prst="rect">
          <a:avLst/>
        </a:prstGeom>
      </xdr:spPr>
    </xdr:pic>
    <xdr:clientData/>
  </xdr:oneCellAnchor>
  <xdr:oneCellAnchor>
    <xdr:from>
      <xdr:col>0</xdr:col>
      <xdr:colOff>0</xdr:colOff>
      <xdr:row>1</xdr:row>
      <xdr:rowOff>95434</xdr:rowOff>
    </xdr:from>
    <xdr:ext cx="3032507" cy="982806"/>
    <xdr:pic>
      <xdr:nvPicPr>
        <xdr:cNvPr id="3" name="Imagen 2">
          <a:extLst>
            <a:ext uri="{FF2B5EF4-FFF2-40B4-BE49-F238E27FC236}">
              <a16:creationId xmlns:a16="http://schemas.microsoft.com/office/drawing/2014/main" id="{0CC26070-A378-4D96-BC14-759B73BDA843}"/>
            </a:ext>
          </a:extLst>
        </xdr:cNvPr>
        <xdr:cNvPicPr>
          <a:picLocks noChangeAspect="1"/>
        </xdr:cNvPicPr>
      </xdr:nvPicPr>
      <xdr:blipFill>
        <a:blip xmlns:r="http://schemas.openxmlformats.org/officeDocument/2006/relationships" r:embed="rId2"/>
        <a:stretch>
          <a:fillRect/>
        </a:stretch>
      </xdr:blipFill>
      <xdr:spPr>
        <a:xfrm>
          <a:off x="0" y="285934"/>
          <a:ext cx="3032507" cy="98280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5814" cy="1007078"/>
    <xdr:pic>
      <xdr:nvPicPr>
        <xdr:cNvPr id="2" name="Imagen 1">
          <a:extLst>
            <a:ext uri="{FF2B5EF4-FFF2-40B4-BE49-F238E27FC236}">
              <a16:creationId xmlns:a16="http://schemas.microsoft.com/office/drawing/2014/main" id="{23BCFF29-5AF4-41F2-A44F-E39A2D63F435}"/>
            </a:ext>
          </a:extLst>
        </xdr:cNvPr>
        <xdr:cNvPicPr>
          <a:picLocks noChangeAspect="1"/>
        </xdr:cNvPicPr>
      </xdr:nvPicPr>
      <xdr:blipFill>
        <a:blip xmlns:r="http://schemas.openxmlformats.org/officeDocument/2006/relationships" r:embed="rId1" cstate="print"/>
        <a:stretch>
          <a:fillRect/>
        </a:stretch>
      </xdr:blipFill>
      <xdr:spPr>
        <a:xfrm>
          <a:off x="4108022" y="276225"/>
          <a:ext cx="1285814" cy="1007078"/>
        </a:xfrm>
        <a:prstGeom prst="rect">
          <a:avLst/>
        </a:prstGeom>
      </xdr:spPr>
    </xdr:pic>
    <xdr:clientData/>
  </xdr:oneCellAnchor>
  <xdr:oneCellAnchor>
    <xdr:from>
      <xdr:col>0</xdr:col>
      <xdr:colOff>0</xdr:colOff>
      <xdr:row>1</xdr:row>
      <xdr:rowOff>94952</xdr:rowOff>
    </xdr:from>
    <xdr:ext cx="3000500" cy="971597"/>
    <xdr:pic>
      <xdr:nvPicPr>
        <xdr:cNvPr id="3" name="Imagen 2">
          <a:extLst>
            <a:ext uri="{FF2B5EF4-FFF2-40B4-BE49-F238E27FC236}">
              <a16:creationId xmlns:a16="http://schemas.microsoft.com/office/drawing/2014/main" id="{F0B24E25-687C-4729-8554-706802EE31D3}"/>
            </a:ext>
          </a:extLst>
        </xdr:cNvPr>
        <xdr:cNvPicPr>
          <a:picLocks noChangeAspect="1"/>
        </xdr:cNvPicPr>
      </xdr:nvPicPr>
      <xdr:blipFill>
        <a:blip xmlns:r="http://schemas.openxmlformats.org/officeDocument/2006/relationships" r:embed="rId2"/>
        <a:stretch>
          <a:fillRect/>
        </a:stretch>
      </xdr:blipFill>
      <xdr:spPr>
        <a:xfrm>
          <a:off x="0" y="285452"/>
          <a:ext cx="3000500" cy="971597"/>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8094" cy="1007745"/>
    <xdr:pic>
      <xdr:nvPicPr>
        <xdr:cNvPr id="2" name="Imagen 1">
          <a:extLst>
            <a:ext uri="{FF2B5EF4-FFF2-40B4-BE49-F238E27FC236}">
              <a16:creationId xmlns:a16="http://schemas.microsoft.com/office/drawing/2014/main" id="{1E96F49C-BB8E-47E5-B9BF-5DC374DDA510}"/>
            </a:ext>
          </a:extLst>
        </xdr:cNvPr>
        <xdr:cNvPicPr>
          <a:picLocks noChangeAspect="1"/>
        </xdr:cNvPicPr>
      </xdr:nvPicPr>
      <xdr:blipFill>
        <a:blip xmlns:r="http://schemas.openxmlformats.org/officeDocument/2006/relationships" r:embed="rId1" cstate="print"/>
        <a:stretch>
          <a:fillRect/>
        </a:stretch>
      </xdr:blipFill>
      <xdr:spPr>
        <a:xfrm>
          <a:off x="4108022" y="276225"/>
          <a:ext cx="1288094" cy="1007745"/>
        </a:xfrm>
        <a:prstGeom prst="rect">
          <a:avLst/>
        </a:prstGeom>
      </xdr:spPr>
    </xdr:pic>
    <xdr:clientData/>
  </xdr:oneCellAnchor>
  <xdr:oneCellAnchor>
    <xdr:from>
      <xdr:col>0</xdr:col>
      <xdr:colOff>0</xdr:colOff>
      <xdr:row>1</xdr:row>
      <xdr:rowOff>91440</xdr:rowOff>
    </xdr:from>
    <xdr:ext cx="3015893" cy="987076"/>
    <xdr:pic>
      <xdr:nvPicPr>
        <xdr:cNvPr id="3" name="Imagen 2">
          <a:extLst>
            <a:ext uri="{FF2B5EF4-FFF2-40B4-BE49-F238E27FC236}">
              <a16:creationId xmlns:a16="http://schemas.microsoft.com/office/drawing/2014/main" id="{D20E4598-0160-412B-88A2-FDC030A3DF8D}"/>
            </a:ext>
          </a:extLst>
        </xdr:cNvPr>
        <xdr:cNvPicPr>
          <a:picLocks noChangeAspect="1"/>
        </xdr:cNvPicPr>
      </xdr:nvPicPr>
      <xdr:blipFill>
        <a:blip xmlns:r="http://schemas.openxmlformats.org/officeDocument/2006/relationships" r:embed="rId2"/>
        <a:stretch>
          <a:fillRect/>
        </a:stretch>
      </xdr:blipFill>
      <xdr:spPr>
        <a:xfrm>
          <a:off x="0" y="281940"/>
          <a:ext cx="3015893" cy="98707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8094" cy="1007745"/>
    <xdr:pic>
      <xdr:nvPicPr>
        <xdr:cNvPr id="2" name="Imagen 1">
          <a:extLst>
            <a:ext uri="{FF2B5EF4-FFF2-40B4-BE49-F238E27FC236}">
              <a16:creationId xmlns:a16="http://schemas.microsoft.com/office/drawing/2014/main" id="{E8D786E4-8CC9-4F45-A5D6-5739FF5BC9FD}"/>
            </a:ext>
          </a:extLst>
        </xdr:cNvPr>
        <xdr:cNvPicPr>
          <a:picLocks noChangeAspect="1"/>
        </xdr:cNvPicPr>
      </xdr:nvPicPr>
      <xdr:blipFill>
        <a:blip xmlns:r="http://schemas.openxmlformats.org/officeDocument/2006/relationships" r:embed="rId1" cstate="print"/>
        <a:stretch>
          <a:fillRect/>
        </a:stretch>
      </xdr:blipFill>
      <xdr:spPr>
        <a:xfrm>
          <a:off x="4108022" y="276225"/>
          <a:ext cx="1288094" cy="1007745"/>
        </a:xfrm>
        <a:prstGeom prst="rect">
          <a:avLst/>
        </a:prstGeom>
      </xdr:spPr>
    </xdr:pic>
    <xdr:clientData/>
  </xdr:oneCellAnchor>
  <xdr:oneCellAnchor>
    <xdr:from>
      <xdr:col>0</xdr:col>
      <xdr:colOff>0</xdr:colOff>
      <xdr:row>1</xdr:row>
      <xdr:rowOff>102235</xdr:rowOff>
    </xdr:from>
    <xdr:ext cx="3015893" cy="987076"/>
    <xdr:pic>
      <xdr:nvPicPr>
        <xdr:cNvPr id="3" name="Imagen 2">
          <a:extLst>
            <a:ext uri="{FF2B5EF4-FFF2-40B4-BE49-F238E27FC236}">
              <a16:creationId xmlns:a16="http://schemas.microsoft.com/office/drawing/2014/main" id="{F4C405AD-1BA7-48E7-9500-84F527AE960F}"/>
            </a:ext>
          </a:extLst>
        </xdr:cNvPr>
        <xdr:cNvPicPr>
          <a:picLocks noChangeAspect="1"/>
        </xdr:cNvPicPr>
      </xdr:nvPicPr>
      <xdr:blipFill>
        <a:blip xmlns:r="http://schemas.openxmlformats.org/officeDocument/2006/relationships" r:embed="rId2"/>
        <a:stretch>
          <a:fillRect/>
        </a:stretch>
      </xdr:blipFill>
      <xdr:spPr>
        <a:xfrm>
          <a:off x="0" y="292735"/>
          <a:ext cx="3015893" cy="98707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8094" cy="1007745"/>
    <xdr:pic>
      <xdr:nvPicPr>
        <xdr:cNvPr id="2" name="Imagen 1">
          <a:extLst>
            <a:ext uri="{FF2B5EF4-FFF2-40B4-BE49-F238E27FC236}">
              <a16:creationId xmlns:a16="http://schemas.microsoft.com/office/drawing/2014/main" id="{2F5F96E0-6455-457C-9DA3-4E0FFE3699DE}"/>
            </a:ext>
          </a:extLst>
        </xdr:cNvPr>
        <xdr:cNvPicPr>
          <a:picLocks noChangeAspect="1"/>
        </xdr:cNvPicPr>
      </xdr:nvPicPr>
      <xdr:blipFill>
        <a:blip xmlns:r="http://schemas.openxmlformats.org/officeDocument/2006/relationships" r:embed="rId1" cstate="print"/>
        <a:stretch>
          <a:fillRect/>
        </a:stretch>
      </xdr:blipFill>
      <xdr:spPr>
        <a:xfrm>
          <a:off x="4108022" y="276225"/>
          <a:ext cx="1288094" cy="1007745"/>
        </a:xfrm>
        <a:prstGeom prst="rect">
          <a:avLst/>
        </a:prstGeom>
      </xdr:spPr>
    </xdr:pic>
    <xdr:clientData/>
  </xdr:oneCellAnchor>
  <xdr:oneCellAnchor>
    <xdr:from>
      <xdr:col>0</xdr:col>
      <xdr:colOff>0</xdr:colOff>
      <xdr:row>1</xdr:row>
      <xdr:rowOff>81915</xdr:rowOff>
    </xdr:from>
    <xdr:ext cx="3015893" cy="987076"/>
    <xdr:pic>
      <xdr:nvPicPr>
        <xdr:cNvPr id="3" name="Imagen 2">
          <a:extLst>
            <a:ext uri="{FF2B5EF4-FFF2-40B4-BE49-F238E27FC236}">
              <a16:creationId xmlns:a16="http://schemas.microsoft.com/office/drawing/2014/main" id="{F777CB7A-2AC8-4531-A429-AF6156C053DA}"/>
            </a:ext>
          </a:extLst>
        </xdr:cNvPr>
        <xdr:cNvPicPr>
          <a:picLocks noChangeAspect="1"/>
        </xdr:cNvPicPr>
      </xdr:nvPicPr>
      <xdr:blipFill>
        <a:blip xmlns:r="http://schemas.openxmlformats.org/officeDocument/2006/relationships" r:embed="rId2"/>
        <a:stretch>
          <a:fillRect/>
        </a:stretch>
      </xdr:blipFill>
      <xdr:spPr>
        <a:xfrm>
          <a:off x="0" y="272415"/>
          <a:ext cx="3015893" cy="98707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3" cy="1000125"/>
    <xdr:pic>
      <xdr:nvPicPr>
        <xdr:cNvPr id="2" name="Imagen 1">
          <a:extLst>
            <a:ext uri="{FF2B5EF4-FFF2-40B4-BE49-F238E27FC236}">
              <a16:creationId xmlns:a16="http://schemas.microsoft.com/office/drawing/2014/main" id="{08DA9A63-7656-4E73-B0BE-E14B443C10B0}"/>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3" cy="1000125"/>
        </a:xfrm>
        <a:prstGeom prst="rect">
          <a:avLst/>
        </a:prstGeom>
      </xdr:spPr>
    </xdr:pic>
    <xdr:clientData/>
  </xdr:oneCellAnchor>
  <xdr:oneCellAnchor>
    <xdr:from>
      <xdr:col>0</xdr:col>
      <xdr:colOff>872066</xdr:colOff>
      <xdr:row>1</xdr:row>
      <xdr:rowOff>112890</xdr:rowOff>
    </xdr:from>
    <xdr:ext cx="3070080" cy="965909"/>
    <xdr:pic>
      <xdr:nvPicPr>
        <xdr:cNvPr id="3" name="Imagen 2">
          <a:extLst>
            <a:ext uri="{FF2B5EF4-FFF2-40B4-BE49-F238E27FC236}">
              <a16:creationId xmlns:a16="http://schemas.microsoft.com/office/drawing/2014/main" id="{94BDF258-16C4-46A1-AE4D-6AA48753E631}"/>
            </a:ext>
          </a:extLst>
        </xdr:cNvPr>
        <xdr:cNvPicPr>
          <a:picLocks noChangeAspect="1"/>
        </xdr:cNvPicPr>
      </xdr:nvPicPr>
      <xdr:blipFill>
        <a:blip xmlns:r="http://schemas.openxmlformats.org/officeDocument/2006/relationships" r:embed="rId2"/>
        <a:stretch>
          <a:fillRect/>
        </a:stretch>
      </xdr:blipFill>
      <xdr:spPr>
        <a:xfrm>
          <a:off x="757766" y="303390"/>
          <a:ext cx="3070080" cy="96590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6</xdr:col>
      <xdr:colOff>322763</xdr:colOff>
      <xdr:row>1</xdr:row>
      <xdr:rowOff>79540</xdr:rowOff>
    </xdr:from>
    <xdr:ext cx="1285768" cy="1000125"/>
    <xdr:pic>
      <xdr:nvPicPr>
        <xdr:cNvPr id="2" name="Imagen 1">
          <a:extLst>
            <a:ext uri="{FF2B5EF4-FFF2-40B4-BE49-F238E27FC236}">
              <a16:creationId xmlns:a16="http://schemas.microsoft.com/office/drawing/2014/main" id="{3928DF95-1BC3-4D1E-B22D-DB4AD6450DAA}"/>
            </a:ext>
          </a:extLst>
        </xdr:cNvPr>
        <xdr:cNvPicPr>
          <a:picLocks noChangeAspect="1"/>
        </xdr:cNvPicPr>
      </xdr:nvPicPr>
      <xdr:blipFill>
        <a:blip xmlns:r="http://schemas.openxmlformats.org/officeDocument/2006/relationships" r:embed="rId1" cstate="print"/>
        <a:stretch>
          <a:fillRect/>
        </a:stretch>
      </xdr:blipFill>
      <xdr:spPr>
        <a:xfrm>
          <a:off x="4894763" y="270040"/>
          <a:ext cx="1285768" cy="1000125"/>
        </a:xfrm>
        <a:prstGeom prst="rect">
          <a:avLst/>
        </a:prstGeom>
      </xdr:spPr>
    </xdr:pic>
    <xdr:clientData/>
  </xdr:oneCellAnchor>
  <xdr:oneCellAnchor>
    <xdr:from>
      <xdr:col>0</xdr:col>
      <xdr:colOff>83344</xdr:colOff>
      <xdr:row>1</xdr:row>
      <xdr:rowOff>119062</xdr:rowOff>
    </xdr:from>
    <xdr:ext cx="2221719" cy="929556"/>
    <xdr:pic>
      <xdr:nvPicPr>
        <xdr:cNvPr id="3" name="Imagen 2">
          <a:extLst>
            <a:ext uri="{FF2B5EF4-FFF2-40B4-BE49-F238E27FC236}">
              <a16:creationId xmlns:a16="http://schemas.microsoft.com/office/drawing/2014/main" id="{0ADA903D-427F-4528-97BC-685BF50FA78E}"/>
            </a:ext>
          </a:extLst>
        </xdr:cNvPr>
        <xdr:cNvPicPr>
          <a:picLocks noChangeAspect="1"/>
        </xdr:cNvPicPr>
      </xdr:nvPicPr>
      <xdr:blipFill>
        <a:blip xmlns:r="http://schemas.openxmlformats.org/officeDocument/2006/relationships" r:embed="rId2"/>
        <a:stretch>
          <a:fillRect/>
        </a:stretch>
      </xdr:blipFill>
      <xdr:spPr>
        <a:xfrm>
          <a:off x="83344" y="309562"/>
          <a:ext cx="2221719" cy="929556"/>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5812" cy="1007078"/>
    <xdr:pic>
      <xdr:nvPicPr>
        <xdr:cNvPr id="2" name="Imagen 1">
          <a:extLst>
            <a:ext uri="{FF2B5EF4-FFF2-40B4-BE49-F238E27FC236}">
              <a16:creationId xmlns:a16="http://schemas.microsoft.com/office/drawing/2014/main" id="{CD1F3CC7-E452-422A-9DA9-3DED2AE3CDB1}"/>
            </a:ext>
          </a:extLst>
        </xdr:cNvPr>
        <xdr:cNvPicPr>
          <a:picLocks noChangeAspect="1"/>
        </xdr:cNvPicPr>
      </xdr:nvPicPr>
      <xdr:blipFill>
        <a:blip xmlns:r="http://schemas.openxmlformats.org/officeDocument/2006/relationships" r:embed="rId1" cstate="print"/>
        <a:stretch>
          <a:fillRect/>
        </a:stretch>
      </xdr:blipFill>
      <xdr:spPr>
        <a:xfrm>
          <a:off x="4870022" y="276225"/>
          <a:ext cx="1285812" cy="1007078"/>
        </a:xfrm>
        <a:prstGeom prst="rect">
          <a:avLst/>
        </a:prstGeom>
      </xdr:spPr>
    </xdr:pic>
    <xdr:clientData/>
  </xdr:oneCellAnchor>
  <xdr:oneCellAnchor>
    <xdr:from>
      <xdr:col>1</xdr:col>
      <xdr:colOff>7107</xdr:colOff>
      <xdr:row>1</xdr:row>
      <xdr:rowOff>103620</xdr:rowOff>
    </xdr:from>
    <xdr:ext cx="3082285" cy="975582"/>
    <xdr:pic>
      <xdr:nvPicPr>
        <xdr:cNvPr id="3" name="Imagen 2">
          <a:extLst>
            <a:ext uri="{FF2B5EF4-FFF2-40B4-BE49-F238E27FC236}">
              <a16:creationId xmlns:a16="http://schemas.microsoft.com/office/drawing/2014/main" id="{C7C3D419-E985-441A-A8E4-BC745DC51D64}"/>
            </a:ext>
          </a:extLst>
        </xdr:cNvPr>
        <xdr:cNvPicPr>
          <a:picLocks noChangeAspect="1"/>
        </xdr:cNvPicPr>
      </xdr:nvPicPr>
      <xdr:blipFill>
        <a:blip xmlns:r="http://schemas.openxmlformats.org/officeDocument/2006/relationships" r:embed="rId2"/>
        <a:stretch>
          <a:fillRect/>
        </a:stretch>
      </xdr:blipFill>
      <xdr:spPr>
        <a:xfrm>
          <a:off x="769107" y="294120"/>
          <a:ext cx="3082285" cy="975582"/>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3" cy="1000125"/>
    <xdr:pic>
      <xdr:nvPicPr>
        <xdr:cNvPr id="2" name="Imagen 1">
          <a:extLst>
            <a:ext uri="{FF2B5EF4-FFF2-40B4-BE49-F238E27FC236}">
              <a16:creationId xmlns:a16="http://schemas.microsoft.com/office/drawing/2014/main" id="{D904B5F8-1B40-43FD-8172-2DD674773FD4}"/>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3" cy="1000125"/>
        </a:xfrm>
        <a:prstGeom prst="rect">
          <a:avLst/>
        </a:prstGeom>
      </xdr:spPr>
    </xdr:pic>
    <xdr:clientData/>
  </xdr:oneCellAnchor>
  <xdr:oneCellAnchor>
    <xdr:from>
      <xdr:col>0</xdr:col>
      <xdr:colOff>872067</xdr:colOff>
      <xdr:row>1</xdr:row>
      <xdr:rowOff>95957</xdr:rowOff>
    </xdr:from>
    <xdr:ext cx="3070080" cy="965909"/>
    <xdr:pic>
      <xdr:nvPicPr>
        <xdr:cNvPr id="3" name="Imagen 2">
          <a:extLst>
            <a:ext uri="{FF2B5EF4-FFF2-40B4-BE49-F238E27FC236}">
              <a16:creationId xmlns:a16="http://schemas.microsoft.com/office/drawing/2014/main" id="{7C122672-81A7-4990-AEFA-D2ABB43302AE}"/>
            </a:ext>
          </a:extLst>
        </xdr:cNvPr>
        <xdr:cNvPicPr>
          <a:picLocks noChangeAspect="1"/>
        </xdr:cNvPicPr>
      </xdr:nvPicPr>
      <xdr:blipFill>
        <a:blip xmlns:r="http://schemas.openxmlformats.org/officeDocument/2006/relationships" r:embed="rId2"/>
        <a:stretch>
          <a:fillRect/>
        </a:stretch>
      </xdr:blipFill>
      <xdr:spPr>
        <a:xfrm>
          <a:off x="757767" y="286457"/>
          <a:ext cx="3070080" cy="965909"/>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7392" cy="1006880"/>
    <xdr:pic>
      <xdr:nvPicPr>
        <xdr:cNvPr id="2" name="Imagen 1">
          <a:extLst>
            <a:ext uri="{FF2B5EF4-FFF2-40B4-BE49-F238E27FC236}">
              <a16:creationId xmlns:a16="http://schemas.microsoft.com/office/drawing/2014/main" id="{8835A856-4A72-4098-838E-27F6343845DA}"/>
            </a:ext>
          </a:extLst>
        </xdr:cNvPr>
        <xdr:cNvPicPr>
          <a:picLocks noChangeAspect="1"/>
        </xdr:cNvPicPr>
      </xdr:nvPicPr>
      <xdr:blipFill>
        <a:blip xmlns:r="http://schemas.openxmlformats.org/officeDocument/2006/relationships" r:embed="rId1" cstate="print"/>
        <a:stretch>
          <a:fillRect/>
        </a:stretch>
      </xdr:blipFill>
      <xdr:spPr>
        <a:xfrm>
          <a:off x="4108022" y="276225"/>
          <a:ext cx="1287392" cy="1006880"/>
        </a:xfrm>
        <a:prstGeom prst="rect">
          <a:avLst/>
        </a:prstGeom>
      </xdr:spPr>
    </xdr:pic>
    <xdr:clientData/>
  </xdr:oneCellAnchor>
  <xdr:oneCellAnchor>
    <xdr:from>
      <xdr:col>0</xdr:col>
      <xdr:colOff>0</xdr:colOff>
      <xdr:row>1</xdr:row>
      <xdr:rowOff>110586</xdr:rowOff>
    </xdr:from>
    <xdr:ext cx="3031578" cy="973813"/>
    <xdr:pic>
      <xdr:nvPicPr>
        <xdr:cNvPr id="3" name="Imagen 2">
          <a:extLst>
            <a:ext uri="{FF2B5EF4-FFF2-40B4-BE49-F238E27FC236}">
              <a16:creationId xmlns:a16="http://schemas.microsoft.com/office/drawing/2014/main" id="{24150B8A-C1A5-46C8-A528-9CEB7790FC67}"/>
            </a:ext>
          </a:extLst>
        </xdr:cNvPr>
        <xdr:cNvPicPr>
          <a:picLocks noChangeAspect="1"/>
        </xdr:cNvPicPr>
      </xdr:nvPicPr>
      <xdr:blipFill>
        <a:blip xmlns:r="http://schemas.openxmlformats.org/officeDocument/2006/relationships" r:embed="rId2"/>
        <a:stretch>
          <a:fillRect/>
        </a:stretch>
      </xdr:blipFill>
      <xdr:spPr>
        <a:xfrm>
          <a:off x="0" y="301086"/>
          <a:ext cx="3031578" cy="973813"/>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4284" cy="1000125"/>
    <xdr:pic>
      <xdr:nvPicPr>
        <xdr:cNvPr id="2" name="Imagen 1">
          <a:extLst>
            <a:ext uri="{FF2B5EF4-FFF2-40B4-BE49-F238E27FC236}">
              <a16:creationId xmlns:a16="http://schemas.microsoft.com/office/drawing/2014/main" id="{89032446-E759-4E03-9E8C-A7364B22A864}"/>
            </a:ext>
          </a:extLst>
        </xdr:cNvPr>
        <xdr:cNvPicPr>
          <a:picLocks noChangeAspect="1"/>
        </xdr:cNvPicPr>
      </xdr:nvPicPr>
      <xdr:blipFill>
        <a:blip xmlns:r="http://schemas.openxmlformats.org/officeDocument/2006/relationships" r:embed="rId1" cstate="print"/>
        <a:stretch>
          <a:fillRect/>
        </a:stretch>
      </xdr:blipFill>
      <xdr:spPr>
        <a:xfrm>
          <a:off x="4108022" y="276225"/>
          <a:ext cx="1284284" cy="1000125"/>
        </a:xfrm>
        <a:prstGeom prst="rect">
          <a:avLst/>
        </a:prstGeom>
      </xdr:spPr>
    </xdr:pic>
    <xdr:clientData/>
  </xdr:oneCellAnchor>
  <xdr:oneCellAnchor>
    <xdr:from>
      <xdr:col>0</xdr:col>
      <xdr:colOff>0</xdr:colOff>
      <xdr:row>1</xdr:row>
      <xdr:rowOff>109008</xdr:rowOff>
    </xdr:from>
    <xdr:ext cx="3025630" cy="965909"/>
    <xdr:pic>
      <xdr:nvPicPr>
        <xdr:cNvPr id="3" name="Imagen 2">
          <a:extLst>
            <a:ext uri="{FF2B5EF4-FFF2-40B4-BE49-F238E27FC236}">
              <a16:creationId xmlns:a16="http://schemas.microsoft.com/office/drawing/2014/main" id="{B2D70B95-0EC6-4696-8908-614C001DB345}"/>
            </a:ext>
          </a:extLst>
        </xdr:cNvPr>
        <xdr:cNvPicPr>
          <a:picLocks noChangeAspect="1"/>
        </xdr:cNvPicPr>
      </xdr:nvPicPr>
      <xdr:blipFill>
        <a:blip xmlns:r="http://schemas.openxmlformats.org/officeDocument/2006/relationships" r:embed="rId2"/>
        <a:stretch>
          <a:fillRect/>
        </a:stretch>
      </xdr:blipFill>
      <xdr:spPr>
        <a:xfrm>
          <a:off x="0" y="299508"/>
          <a:ext cx="3025630" cy="965909"/>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02CA4A81-E304-474A-828C-A160225F4FAE}"/>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180975</xdr:colOff>
      <xdr:row>1</xdr:row>
      <xdr:rowOff>152400</xdr:rowOff>
    </xdr:from>
    <xdr:to>
      <xdr:col>4</xdr:col>
      <xdr:colOff>181556</xdr:colOff>
      <xdr:row>3</xdr:row>
      <xdr:rowOff>76566</xdr:rowOff>
    </xdr:to>
    <xdr:grpSp>
      <xdr:nvGrpSpPr>
        <xdr:cNvPr id="3" name="Grupo 2">
          <a:extLst>
            <a:ext uri="{FF2B5EF4-FFF2-40B4-BE49-F238E27FC236}">
              <a16:creationId xmlns:a16="http://schemas.microsoft.com/office/drawing/2014/main" id="{3DFAB863-EE1A-46C4-8BFC-A1F8ABF14B93}"/>
            </a:ext>
          </a:extLst>
        </xdr:cNvPr>
        <xdr:cNvGrpSpPr/>
      </xdr:nvGrpSpPr>
      <xdr:grpSpPr>
        <a:xfrm>
          <a:off x="942975" y="342900"/>
          <a:ext cx="2829506" cy="876666"/>
          <a:chOff x="8770229" y="3986523"/>
          <a:chExt cx="2829506" cy="876666"/>
        </a:xfrm>
      </xdr:grpSpPr>
      <xdr:cxnSp macro="">
        <xdr:nvCxnSpPr>
          <xdr:cNvPr id="4" name="Conector recto 3">
            <a:extLst>
              <a:ext uri="{FF2B5EF4-FFF2-40B4-BE49-F238E27FC236}">
                <a16:creationId xmlns:a16="http://schemas.microsoft.com/office/drawing/2014/main" id="{20B0127C-06FC-4726-B325-676CB0E747B7}"/>
              </a:ext>
            </a:extLst>
          </xdr:cNvPr>
          <xdr:cNvCxnSpPr/>
        </xdr:nvCxnSpPr>
        <xdr:spPr>
          <a:xfrm>
            <a:off x="9512802" y="4139806"/>
            <a:ext cx="0" cy="723383"/>
          </a:xfrm>
          <a:prstGeom prst="line">
            <a:avLst/>
          </a:prstGeom>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4080469D-07FF-4512-834A-773E481BFD6E}"/>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ea typeface="+mn-ea"/>
                <a:cs typeface="+mn-cs"/>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ea typeface="+mn-ea"/>
                <a:cs typeface="+mn-cs"/>
              </a:rPr>
              <a:t>DELEGACIÓN </a:t>
            </a:r>
            <a:r>
              <a:rPr kumimoji="0" lang="es-MX" sz="1600" b="0" i="0" u="none" strike="noStrike" kern="1200" cap="none" spc="0" normalizeH="0" baseline="0">
                <a:ln>
                  <a:noFill/>
                </a:ln>
                <a:solidFill>
                  <a:prstClr val="black"/>
                </a:solidFill>
                <a:effectLst/>
                <a:uLnTx/>
                <a:uFillTx/>
                <a:latin typeface="Calibri" panose="020F0502020204030204"/>
                <a:ea typeface="+mn-ea"/>
                <a:cs typeface="+mn-cs"/>
              </a:rPr>
              <a:t>ALFREDO V. BONFIL</a:t>
            </a:r>
          </a:p>
        </xdr:txBody>
      </xdr:sp>
      <xdr:pic>
        <xdr:nvPicPr>
          <xdr:cNvPr id="6" name="Imagen 5">
            <a:extLst>
              <a:ext uri="{FF2B5EF4-FFF2-40B4-BE49-F238E27FC236}">
                <a16:creationId xmlns:a16="http://schemas.microsoft.com/office/drawing/2014/main" id="{0E03C3F5-47C2-4CCB-81D1-FC3950188073}"/>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FCACB924-901F-4742-BD0A-78053D53386A}"/>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171450</xdr:colOff>
      <xdr:row>1</xdr:row>
      <xdr:rowOff>114300</xdr:rowOff>
    </xdr:from>
    <xdr:to>
      <xdr:col>4</xdr:col>
      <xdr:colOff>172031</xdr:colOff>
      <xdr:row>3</xdr:row>
      <xdr:rowOff>38466</xdr:rowOff>
    </xdr:to>
    <xdr:grpSp>
      <xdr:nvGrpSpPr>
        <xdr:cNvPr id="3" name="Grupo 2">
          <a:extLst>
            <a:ext uri="{FF2B5EF4-FFF2-40B4-BE49-F238E27FC236}">
              <a16:creationId xmlns:a16="http://schemas.microsoft.com/office/drawing/2014/main" id="{5F450DC1-F30E-4005-8B1C-EFA977587A04}"/>
            </a:ext>
          </a:extLst>
        </xdr:cNvPr>
        <xdr:cNvGrpSpPr/>
      </xdr:nvGrpSpPr>
      <xdr:grpSpPr>
        <a:xfrm>
          <a:off x="933450" y="304800"/>
          <a:ext cx="2829506" cy="876666"/>
          <a:chOff x="8770229" y="3986523"/>
          <a:chExt cx="2829506" cy="876666"/>
        </a:xfrm>
      </xdr:grpSpPr>
      <xdr:cxnSp macro="">
        <xdr:nvCxnSpPr>
          <xdr:cNvPr id="4" name="Conector recto 3">
            <a:extLst>
              <a:ext uri="{FF2B5EF4-FFF2-40B4-BE49-F238E27FC236}">
                <a16:creationId xmlns:a16="http://schemas.microsoft.com/office/drawing/2014/main" id="{D3085AD7-5CF6-4732-AE0D-850067BC66F0}"/>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D9FE05F8-D5CF-45C3-B551-62EBBE9B5A12}"/>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26A2D103-1166-4345-8FDB-C2AA9E1B5B7C}"/>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5163706A-305B-4281-BF97-23D78EB0CEA4}"/>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171450</xdr:colOff>
      <xdr:row>1</xdr:row>
      <xdr:rowOff>142875</xdr:rowOff>
    </xdr:from>
    <xdr:to>
      <xdr:col>4</xdr:col>
      <xdr:colOff>172031</xdr:colOff>
      <xdr:row>3</xdr:row>
      <xdr:rowOff>67041</xdr:rowOff>
    </xdr:to>
    <xdr:grpSp>
      <xdr:nvGrpSpPr>
        <xdr:cNvPr id="3" name="Grupo 2">
          <a:extLst>
            <a:ext uri="{FF2B5EF4-FFF2-40B4-BE49-F238E27FC236}">
              <a16:creationId xmlns:a16="http://schemas.microsoft.com/office/drawing/2014/main" id="{709680EB-76BE-400A-8026-D7865822E97E}"/>
            </a:ext>
          </a:extLst>
        </xdr:cNvPr>
        <xdr:cNvGrpSpPr/>
      </xdr:nvGrpSpPr>
      <xdr:grpSpPr>
        <a:xfrm>
          <a:off x="933450" y="333375"/>
          <a:ext cx="2829506" cy="876666"/>
          <a:chOff x="8770229" y="3986523"/>
          <a:chExt cx="2829506" cy="876666"/>
        </a:xfrm>
      </xdr:grpSpPr>
      <xdr:cxnSp macro="">
        <xdr:nvCxnSpPr>
          <xdr:cNvPr id="4" name="Conector recto 3">
            <a:extLst>
              <a:ext uri="{FF2B5EF4-FFF2-40B4-BE49-F238E27FC236}">
                <a16:creationId xmlns:a16="http://schemas.microsoft.com/office/drawing/2014/main" id="{8CF0E437-FA31-473E-87C9-C72E67373398}"/>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44E9CF5F-222D-4E0D-B037-9A413B198D1F}"/>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BFDF6801-0F3A-4621-BC3D-BD3B83C028B0}"/>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8C840101-9340-4CC9-8CAD-BBE8ABC83CCC}"/>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152400</xdr:colOff>
      <xdr:row>1</xdr:row>
      <xdr:rowOff>123825</xdr:rowOff>
    </xdr:from>
    <xdr:to>
      <xdr:col>4</xdr:col>
      <xdr:colOff>152981</xdr:colOff>
      <xdr:row>3</xdr:row>
      <xdr:rowOff>47991</xdr:rowOff>
    </xdr:to>
    <xdr:grpSp>
      <xdr:nvGrpSpPr>
        <xdr:cNvPr id="3" name="Grupo 2">
          <a:extLst>
            <a:ext uri="{FF2B5EF4-FFF2-40B4-BE49-F238E27FC236}">
              <a16:creationId xmlns:a16="http://schemas.microsoft.com/office/drawing/2014/main" id="{29003914-67D2-48C4-BED9-B2B34956CF5B}"/>
            </a:ext>
          </a:extLst>
        </xdr:cNvPr>
        <xdr:cNvGrpSpPr/>
      </xdr:nvGrpSpPr>
      <xdr:grpSpPr>
        <a:xfrm>
          <a:off x="914400" y="314325"/>
          <a:ext cx="2829506" cy="876666"/>
          <a:chOff x="8770229" y="3986523"/>
          <a:chExt cx="2829506" cy="876666"/>
        </a:xfrm>
      </xdr:grpSpPr>
      <xdr:cxnSp macro="">
        <xdr:nvCxnSpPr>
          <xdr:cNvPr id="4" name="Conector recto 3">
            <a:extLst>
              <a:ext uri="{FF2B5EF4-FFF2-40B4-BE49-F238E27FC236}">
                <a16:creationId xmlns:a16="http://schemas.microsoft.com/office/drawing/2014/main" id="{BC5A8DCF-1E58-4113-A445-035BFE37DE2C}"/>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EDE899F6-145F-474D-8DFD-114B01E06678}"/>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87C0A2CD-DD40-47BA-9714-F9B6EED527D4}"/>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FDB3C406-7BFE-4224-B86F-43D4EEB174D9}"/>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114300</xdr:colOff>
      <xdr:row>1</xdr:row>
      <xdr:rowOff>133350</xdr:rowOff>
    </xdr:from>
    <xdr:to>
      <xdr:col>4</xdr:col>
      <xdr:colOff>114881</xdr:colOff>
      <xdr:row>3</xdr:row>
      <xdr:rowOff>57516</xdr:rowOff>
    </xdr:to>
    <xdr:grpSp>
      <xdr:nvGrpSpPr>
        <xdr:cNvPr id="3" name="Grupo 2">
          <a:extLst>
            <a:ext uri="{FF2B5EF4-FFF2-40B4-BE49-F238E27FC236}">
              <a16:creationId xmlns:a16="http://schemas.microsoft.com/office/drawing/2014/main" id="{866F096E-D27E-453D-A796-09E201FA8845}"/>
            </a:ext>
          </a:extLst>
        </xdr:cNvPr>
        <xdr:cNvGrpSpPr/>
      </xdr:nvGrpSpPr>
      <xdr:grpSpPr>
        <a:xfrm>
          <a:off x="876300" y="323850"/>
          <a:ext cx="2829506" cy="876666"/>
          <a:chOff x="8770229" y="3986523"/>
          <a:chExt cx="2829506" cy="876666"/>
        </a:xfrm>
      </xdr:grpSpPr>
      <xdr:cxnSp macro="">
        <xdr:nvCxnSpPr>
          <xdr:cNvPr id="4" name="Conector recto 3">
            <a:extLst>
              <a:ext uri="{FF2B5EF4-FFF2-40B4-BE49-F238E27FC236}">
                <a16:creationId xmlns:a16="http://schemas.microsoft.com/office/drawing/2014/main" id="{7C476240-8F97-450D-85FC-869125EB5F6D}"/>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43784DCD-55ED-48C7-A1B0-C611449AC473}"/>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9284C3FD-151B-4A56-940B-6F0C335624B1}"/>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06CF0ECD-314B-4EF7-AFE6-0902488B46ED}"/>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142875</xdr:colOff>
      <xdr:row>1</xdr:row>
      <xdr:rowOff>104775</xdr:rowOff>
    </xdr:from>
    <xdr:to>
      <xdr:col>4</xdr:col>
      <xdr:colOff>143456</xdr:colOff>
      <xdr:row>3</xdr:row>
      <xdr:rowOff>28941</xdr:rowOff>
    </xdr:to>
    <xdr:grpSp>
      <xdr:nvGrpSpPr>
        <xdr:cNvPr id="3" name="Grupo 2">
          <a:extLst>
            <a:ext uri="{FF2B5EF4-FFF2-40B4-BE49-F238E27FC236}">
              <a16:creationId xmlns:a16="http://schemas.microsoft.com/office/drawing/2014/main" id="{577031E4-763F-48D0-BC7D-3AF3C55B787C}"/>
            </a:ext>
          </a:extLst>
        </xdr:cNvPr>
        <xdr:cNvGrpSpPr/>
      </xdr:nvGrpSpPr>
      <xdr:grpSpPr>
        <a:xfrm>
          <a:off x="904875" y="295275"/>
          <a:ext cx="2829506" cy="876666"/>
          <a:chOff x="8770229" y="3986523"/>
          <a:chExt cx="2829506" cy="876666"/>
        </a:xfrm>
      </xdr:grpSpPr>
      <xdr:cxnSp macro="">
        <xdr:nvCxnSpPr>
          <xdr:cNvPr id="4" name="Conector recto 3">
            <a:extLst>
              <a:ext uri="{FF2B5EF4-FFF2-40B4-BE49-F238E27FC236}">
                <a16:creationId xmlns:a16="http://schemas.microsoft.com/office/drawing/2014/main" id="{0703C774-1DA7-4E55-83A1-06771E7D9528}"/>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0DA20B27-E580-4F4D-95E0-14B288B5FF17}"/>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BEF8DBEA-3FAC-4A99-A883-CC3DDC279CD0}"/>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3511" cy="1000125"/>
    <xdr:pic>
      <xdr:nvPicPr>
        <xdr:cNvPr id="2" name="Imagen 1">
          <a:extLst>
            <a:ext uri="{FF2B5EF4-FFF2-40B4-BE49-F238E27FC236}">
              <a16:creationId xmlns:a16="http://schemas.microsoft.com/office/drawing/2014/main" id="{B9C8E078-5E51-46B4-9AB6-4E0396A57D34}"/>
            </a:ext>
          </a:extLst>
        </xdr:cNvPr>
        <xdr:cNvPicPr>
          <a:picLocks noChangeAspect="1"/>
        </xdr:cNvPicPr>
      </xdr:nvPicPr>
      <xdr:blipFill>
        <a:blip xmlns:r="http://schemas.openxmlformats.org/officeDocument/2006/relationships" r:embed="rId1" cstate="print"/>
        <a:stretch>
          <a:fillRect/>
        </a:stretch>
      </xdr:blipFill>
      <xdr:spPr>
        <a:xfrm>
          <a:off x="4108022" y="276225"/>
          <a:ext cx="1283511" cy="1000125"/>
        </a:xfrm>
        <a:prstGeom prst="rect">
          <a:avLst/>
        </a:prstGeom>
      </xdr:spPr>
    </xdr:pic>
    <xdr:clientData/>
  </xdr:oneCellAnchor>
  <xdr:oneCellAnchor>
    <xdr:from>
      <xdr:col>0</xdr:col>
      <xdr:colOff>130969</xdr:colOff>
      <xdr:row>1</xdr:row>
      <xdr:rowOff>71438</xdr:rowOff>
    </xdr:from>
    <xdr:ext cx="2223738" cy="929556"/>
    <xdr:pic>
      <xdr:nvPicPr>
        <xdr:cNvPr id="3" name="Imagen 2">
          <a:extLst>
            <a:ext uri="{FF2B5EF4-FFF2-40B4-BE49-F238E27FC236}">
              <a16:creationId xmlns:a16="http://schemas.microsoft.com/office/drawing/2014/main" id="{581CD68A-63BD-49EE-AACE-6C78027F666B}"/>
            </a:ext>
          </a:extLst>
        </xdr:cNvPr>
        <xdr:cNvPicPr>
          <a:picLocks noChangeAspect="1"/>
        </xdr:cNvPicPr>
      </xdr:nvPicPr>
      <xdr:blipFill>
        <a:blip xmlns:r="http://schemas.openxmlformats.org/officeDocument/2006/relationships" r:embed="rId2"/>
        <a:stretch>
          <a:fillRect/>
        </a:stretch>
      </xdr:blipFill>
      <xdr:spPr>
        <a:xfrm>
          <a:off x="130969" y="261938"/>
          <a:ext cx="2223738" cy="929556"/>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6C1AC954-C15B-435D-9F53-B6D8C8AECCED}"/>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114300</xdr:colOff>
      <xdr:row>1</xdr:row>
      <xdr:rowOff>104775</xdr:rowOff>
    </xdr:from>
    <xdr:to>
      <xdr:col>4</xdr:col>
      <xdr:colOff>114881</xdr:colOff>
      <xdr:row>3</xdr:row>
      <xdr:rowOff>28941</xdr:rowOff>
    </xdr:to>
    <xdr:grpSp>
      <xdr:nvGrpSpPr>
        <xdr:cNvPr id="3" name="Grupo 2">
          <a:extLst>
            <a:ext uri="{FF2B5EF4-FFF2-40B4-BE49-F238E27FC236}">
              <a16:creationId xmlns:a16="http://schemas.microsoft.com/office/drawing/2014/main" id="{495BCC9E-5CD0-436E-AA3B-53FB264D083A}"/>
            </a:ext>
          </a:extLst>
        </xdr:cNvPr>
        <xdr:cNvGrpSpPr/>
      </xdr:nvGrpSpPr>
      <xdr:grpSpPr>
        <a:xfrm>
          <a:off x="876300" y="295275"/>
          <a:ext cx="2829506" cy="876666"/>
          <a:chOff x="8770229" y="3986523"/>
          <a:chExt cx="2829506" cy="876666"/>
        </a:xfrm>
      </xdr:grpSpPr>
      <xdr:cxnSp macro="">
        <xdr:nvCxnSpPr>
          <xdr:cNvPr id="4" name="Conector recto 3">
            <a:extLst>
              <a:ext uri="{FF2B5EF4-FFF2-40B4-BE49-F238E27FC236}">
                <a16:creationId xmlns:a16="http://schemas.microsoft.com/office/drawing/2014/main" id="{0FD7F822-C8B3-49D2-9F43-38EFCA594F24}"/>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F6DA6DFB-CDAE-4171-A8BF-2A70140B4C5B}"/>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B5F04BC2-4225-4EF0-82B5-A952D86C9843}"/>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C10E05CD-7F08-4361-9446-132BD0BE6196}"/>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123825</xdr:colOff>
      <xdr:row>1</xdr:row>
      <xdr:rowOff>133350</xdr:rowOff>
    </xdr:from>
    <xdr:to>
      <xdr:col>4</xdr:col>
      <xdr:colOff>124406</xdr:colOff>
      <xdr:row>3</xdr:row>
      <xdr:rowOff>57516</xdr:rowOff>
    </xdr:to>
    <xdr:grpSp>
      <xdr:nvGrpSpPr>
        <xdr:cNvPr id="3" name="Grupo 2">
          <a:extLst>
            <a:ext uri="{FF2B5EF4-FFF2-40B4-BE49-F238E27FC236}">
              <a16:creationId xmlns:a16="http://schemas.microsoft.com/office/drawing/2014/main" id="{C0F71260-70D3-46B4-9FE2-ED961CC85048}"/>
            </a:ext>
          </a:extLst>
        </xdr:cNvPr>
        <xdr:cNvGrpSpPr/>
      </xdr:nvGrpSpPr>
      <xdr:grpSpPr>
        <a:xfrm>
          <a:off x="885825" y="323850"/>
          <a:ext cx="2829506" cy="876666"/>
          <a:chOff x="8770229" y="3986523"/>
          <a:chExt cx="2829506" cy="876666"/>
        </a:xfrm>
      </xdr:grpSpPr>
      <xdr:cxnSp macro="">
        <xdr:nvCxnSpPr>
          <xdr:cNvPr id="4" name="Conector recto 3">
            <a:extLst>
              <a:ext uri="{FF2B5EF4-FFF2-40B4-BE49-F238E27FC236}">
                <a16:creationId xmlns:a16="http://schemas.microsoft.com/office/drawing/2014/main" id="{E99D7E9F-C860-493C-BDC7-87EA9A2AAC1C}"/>
              </a:ext>
            </a:extLst>
          </xdr:cNvPr>
          <xdr:cNvCxnSpPr/>
        </xdr:nvCxnSpPr>
        <xdr:spPr>
          <a:xfrm>
            <a:off x="9512802" y="4139806"/>
            <a:ext cx="0" cy="723383"/>
          </a:xfrm>
          <a:prstGeom prst="line">
            <a:avLst/>
          </a:prstGeom>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D81715C0-E47B-4999-9730-C72CF3A5C845}"/>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ea typeface="+mn-ea"/>
                <a:cs typeface="+mn-cs"/>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ea typeface="+mn-ea"/>
                <a:cs typeface="+mn-cs"/>
              </a:rPr>
              <a:t>DELEGACIÓN </a:t>
            </a:r>
            <a:r>
              <a:rPr kumimoji="0" lang="es-MX" sz="1600" b="0" i="0" u="none" strike="noStrike" kern="1200" cap="none" spc="0" normalizeH="0" baseline="0">
                <a:ln>
                  <a:noFill/>
                </a:ln>
                <a:solidFill>
                  <a:prstClr val="black"/>
                </a:solidFill>
                <a:effectLst/>
                <a:uLnTx/>
                <a:uFillTx/>
                <a:latin typeface="Calibri" panose="020F0502020204030204"/>
                <a:ea typeface="+mn-ea"/>
                <a:cs typeface="+mn-cs"/>
              </a:rPr>
              <a:t>ALFREDO V. BONFIL</a:t>
            </a:r>
          </a:p>
        </xdr:txBody>
      </xdr:sp>
      <xdr:pic>
        <xdr:nvPicPr>
          <xdr:cNvPr id="6" name="Imagen 5">
            <a:extLst>
              <a:ext uri="{FF2B5EF4-FFF2-40B4-BE49-F238E27FC236}">
                <a16:creationId xmlns:a16="http://schemas.microsoft.com/office/drawing/2014/main" id="{EAA52D78-5AD0-4484-9DE4-72734DC73423}"/>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70E60DE4-A9CA-4D90-B6B0-730DA8907DBB}"/>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142875</xdr:colOff>
      <xdr:row>1</xdr:row>
      <xdr:rowOff>133350</xdr:rowOff>
    </xdr:from>
    <xdr:to>
      <xdr:col>4</xdr:col>
      <xdr:colOff>143456</xdr:colOff>
      <xdr:row>3</xdr:row>
      <xdr:rowOff>57516</xdr:rowOff>
    </xdr:to>
    <xdr:grpSp>
      <xdr:nvGrpSpPr>
        <xdr:cNvPr id="3" name="Grupo 2">
          <a:extLst>
            <a:ext uri="{FF2B5EF4-FFF2-40B4-BE49-F238E27FC236}">
              <a16:creationId xmlns:a16="http://schemas.microsoft.com/office/drawing/2014/main" id="{C4D033F1-85A8-4305-9412-AB09E77559DC}"/>
            </a:ext>
          </a:extLst>
        </xdr:cNvPr>
        <xdr:cNvGrpSpPr/>
      </xdr:nvGrpSpPr>
      <xdr:grpSpPr>
        <a:xfrm>
          <a:off x="904875" y="323850"/>
          <a:ext cx="2829506" cy="876666"/>
          <a:chOff x="8770229" y="3986523"/>
          <a:chExt cx="2829506" cy="876666"/>
        </a:xfrm>
      </xdr:grpSpPr>
      <xdr:cxnSp macro="">
        <xdr:nvCxnSpPr>
          <xdr:cNvPr id="4" name="Conector recto 3">
            <a:extLst>
              <a:ext uri="{FF2B5EF4-FFF2-40B4-BE49-F238E27FC236}">
                <a16:creationId xmlns:a16="http://schemas.microsoft.com/office/drawing/2014/main" id="{DD372813-950A-4186-847D-70C25DEBDD22}"/>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D56E0443-5175-4A77-925C-1953CD2EB2FA}"/>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BB9BCF7B-FB76-49C7-98BC-B7FDD49C0030}"/>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B016AD31-3448-48FC-A0FE-BE0B716A948D}"/>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123825</xdr:colOff>
      <xdr:row>1</xdr:row>
      <xdr:rowOff>123825</xdr:rowOff>
    </xdr:from>
    <xdr:to>
      <xdr:col>4</xdr:col>
      <xdr:colOff>124406</xdr:colOff>
      <xdr:row>3</xdr:row>
      <xdr:rowOff>47991</xdr:rowOff>
    </xdr:to>
    <xdr:grpSp>
      <xdr:nvGrpSpPr>
        <xdr:cNvPr id="3" name="Grupo 2">
          <a:extLst>
            <a:ext uri="{FF2B5EF4-FFF2-40B4-BE49-F238E27FC236}">
              <a16:creationId xmlns:a16="http://schemas.microsoft.com/office/drawing/2014/main" id="{D8F9C421-ED40-4EA6-AA5F-503F843346CC}"/>
            </a:ext>
          </a:extLst>
        </xdr:cNvPr>
        <xdr:cNvGrpSpPr/>
      </xdr:nvGrpSpPr>
      <xdr:grpSpPr>
        <a:xfrm>
          <a:off x="885825" y="314325"/>
          <a:ext cx="2829506" cy="876666"/>
          <a:chOff x="8770229" y="3986523"/>
          <a:chExt cx="2829506" cy="876666"/>
        </a:xfrm>
      </xdr:grpSpPr>
      <xdr:cxnSp macro="">
        <xdr:nvCxnSpPr>
          <xdr:cNvPr id="4" name="Conector recto 3">
            <a:extLst>
              <a:ext uri="{FF2B5EF4-FFF2-40B4-BE49-F238E27FC236}">
                <a16:creationId xmlns:a16="http://schemas.microsoft.com/office/drawing/2014/main" id="{64C5A63D-B202-4360-9B95-14C7CDBC1A8A}"/>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84BFCC41-4296-4ADB-A7C3-5547EAB01529}"/>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5C07F7C4-ADE8-4E71-B9AF-071239E77EFE}"/>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298022</xdr:colOff>
      <xdr:row>1</xdr:row>
      <xdr:rowOff>85725</xdr:rowOff>
    </xdr:from>
    <xdr:ext cx="1284284" cy="1000125"/>
    <xdr:pic>
      <xdr:nvPicPr>
        <xdr:cNvPr id="2" name="Imagen 1">
          <a:extLst>
            <a:ext uri="{FF2B5EF4-FFF2-40B4-BE49-F238E27FC236}">
              <a16:creationId xmlns:a16="http://schemas.microsoft.com/office/drawing/2014/main" id="{415CADB2-42A9-4DE1-9C40-4C725D6AF03E}"/>
            </a:ext>
          </a:extLst>
        </xdr:cNvPr>
        <xdr:cNvPicPr>
          <a:picLocks noChangeAspect="1"/>
        </xdr:cNvPicPr>
      </xdr:nvPicPr>
      <xdr:blipFill>
        <a:blip xmlns:r="http://schemas.openxmlformats.org/officeDocument/2006/relationships" r:embed="rId1" cstate="print"/>
        <a:stretch>
          <a:fillRect/>
        </a:stretch>
      </xdr:blipFill>
      <xdr:spPr>
        <a:xfrm>
          <a:off x="4870022" y="276225"/>
          <a:ext cx="1284284" cy="1000125"/>
        </a:xfrm>
        <a:prstGeom prst="rect">
          <a:avLst/>
        </a:prstGeom>
      </xdr:spPr>
    </xdr:pic>
    <xdr:clientData/>
  </xdr:oneCellAnchor>
  <xdr:twoCellAnchor>
    <xdr:from>
      <xdr:col>1</xdr:col>
      <xdr:colOff>133350</xdr:colOff>
      <xdr:row>1</xdr:row>
      <xdr:rowOff>152400</xdr:rowOff>
    </xdr:from>
    <xdr:to>
      <xdr:col>4</xdr:col>
      <xdr:colOff>133931</xdr:colOff>
      <xdr:row>3</xdr:row>
      <xdr:rowOff>76566</xdr:rowOff>
    </xdr:to>
    <xdr:grpSp>
      <xdr:nvGrpSpPr>
        <xdr:cNvPr id="3" name="Grupo 2">
          <a:extLst>
            <a:ext uri="{FF2B5EF4-FFF2-40B4-BE49-F238E27FC236}">
              <a16:creationId xmlns:a16="http://schemas.microsoft.com/office/drawing/2014/main" id="{4DF825B2-0A43-46CB-932C-A5429012BA5A}"/>
            </a:ext>
          </a:extLst>
        </xdr:cNvPr>
        <xdr:cNvGrpSpPr/>
      </xdr:nvGrpSpPr>
      <xdr:grpSpPr>
        <a:xfrm>
          <a:off x="895350" y="342900"/>
          <a:ext cx="2829506" cy="876666"/>
          <a:chOff x="8770229" y="3986523"/>
          <a:chExt cx="2829506" cy="876666"/>
        </a:xfrm>
      </xdr:grpSpPr>
      <xdr:cxnSp macro="">
        <xdr:nvCxnSpPr>
          <xdr:cNvPr id="4" name="Conector recto 3">
            <a:extLst>
              <a:ext uri="{FF2B5EF4-FFF2-40B4-BE49-F238E27FC236}">
                <a16:creationId xmlns:a16="http://schemas.microsoft.com/office/drawing/2014/main" id="{4735F818-7A22-48F1-B400-6744CF82D75B}"/>
              </a:ext>
            </a:extLst>
          </xdr:cNvPr>
          <xdr:cNvCxnSpPr/>
        </xdr:nvCxnSpPr>
        <xdr:spPr>
          <a:xfrm>
            <a:off x="9512802" y="4139806"/>
            <a:ext cx="0" cy="723383"/>
          </a:xfrm>
          <a:prstGeom prst="line">
            <a:avLst/>
          </a:prstGeom>
          <a:noFill/>
          <a:ln w="12700" cap="flat" cmpd="sng" algn="ctr">
            <a:solidFill>
              <a:sysClr val="windowText" lastClr="000000"/>
            </a:solidFill>
            <a:prstDash val="solid"/>
            <a:miter lim="800000"/>
          </a:ln>
          <a:effectLst>
            <a:outerShdw blurRad="50800" dist="38100" algn="l" rotWithShape="0">
              <a:prstClr val="black">
                <a:alpha val="40000"/>
              </a:prstClr>
            </a:outerShdw>
          </a:effectLst>
        </xdr:spPr>
        <xdr:style>
          <a:lnRef idx="2">
            <a:schemeClr val="dk1"/>
          </a:lnRef>
          <a:fillRef idx="0">
            <a:schemeClr val="dk1"/>
          </a:fillRef>
          <a:effectRef idx="1">
            <a:schemeClr val="dk1"/>
          </a:effectRef>
          <a:fontRef idx="minor">
            <a:schemeClr val="tx1"/>
          </a:fontRef>
        </xdr:style>
      </xdr:cxnSp>
      <xdr:sp macro="" textlink="">
        <xdr:nvSpPr>
          <xdr:cNvPr id="5" name="CuadroTexto 16">
            <a:extLst>
              <a:ext uri="{FF2B5EF4-FFF2-40B4-BE49-F238E27FC236}">
                <a16:creationId xmlns:a16="http://schemas.microsoft.com/office/drawing/2014/main" id="{382BEC5C-6CC1-448C-9516-E98B889A7BC5}"/>
              </a:ext>
            </a:extLst>
          </xdr:cNvPr>
          <xdr:cNvSpPr txBox="1"/>
        </xdr:nvSpPr>
        <xdr:spPr>
          <a:xfrm>
            <a:off x="9577988" y="3986523"/>
            <a:ext cx="2021747" cy="861774"/>
          </a:xfrm>
          <a:prstGeom prst="rect">
            <a:avLst/>
          </a:prstGeom>
          <a:noFill/>
        </xdr:spPr>
        <xdr:txBody>
          <a:bodyPr wrap="square" rtlCol="0">
            <a:spAutoFit/>
          </a:bodyPr>
          <a:lstStyle>
            <a:defPPr>
              <a:defRPr lang="es-MX"/>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MX" sz="1800" b="0" i="0" u="none" strike="noStrike" kern="1200" cap="none" spc="0" normalizeH="0" baseline="0">
                <a:ln>
                  <a:noFill/>
                </a:ln>
                <a:solidFill>
                  <a:prstClr val="black"/>
                </a:solidFill>
                <a:effectLst/>
                <a:uLnTx/>
                <a:uFillTx/>
                <a:latin typeface="Calibri" panose="020F0502020204030204"/>
              </a:rPr>
              <a:t>                </a:t>
            </a:r>
            <a:r>
              <a:rPr kumimoji="0" lang="es-MX" sz="1600" b="0" i="0" u="none" strike="noStrike" kern="1200" cap="none" spc="0" normalizeH="0" baseline="0">
                <a:ln>
                  <a:noFill/>
                </a:ln>
                <a:solidFill>
                  <a:srgbClr val="E7E6E6">
                    <a:lumMod val="50000"/>
                  </a:srgbClr>
                </a:solidFill>
                <a:effectLst/>
                <a:uLnTx/>
                <a:uFillTx/>
                <a:latin typeface="Calibri" panose="020F0502020204030204"/>
              </a:rPr>
              <a:t>DELEGACIÓN </a:t>
            </a:r>
            <a:r>
              <a:rPr kumimoji="0" lang="es-MX" sz="1600" b="0" i="0" u="none" strike="noStrike" kern="1200" cap="none" spc="0" normalizeH="0" baseline="0">
                <a:ln>
                  <a:noFill/>
                </a:ln>
                <a:solidFill>
                  <a:prstClr val="black"/>
                </a:solidFill>
                <a:effectLst/>
                <a:uLnTx/>
                <a:uFillTx/>
                <a:latin typeface="Calibri" panose="020F0502020204030204"/>
              </a:rPr>
              <a:t>ALFREDO V. BONFIL</a:t>
            </a:r>
          </a:p>
        </xdr:txBody>
      </xdr:sp>
      <xdr:pic>
        <xdr:nvPicPr>
          <xdr:cNvPr id="6" name="Imagen 5">
            <a:extLst>
              <a:ext uri="{FF2B5EF4-FFF2-40B4-BE49-F238E27FC236}">
                <a16:creationId xmlns:a16="http://schemas.microsoft.com/office/drawing/2014/main" id="{7A51ECD1-574F-457F-BEBC-C0BE9ED7C3F9}"/>
              </a:ext>
            </a:extLst>
          </xdr:cNvPr>
          <xdr:cNvPicPr>
            <a:picLocks noChangeAspect="1"/>
          </xdr:cNvPicPr>
        </xdr:nvPicPr>
        <xdr:blipFill>
          <a:blip xmlns:r="http://schemas.openxmlformats.org/officeDocument/2006/relationships" r:embed="rId2"/>
          <a:stretch>
            <a:fillRect/>
          </a:stretch>
        </xdr:blipFill>
        <xdr:spPr>
          <a:xfrm>
            <a:off x="8770229" y="4200597"/>
            <a:ext cx="723900" cy="647700"/>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1903" cy="1000125"/>
    <xdr:pic>
      <xdr:nvPicPr>
        <xdr:cNvPr id="2" name="Imagen 1">
          <a:extLst>
            <a:ext uri="{FF2B5EF4-FFF2-40B4-BE49-F238E27FC236}">
              <a16:creationId xmlns:a16="http://schemas.microsoft.com/office/drawing/2014/main" id="{4E3214A3-F6A8-4FBC-AD8A-59DDDCA68B94}"/>
            </a:ext>
          </a:extLst>
        </xdr:cNvPr>
        <xdr:cNvPicPr>
          <a:picLocks noChangeAspect="1"/>
        </xdr:cNvPicPr>
      </xdr:nvPicPr>
      <xdr:blipFill>
        <a:blip xmlns:r="http://schemas.openxmlformats.org/officeDocument/2006/relationships" r:embed="rId1" cstate="print"/>
        <a:stretch>
          <a:fillRect/>
        </a:stretch>
      </xdr:blipFill>
      <xdr:spPr>
        <a:xfrm>
          <a:off x="4108022" y="276225"/>
          <a:ext cx="1281903" cy="1000125"/>
        </a:xfrm>
        <a:prstGeom prst="rect">
          <a:avLst/>
        </a:prstGeom>
      </xdr:spPr>
    </xdr:pic>
    <xdr:clientData/>
  </xdr:oneCellAnchor>
  <xdr:twoCellAnchor>
    <xdr:from>
      <xdr:col>0</xdr:col>
      <xdr:colOff>190500</xdr:colOff>
      <xdr:row>1</xdr:row>
      <xdr:rowOff>130968</xdr:rowOff>
    </xdr:from>
    <xdr:to>
      <xdr:col>3</xdr:col>
      <xdr:colOff>203963</xdr:colOff>
      <xdr:row>3</xdr:row>
      <xdr:rowOff>88387</xdr:rowOff>
    </xdr:to>
    <xdr:grpSp>
      <xdr:nvGrpSpPr>
        <xdr:cNvPr id="3" name="Grupo 2">
          <a:extLst>
            <a:ext uri="{FF2B5EF4-FFF2-40B4-BE49-F238E27FC236}">
              <a16:creationId xmlns:a16="http://schemas.microsoft.com/office/drawing/2014/main" id="{44CE33B2-772E-4780-8432-E65860745707}"/>
            </a:ext>
          </a:extLst>
        </xdr:cNvPr>
        <xdr:cNvGrpSpPr/>
      </xdr:nvGrpSpPr>
      <xdr:grpSpPr>
        <a:xfrm>
          <a:off x="190500" y="321468"/>
          <a:ext cx="2680463" cy="909919"/>
          <a:chOff x="8788901" y="5432369"/>
          <a:chExt cx="2680463" cy="909919"/>
        </a:xfrm>
      </xdr:grpSpPr>
      <xdr:pic>
        <xdr:nvPicPr>
          <xdr:cNvPr id="4" name="Imagen 3">
            <a:extLst>
              <a:ext uri="{FF2B5EF4-FFF2-40B4-BE49-F238E27FC236}">
                <a16:creationId xmlns:a16="http://schemas.microsoft.com/office/drawing/2014/main" id="{66B05051-BA62-4CE4-AA9B-CBA89AB28F02}"/>
              </a:ext>
            </a:extLst>
          </xdr:cNvPr>
          <xdr:cNvPicPr>
            <a:picLocks noChangeAspect="1"/>
          </xdr:cNvPicPr>
        </xdr:nvPicPr>
        <xdr:blipFill rotWithShape="1">
          <a:blip xmlns:r="http://schemas.openxmlformats.org/officeDocument/2006/relationships" r:embed="rId2"/>
          <a:srcRect l="27340"/>
          <a:stretch/>
        </xdr:blipFill>
        <xdr:spPr>
          <a:xfrm>
            <a:off x="9447617" y="5432369"/>
            <a:ext cx="2021747" cy="909919"/>
          </a:xfrm>
          <a:prstGeom prst="rect">
            <a:avLst/>
          </a:prstGeom>
        </xdr:spPr>
      </xdr:pic>
      <xdr:pic>
        <xdr:nvPicPr>
          <xdr:cNvPr id="5" name="Imagen 4">
            <a:extLst>
              <a:ext uri="{FF2B5EF4-FFF2-40B4-BE49-F238E27FC236}">
                <a16:creationId xmlns:a16="http://schemas.microsoft.com/office/drawing/2014/main" id="{33BCBFD4-62F6-402C-A521-269186EB812F}"/>
              </a:ext>
            </a:extLst>
          </xdr:cNvPr>
          <xdr:cNvPicPr>
            <a:picLocks noChangeAspect="1"/>
          </xdr:cNvPicPr>
        </xdr:nvPicPr>
        <xdr:blipFill>
          <a:blip xmlns:r="http://schemas.openxmlformats.org/officeDocument/2006/relationships" r:embed="rId3"/>
          <a:stretch>
            <a:fillRect/>
          </a:stretch>
        </xdr:blipFill>
        <xdr:spPr>
          <a:xfrm>
            <a:off x="8788901" y="5610746"/>
            <a:ext cx="723900" cy="647700"/>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oneCellAnchor>
    <xdr:from>
      <xdr:col>5</xdr:col>
      <xdr:colOff>802847</xdr:colOff>
      <xdr:row>1</xdr:row>
      <xdr:rowOff>76201</xdr:rowOff>
    </xdr:from>
    <xdr:ext cx="1284284" cy="962024"/>
    <xdr:pic>
      <xdr:nvPicPr>
        <xdr:cNvPr id="2" name="Imagen 1">
          <a:extLst>
            <a:ext uri="{FF2B5EF4-FFF2-40B4-BE49-F238E27FC236}">
              <a16:creationId xmlns:a16="http://schemas.microsoft.com/office/drawing/2014/main" id="{A6226C5A-838E-475F-9BFA-1ADE1BF4EDBC}"/>
            </a:ext>
          </a:extLst>
        </xdr:cNvPr>
        <xdr:cNvPicPr>
          <a:picLocks noChangeAspect="1"/>
        </xdr:cNvPicPr>
      </xdr:nvPicPr>
      <xdr:blipFill>
        <a:blip xmlns:r="http://schemas.openxmlformats.org/officeDocument/2006/relationships" r:embed="rId1" cstate="print"/>
        <a:stretch>
          <a:fillRect/>
        </a:stretch>
      </xdr:blipFill>
      <xdr:spPr>
        <a:xfrm>
          <a:off x="4574747" y="266701"/>
          <a:ext cx="1284284" cy="962024"/>
        </a:xfrm>
        <a:prstGeom prst="rect">
          <a:avLst/>
        </a:prstGeom>
      </xdr:spPr>
    </xdr:pic>
    <xdr:clientData/>
  </xdr:oneCellAnchor>
  <xdr:twoCellAnchor>
    <xdr:from>
      <xdr:col>0</xdr:col>
      <xdr:colOff>152400</xdr:colOff>
      <xdr:row>1</xdr:row>
      <xdr:rowOff>133350</xdr:rowOff>
    </xdr:from>
    <xdr:to>
      <xdr:col>3</xdr:col>
      <xdr:colOff>156338</xdr:colOff>
      <xdr:row>3</xdr:row>
      <xdr:rowOff>90769</xdr:rowOff>
    </xdr:to>
    <xdr:grpSp>
      <xdr:nvGrpSpPr>
        <xdr:cNvPr id="3" name="Grupo 2">
          <a:extLst>
            <a:ext uri="{FF2B5EF4-FFF2-40B4-BE49-F238E27FC236}">
              <a16:creationId xmlns:a16="http://schemas.microsoft.com/office/drawing/2014/main" id="{19B7CA26-B58E-4B0F-B400-4BD1D78CCC26}"/>
            </a:ext>
          </a:extLst>
        </xdr:cNvPr>
        <xdr:cNvGrpSpPr/>
      </xdr:nvGrpSpPr>
      <xdr:grpSpPr>
        <a:xfrm>
          <a:off x="152400" y="323850"/>
          <a:ext cx="2680463" cy="909919"/>
          <a:chOff x="8788901" y="5432369"/>
          <a:chExt cx="2680463" cy="909919"/>
        </a:xfrm>
      </xdr:grpSpPr>
      <xdr:pic>
        <xdr:nvPicPr>
          <xdr:cNvPr id="4" name="Imagen 3">
            <a:extLst>
              <a:ext uri="{FF2B5EF4-FFF2-40B4-BE49-F238E27FC236}">
                <a16:creationId xmlns:a16="http://schemas.microsoft.com/office/drawing/2014/main" id="{0C45B298-3086-41E6-95AA-6C921961484F}"/>
              </a:ext>
            </a:extLst>
          </xdr:cNvPr>
          <xdr:cNvPicPr>
            <a:picLocks noChangeAspect="1"/>
          </xdr:cNvPicPr>
        </xdr:nvPicPr>
        <xdr:blipFill rotWithShape="1">
          <a:blip xmlns:r="http://schemas.openxmlformats.org/officeDocument/2006/relationships" r:embed="rId2"/>
          <a:srcRect l="27340"/>
          <a:stretch/>
        </xdr:blipFill>
        <xdr:spPr>
          <a:xfrm>
            <a:off x="9447617" y="5432369"/>
            <a:ext cx="2021747" cy="909919"/>
          </a:xfrm>
          <a:prstGeom prst="rect">
            <a:avLst/>
          </a:prstGeom>
        </xdr:spPr>
      </xdr:pic>
      <xdr:pic>
        <xdr:nvPicPr>
          <xdr:cNvPr id="5" name="Imagen 4">
            <a:extLst>
              <a:ext uri="{FF2B5EF4-FFF2-40B4-BE49-F238E27FC236}">
                <a16:creationId xmlns:a16="http://schemas.microsoft.com/office/drawing/2014/main" id="{303B87CD-C5DA-4743-8569-25C4E7B0B6DA}"/>
              </a:ext>
            </a:extLst>
          </xdr:cNvPr>
          <xdr:cNvPicPr>
            <a:picLocks noChangeAspect="1"/>
          </xdr:cNvPicPr>
        </xdr:nvPicPr>
        <xdr:blipFill>
          <a:blip xmlns:r="http://schemas.openxmlformats.org/officeDocument/2006/relationships" r:embed="rId3"/>
          <a:stretch>
            <a:fillRect/>
          </a:stretch>
        </xdr:blipFill>
        <xdr:spPr>
          <a:xfrm>
            <a:off x="8788901" y="5610746"/>
            <a:ext cx="723900" cy="647700"/>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4284" cy="942975"/>
    <xdr:pic>
      <xdr:nvPicPr>
        <xdr:cNvPr id="2" name="Imagen 1">
          <a:extLst>
            <a:ext uri="{FF2B5EF4-FFF2-40B4-BE49-F238E27FC236}">
              <a16:creationId xmlns:a16="http://schemas.microsoft.com/office/drawing/2014/main" id="{5DC72FB3-38CD-4275-A584-1010C3958B23}"/>
            </a:ext>
          </a:extLst>
        </xdr:cNvPr>
        <xdr:cNvPicPr>
          <a:picLocks noChangeAspect="1"/>
        </xdr:cNvPicPr>
      </xdr:nvPicPr>
      <xdr:blipFill>
        <a:blip xmlns:r="http://schemas.openxmlformats.org/officeDocument/2006/relationships" r:embed="rId1" cstate="print"/>
        <a:stretch>
          <a:fillRect/>
        </a:stretch>
      </xdr:blipFill>
      <xdr:spPr>
        <a:xfrm>
          <a:off x="4108022" y="276225"/>
          <a:ext cx="1284284" cy="942975"/>
        </a:xfrm>
        <a:prstGeom prst="rect">
          <a:avLst/>
        </a:prstGeom>
      </xdr:spPr>
    </xdr:pic>
    <xdr:clientData/>
  </xdr:oneCellAnchor>
  <xdr:twoCellAnchor>
    <xdr:from>
      <xdr:col>0</xdr:col>
      <xdr:colOff>142875</xdr:colOff>
      <xdr:row>1</xdr:row>
      <xdr:rowOff>123825</xdr:rowOff>
    </xdr:from>
    <xdr:to>
      <xdr:col>3</xdr:col>
      <xdr:colOff>146813</xdr:colOff>
      <xdr:row>3</xdr:row>
      <xdr:rowOff>81244</xdr:rowOff>
    </xdr:to>
    <xdr:grpSp>
      <xdr:nvGrpSpPr>
        <xdr:cNvPr id="3" name="Grupo 2">
          <a:extLst>
            <a:ext uri="{FF2B5EF4-FFF2-40B4-BE49-F238E27FC236}">
              <a16:creationId xmlns:a16="http://schemas.microsoft.com/office/drawing/2014/main" id="{D9AE4E46-A6D0-4521-8D94-7BAA73DDAFB0}"/>
            </a:ext>
          </a:extLst>
        </xdr:cNvPr>
        <xdr:cNvGrpSpPr/>
      </xdr:nvGrpSpPr>
      <xdr:grpSpPr>
        <a:xfrm>
          <a:off x="142875" y="314325"/>
          <a:ext cx="2680463" cy="909919"/>
          <a:chOff x="8788901" y="5432369"/>
          <a:chExt cx="2680463" cy="909919"/>
        </a:xfrm>
      </xdr:grpSpPr>
      <xdr:pic>
        <xdr:nvPicPr>
          <xdr:cNvPr id="4" name="Imagen 3">
            <a:extLst>
              <a:ext uri="{FF2B5EF4-FFF2-40B4-BE49-F238E27FC236}">
                <a16:creationId xmlns:a16="http://schemas.microsoft.com/office/drawing/2014/main" id="{52EB4B68-CB13-4985-A211-62BFAD5AF613}"/>
              </a:ext>
            </a:extLst>
          </xdr:cNvPr>
          <xdr:cNvPicPr>
            <a:picLocks noChangeAspect="1"/>
          </xdr:cNvPicPr>
        </xdr:nvPicPr>
        <xdr:blipFill rotWithShape="1">
          <a:blip xmlns:r="http://schemas.openxmlformats.org/officeDocument/2006/relationships" r:embed="rId2"/>
          <a:srcRect l="27340"/>
          <a:stretch/>
        </xdr:blipFill>
        <xdr:spPr>
          <a:xfrm>
            <a:off x="9447617" y="5432369"/>
            <a:ext cx="2021747" cy="909919"/>
          </a:xfrm>
          <a:prstGeom prst="rect">
            <a:avLst/>
          </a:prstGeom>
        </xdr:spPr>
      </xdr:pic>
      <xdr:pic>
        <xdr:nvPicPr>
          <xdr:cNvPr id="5" name="Imagen 4">
            <a:extLst>
              <a:ext uri="{FF2B5EF4-FFF2-40B4-BE49-F238E27FC236}">
                <a16:creationId xmlns:a16="http://schemas.microsoft.com/office/drawing/2014/main" id="{E5841FF6-65C1-4D23-AD9E-3FBBBC07BA57}"/>
              </a:ext>
            </a:extLst>
          </xdr:cNvPr>
          <xdr:cNvPicPr>
            <a:picLocks noChangeAspect="1"/>
          </xdr:cNvPicPr>
        </xdr:nvPicPr>
        <xdr:blipFill>
          <a:blip xmlns:r="http://schemas.openxmlformats.org/officeDocument/2006/relationships" r:embed="rId3"/>
          <a:stretch>
            <a:fillRect/>
          </a:stretch>
        </xdr:blipFill>
        <xdr:spPr>
          <a:xfrm>
            <a:off x="8788901" y="5610746"/>
            <a:ext cx="723900" cy="647700"/>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oneCellAnchor>
    <xdr:from>
      <xdr:col>5</xdr:col>
      <xdr:colOff>298022</xdr:colOff>
      <xdr:row>1</xdr:row>
      <xdr:rowOff>85726</xdr:rowOff>
    </xdr:from>
    <xdr:ext cx="1284284" cy="952500"/>
    <xdr:pic>
      <xdr:nvPicPr>
        <xdr:cNvPr id="2" name="Imagen 1">
          <a:extLst>
            <a:ext uri="{FF2B5EF4-FFF2-40B4-BE49-F238E27FC236}">
              <a16:creationId xmlns:a16="http://schemas.microsoft.com/office/drawing/2014/main" id="{4CD80E27-E697-41EA-9531-15FB9A156B35}"/>
            </a:ext>
          </a:extLst>
        </xdr:cNvPr>
        <xdr:cNvPicPr>
          <a:picLocks noChangeAspect="1"/>
        </xdr:cNvPicPr>
      </xdr:nvPicPr>
      <xdr:blipFill>
        <a:blip xmlns:r="http://schemas.openxmlformats.org/officeDocument/2006/relationships" r:embed="rId1" cstate="print"/>
        <a:stretch>
          <a:fillRect/>
        </a:stretch>
      </xdr:blipFill>
      <xdr:spPr>
        <a:xfrm>
          <a:off x="4108022" y="276226"/>
          <a:ext cx="1284284" cy="952500"/>
        </a:xfrm>
        <a:prstGeom prst="rect">
          <a:avLst/>
        </a:prstGeom>
      </xdr:spPr>
    </xdr:pic>
    <xdr:clientData/>
  </xdr:oneCellAnchor>
  <xdr:twoCellAnchor>
    <xdr:from>
      <xdr:col>0</xdr:col>
      <xdr:colOff>142875</xdr:colOff>
      <xdr:row>1</xdr:row>
      <xdr:rowOff>95250</xdr:rowOff>
    </xdr:from>
    <xdr:to>
      <xdr:col>3</xdr:col>
      <xdr:colOff>146813</xdr:colOff>
      <xdr:row>3</xdr:row>
      <xdr:rowOff>52669</xdr:rowOff>
    </xdr:to>
    <xdr:grpSp>
      <xdr:nvGrpSpPr>
        <xdr:cNvPr id="3" name="Grupo 2">
          <a:extLst>
            <a:ext uri="{FF2B5EF4-FFF2-40B4-BE49-F238E27FC236}">
              <a16:creationId xmlns:a16="http://schemas.microsoft.com/office/drawing/2014/main" id="{47DD56D9-BB9D-43FD-A136-F83A44FFFD17}"/>
            </a:ext>
          </a:extLst>
        </xdr:cNvPr>
        <xdr:cNvGrpSpPr/>
      </xdr:nvGrpSpPr>
      <xdr:grpSpPr>
        <a:xfrm>
          <a:off x="142875" y="285750"/>
          <a:ext cx="2680463" cy="909919"/>
          <a:chOff x="8788901" y="5432369"/>
          <a:chExt cx="2680463" cy="909919"/>
        </a:xfrm>
      </xdr:grpSpPr>
      <xdr:pic>
        <xdr:nvPicPr>
          <xdr:cNvPr id="4" name="Imagen 3">
            <a:extLst>
              <a:ext uri="{FF2B5EF4-FFF2-40B4-BE49-F238E27FC236}">
                <a16:creationId xmlns:a16="http://schemas.microsoft.com/office/drawing/2014/main" id="{EB692B5E-C640-459D-B124-1670617B24F5}"/>
              </a:ext>
            </a:extLst>
          </xdr:cNvPr>
          <xdr:cNvPicPr>
            <a:picLocks noChangeAspect="1"/>
          </xdr:cNvPicPr>
        </xdr:nvPicPr>
        <xdr:blipFill rotWithShape="1">
          <a:blip xmlns:r="http://schemas.openxmlformats.org/officeDocument/2006/relationships" r:embed="rId2"/>
          <a:srcRect l="27340"/>
          <a:stretch/>
        </xdr:blipFill>
        <xdr:spPr>
          <a:xfrm>
            <a:off x="9447617" y="5432369"/>
            <a:ext cx="2021747" cy="909919"/>
          </a:xfrm>
          <a:prstGeom prst="rect">
            <a:avLst/>
          </a:prstGeom>
        </xdr:spPr>
      </xdr:pic>
      <xdr:pic>
        <xdr:nvPicPr>
          <xdr:cNvPr id="5" name="Imagen 4">
            <a:extLst>
              <a:ext uri="{FF2B5EF4-FFF2-40B4-BE49-F238E27FC236}">
                <a16:creationId xmlns:a16="http://schemas.microsoft.com/office/drawing/2014/main" id="{9B0B87DA-E262-4E10-A220-C4185C6709E6}"/>
              </a:ext>
            </a:extLst>
          </xdr:cNvPr>
          <xdr:cNvPicPr>
            <a:picLocks noChangeAspect="1"/>
          </xdr:cNvPicPr>
        </xdr:nvPicPr>
        <xdr:blipFill>
          <a:blip xmlns:r="http://schemas.openxmlformats.org/officeDocument/2006/relationships" r:embed="rId3"/>
          <a:stretch>
            <a:fillRect/>
          </a:stretch>
        </xdr:blipFill>
        <xdr:spPr>
          <a:xfrm>
            <a:off x="8788901" y="5610746"/>
            <a:ext cx="723900" cy="647700"/>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oneCellAnchor>
    <xdr:from>
      <xdr:col>5</xdr:col>
      <xdr:colOff>298022</xdr:colOff>
      <xdr:row>1</xdr:row>
      <xdr:rowOff>85726</xdr:rowOff>
    </xdr:from>
    <xdr:ext cx="1284284" cy="933450"/>
    <xdr:pic>
      <xdr:nvPicPr>
        <xdr:cNvPr id="2" name="Imagen 1">
          <a:extLst>
            <a:ext uri="{FF2B5EF4-FFF2-40B4-BE49-F238E27FC236}">
              <a16:creationId xmlns:a16="http://schemas.microsoft.com/office/drawing/2014/main" id="{EF13B403-B1BB-43ED-94B2-8E871A17F7CC}"/>
            </a:ext>
          </a:extLst>
        </xdr:cNvPr>
        <xdr:cNvPicPr>
          <a:picLocks noChangeAspect="1"/>
        </xdr:cNvPicPr>
      </xdr:nvPicPr>
      <xdr:blipFill>
        <a:blip xmlns:r="http://schemas.openxmlformats.org/officeDocument/2006/relationships" r:embed="rId1" cstate="print"/>
        <a:stretch>
          <a:fillRect/>
        </a:stretch>
      </xdr:blipFill>
      <xdr:spPr>
        <a:xfrm>
          <a:off x="4108022" y="276226"/>
          <a:ext cx="1284284" cy="933450"/>
        </a:xfrm>
        <a:prstGeom prst="rect">
          <a:avLst/>
        </a:prstGeom>
      </xdr:spPr>
    </xdr:pic>
    <xdr:clientData/>
  </xdr:oneCellAnchor>
  <xdr:twoCellAnchor>
    <xdr:from>
      <xdr:col>0</xdr:col>
      <xdr:colOff>123825</xdr:colOff>
      <xdr:row>1</xdr:row>
      <xdr:rowOff>114300</xdr:rowOff>
    </xdr:from>
    <xdr:to>
      <xdr:col>3</xdr:col>
      <xdr:colOff>127763</xdr:colOff>
      <xdr:row>3</xdr:row>
      <xdr:rowOff>71719</xdr:rowOff>
    </xdr:to>
    <xdr:grpSp>
      <xdr:nvGrpSpPr>
        <xdr:cNvPr id="3" name="Grupo 2">
          <a:extLst>
            <a:ext uri="{FF2B5EF4-FFF2-40B4-BE49-F238E27FC236}">
              <a16:creationId xmlns:a16="http://schemas.microsoft.com/office/drawing/2014/main" id="{01F05D9C-867D-4636-B62C-D3F53510077A}"/>
            </a:ext>
          </a:extLst>
        </xdr:cNvPr>
        <xdr:cNvGrpSpPr/>
      </xdr:nvGrpSpPr>
      <xdr:grpSpPr>
        <a:xfrm>
          <a:off x="123825" y="304800"/>
          <a:ext cx="2680463" cy="909919"/>
          <a:chOff x="8788901" y="5432369"/>
          <a:chExt cx="2680463" cy="909919"/>
        </a:xfrm>
      </xdr:grpSpPr>
      <xdr:pic>
        <xdr:nvPicPr>
          <xdr:cNvPr id="4" name="Imagen 3">
            <a:extLst>
              <a:ext uri="{FF2B5EF4-FFF2-40B4-BE49-F238E27FC236}">
                <a16:creationId xmlns:a16="http://schemas.microsoft.com/office/drawing/2014/main" id="{39D7720B-9E2B-437D-B11B-4CA1E09B8495}"/>
              </a:ext>
            </a:extLst>
          </xdr:cNvPr>
          <xdr:cNvPicPr>
            <a:picLocks noChangeAspect="1"/>
          </xdr:cNvPicPr>
        </xdr:nvPicPr>
        <xdr:blipFill rotWithShape="1">
          <a:blip xmlns:r="http://schemas.openxmlformats.org/officeDocument/2006/relationships" r:embed="rId2"/>
          <a:srcRect l="27340"/>
          <a:stretch/>
        </xdr:blipFill>
        <xdr:spPr>
          <a:xfrm>
            <a:off x="9447617" y="5432369"/>
            <a:ext cx="2021747" cy="909919"/>
          </a:xfrm>
          <a:prstGeom prst="rect">
            <a:avLst/>
          </a:prstGeom>
        </xdr:spPr>
      </xdr:pic>
      <xdr:pic>
        <xdr:nvPicPr>
          <xdr:cNvPr id="5" name="Imagen 4">
            <a:extLst>
              <a:ext uri="{FF2B5EF4-FFF2-40B4-BE49-F238E27FC236}">
                <a16:creationId xmlns:a16="http://schemas.microsoft.com/office/drawing/2014/main" id="{8827658B-A287-401D-8FDE-5738BF3F985E}"/>
              </a:ext>
            </a:extLst>
          </xdr:cNvPr>
          <xdr:cNvPicPr>
            <a:picLocks noChangeAspect="1"/>
          </xdr:cNvPicPr>
        </xdr:nvPicPr>
        <xdr:blipFill>
          <a:blip xmlns:r="http://schemas.openxmlformats.org/officeDocument/2006/relationships" r:embed="rId3"/>
          <a:stretch>
            <a:fillRect/>
          </a:stretch>
        </xdr:blipFill>
        <xdr:spPr>
          <a:xfrm>
            <a:off x="8788901" y="5610746"/>
            <a:ext cx="723900" cy="6477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4930" cy="1000125"/>
    <xdr:pic>
      <xdr:nvPicPr>
        <xdr:cNvPr id="2" name="Imagen 1">
          <a:extLst>
            <a:ext uri="{FF2B5EF4-FFF2-40B4-BE49-F238E27FC236}">
              <a16:creationId xmlns:a16="http://schemas.microsoft.com/office/drawing/2014/main" id="{2922DA3C-70C0-48C3-85BF-2C49D6CEE85E}"/>
            </a:ext>
          </a:extLst>
        </xdr:cNvPr>
        <xdr:cNvPicPr>
          <a:picLocks noChangeAspect="1"/>
        </xdr:cNvPicPr>
      </xdr:nvPicPr>
      <xdr:blipFill>
        <a:blip xmlns:r="http://schemas.openxmlformats.org/officeDocument/2006/relationships" r:embed="rId1" cstate="print"/>
        <a:stretch>
          <a:fillRect/>
        </a:stretch>
      </xdr:blipFill>
      <xdr:spPr>
        <a:xfrm>
          <a:off x="4108022" y="276225"/>
          <a:ext cx="1284930" cy="1000125"/>
        </a:xfrm>
        <a:prstGeom prst="rect">
          <a:avLst/>
        </a:prstGeom>
      </xdr:spPr>
    </xdr:pic>
    <xdr:clientData/>
  </xdr:oneCellAnchor>
  <xdr:oneCellAnchor>
    <xdr:from>
      <xdr:col>0</xdr:col>
      <xdr:colOff>130969</xdr:colOff>
      <xdr:row>1</xdr:row>
      <xdr:rowOff>83344</xdr:rowOff>
    </xdr:from>
    <xdr:ext cx="2223301" cy="929556"/>
    <xdr:pic>
      <xdr:nvPicPr>
        <xdr:cNvPr id="3" name="Imagen 2">
          <a:extLst>
            <a:ext uri="{FF2B5EF4-FFF2-40B4-BE49-F238E27FC236}">
              <a16:creationId xmlns:a16="http://schemas.microsoft.com/office/drawing/2014/main" id="{4B02B52F-61EB-4783-A3FC-FCBB9C51E37B}"/>
            </a:ext>
          </a:extLst>
        </xdr:cNvPr>
        <xdr:cNvPicPr>
          <a:picLocks noChangeAspect="1"/>
        </xdr:cNvPicPr>
      </xdr:nvPicPr>
      <xdr:blipFill>
        <a:blip xmlns:r="http://schemas.openxmlformats.org/officeDocument/2006/relationships" r:embed="rId2"/>
        <a:stretch>
          <a:fillRect/>
        </a:stretch>
      </xdr:blipFill>
      <xdr:spPr>
        <a:xfrm>
          <a:off x="130969" y="273844"/>
          <a:ext cx="2223301" cy="9295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5</xdr:col>
      <xdr:colOff>298022</xdr:colOff>
      <xdr:row>0</xdr:row>
      <xdr:rowOff>85726</xdr:rowOff>
    </xdr:from>
    <xdr:ext cx="1169474" cy="909768"/>
    <xdr:pic>
      <xdr:nvPicPr>
        <xdr:cNvPr id="2" name="Imagen 1">
          <a:extLst>
            <a:ext uri="{FF2B5EF4-FFF2-40B4-BE49-F238E27FC236}">
              <a16:creationId xmlns:a16="http://schemas.microsoft.com/office/drawing/2014/main" id="{D416C19E-C9AB-4207-AB17-0A98E4870839}"/>
            </a:ext>
          </a:extLst>
        </xdr:cNvPr>
        <xdr:cNvPicPr>
          <a:picLocks noChangeAspect="1"/>
        </xdr:cNvPicPr>
      </xdr:nvPicPr>
      <xdr:blipFill>
        <a:blip xmlns:r="http://schemas.openxmlformats.org/officeDocument/2006/relationships" r:embed="rId1" cstate="print"/>
        <a:stretch>
          <a:fillRect/>
        </a:stretch>
      </xdr:blipFill>
      <xdr:spPr>
        <a:xfrm>
          <a:off x="4108022" y="85726"/>
          <a:ext cx="1169474" cy="909768"/>
        </a:xfrm>
        <a:prstGeom prst="rect">
          <a:avLst/>
        </a:prstGeom>
      </xdr:spPr>
    </xdr:pic>
    <xdr:clientData/>
  </xdr:oneCellAnchor>
  <xdr:oneCellAnchor>
    <xdr:from>
      <xdr:col>0</xdr:col>
      <xdr:colOff>190500</xdr:colOff>
      <xdr:row>0</xdr:row>
      <xdr:rowOff>95250</xdr:rowOff>
    </xdr:from>
    <xdr:ext cx="2109222" cy="881906"/>
    <xdr:pic>
      <xdr:nvPicPr>
        <xdr:cNvPr id="3" name="Imagen 2">
          <a:extLst>
            <a:ext uri="{FF2B5EF4-FFF2-40B4-BE49-F238E27FC236}">
              <a16:creationId xmlns:a16="http://schemas.microsoft.com/office/drawing/2014/main" id="{2C16845C-E7A1-4F17-A10D-449CB823F39F}"/>
            </a:ext>
          </a:extLst>
        </xdr:cNvPr>
        <xdr:cNvPicPr>
          <a:picLocks noChangeAspect="1"/>
        </xdr:cNvPicPr>
      </xdr:nvPicPr>
      <xdr:blipFill>
        <a:blip xmlns:r="http://schemas.openxmlformats.org/officeDocument/2006/relationships" r:embed="rId2"/>
        <a:stretch>
          <a:fillRect/>
        </a:stretch>
      </xdr:blipFill>
      <xdr:spPr>
        <a:xfrm>
          <a:off x="190500" y="95250"/>
          <a:ext cx="2109222" cy="88190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5872" cy="1000125"/>
    <xdr:pic>
      <xdr:nvPicPr>
        <xdr:cNvPr id="2" name="Imagen 1">
          <a:extLst>
            <a:ext uri="{FF2B5EF4-FFF2-40B4-BE49-F238E27FC236}">
              <a16:creationId xmlns:a16="http://schemas.microsoft.com/office/drawing/2014/main" id="{9983E12D-27EB-48E4-90E4-507396E64F16}"/>
            </a:ext>
          </a:extLst>
        </xdr:cNvPr>
        <xdr:cNvPicPr>
          <a:picLocks noChangeAspect="1"/>
        </xdr:cNvPicPr>
      </xdr:nvPicPr>
      <xdr:blipFill>
        <a:blip xmlns:r="http://schemas.openxmlformats.org/officeDocument/2006/relationships" r:embed="rId1" cstate="print"/>
        <a:stretch>
          <a:fillRect/>
        </a:stretch>
      </xdr:blipFill>
      <xdr:spPr>
        <a:xfrm>
          <a:off x="4108022" y="276225"/>
          <a:ext cx="1285872" cy="1000125"/>
        </a:xfrm>
        <a:prstGeom prst="rect">
          <a:avLst/>
        </a:prstGeom>
      </xdr:spPr>
    </xdr:pic>
    <xdr:clientData/>
  </xdr:oneCellAnchor>
  <xdr:oneCellAnchor>
    <xdr:from>
      <xdr:col>0</xdr:col>
      <xdr:colOff>0</xdr:colOff>
      <xdr:row>1</xdr:row>
      <xdr:rowOff>283368</xdr:rowOff>
    </xdr:from>
    <xdr:ext cx="3486449" cy="511175"/>
    <xdr:pic>
      <xdr:nvPicPr>
        <xdr:cNvPr id="3" name="Imagen 2">
          <a:extLst>
            <a:ext uri="{FF2B5EF4-FFF2-40B4-BE49-F238E27FC236}">
              <a16:creationId xmlns:a16="http://schemas.microsoft.com/office/drawing/2014/main" id="{0D7F41D6-B2A1-4251-A557-CF4822DB710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618"/>
          <a:ext cx="3486449" cy="51117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5</xdr:col>
      <xdr:colOff>298022</xdr:colOff>
      <xdr:row>1</xdr:row>
      <xdr:rowOff>85725</xdr:rowOff>
    </xdr:from>
    <xdr:ext cx="1289099" cy="1010592"/>
    <xdr:pic>
      <xdr:nvPicPr>
        <xdr:cNvPr id="2" name="Imagen 1">
          <a:extLst>
            <a:ext uri="{FF2B5EF4-FFF2-40B4-BE49-F238E27FC236}">
              <a16:creationId xmlns:a16="http://schemas.microsoft.com/office/drawing/2014/main" id="{283F907A-0C4B-4B9A-BE25-F64F75311C7D}"/>
            </a:ext>
          </a:extLst>
        </xdr:cNvPr>
        <xdr:cNvPicPr>
          <a:picLocks noChangeAspect="1"/>
        </xdr:cNvPicPr>
      </xdr:nvPicPr>
      <xdr:blipFill>
        <a:blip xmlns:r="http://schemas.openxmlformats.org/officeDocument/2006/relationships" r:embed="rId1" cstate="print"/>
        <a:stretch>
          <a:fillRect/>
        </a:stretch>
      </xdr:blipFill>
      <xdr:spPr>
        <a:xfrm>
          <a:off x="4108022" y="276225"/>
          <a:ext cx="1289099" cy="1010592"/>
        </a:xfrm>
        <a:prstGeom prst="rect">
          <a:avLst/>
        </a:prstGeom>
      </xdr:spPr>
    </xdr:pic>
    <xdr:clientData/>
  </xdr:oneCellAnchor>
  <xdr:oneCellAnchor>
    <xdr:from>
      <xdr:col>0</xdr:col>
      <xdr:colOff>0</xdr:colOff>
      <xdr:row>1</xdr:row>
      <xdr:rowOff>283368</xdr:rowOff>
    </xdr:from>
    <xdr:ext cx="3489327" cy="516408"/>
    <xdr:pic>
      <xdr:nvPicPr>
        <xdr:cNvPr id="3" name="Imagen 2">
          <a:extLst>
            <a:ext uri="{FF2B5EF4-FFF2-40B4-BE49-F238E27FC236}">
              <a16:creationId xmlns:a16="http://schemas.microsoft.com/office/drawing/2014/main" id="{03D26D2B-CA20-43A2-9766-7E329B7E83B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8618"/>
          <a:ext cx="3489327" cy="516408"/>
        </a:xfrm>
        <a:prstGeom prst="rect">
          <a:avLst/>
        </a:prstGeom>
        <a:noFill/>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cretariaparticular002@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citymanagercancun@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citymanagercancun@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citymanagercancun@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st.gobiernodigital@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comsocialadmonbj@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comsocialadmonbj@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comsocialadmonbj@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comsocialadmonbj@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comsocialadmonbj@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escentralizados.bj@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ecretariaparticular002@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escentralizados.bj@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escentralizados.bj@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auraaguilarrivero@gmail.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lauraestrellamkt@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bjgestionsocial@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bjgestionsocial@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bjgestionsocial@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asesorespresidencia@cancun.gob.mx"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asesorespresidencia@cancun.gob.m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mdestrellab@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asesorespresidencia@cancun.gob.mx"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asesorespresidencia@cancun.gob.mx"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asesorespresidencia@cancun.gob.mx"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asesorespresidencia@cancun.gob.mx"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samanthagomez.utaipbj@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unidadtransparenciasipot@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unidadtransparenciasipot@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aperturagubernamentalbj@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aperturagubernamentalbj@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samanthagomez.utaipbj@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patriciodlp1@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unidadtransparenciasipot@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samanthagomez.utaipbj@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samanthagomez.utaipbj@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samanthagomez.utaipbj@gmail.com"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mailto:bonfil@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mailto:bonfil@gmail.com"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mailto:bonfil@gmail.com"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hyperlink" Target="mailto:bonfil@gmail.com"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hyperlink" Target="mailto:bonfil@gmail.com"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mailto:bonfil@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st.seguimiento@gmail.com"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mailto:bonfil@gmail.com" TargetMode="Externa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mailto:bonfil@gmail.com"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hyperlink" Target="mailto:bonfil@gmail.com"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hyperlink" Target="mailto:bonfil@gmail.com"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mailto:bonfil@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44.bin"/><Relationship Id="rId1" Type="http://schemas.openxmlformats.org/officeDocument/2006/relationships/hyperlink" Target="mailto:subdelegacionpuertojuarez17@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45.bin"/><Relationship Id="rId1" Type="http://schemas.openxmlformats.org/officeDocument/2006/relationships/hyperlink" Target="mailto:subdelegacionpuertojuarez17@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46.bin"/><Relationship Id="rId1" Type="http://schemas.openxmlformats.org/officeDocument/2006/relationships/hyperlink" Target="mailto:subdelegacionpuertojuarez17@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47.bin"/><Relationship Id="rId1" Type="http://schemas.openxmlformats.org/officeDocument/2006/relationships/hyperlink" Target="mailto:subdelegacionpuertojuarez17@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48.bin"/><Relationship Id="rId1" Type="http://schemas.openxmlformats.org/officeDocument/2006/relationships/hyperlink" Target="mailto:subdelegacionpuertojuarez17@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t.vinculaci&#243;n@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st.seguimiento@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citymanagercancun@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itymanagercancu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8FD82-51D8-4C49-B644-6ABC890D9E2A}">
  <sheetPr>
    <pageSetUpPr fitToPage="1"/>
  </sheetPr>
  <dimension ref="A1:P55"/>
  <sheetViews>
    <sheetView showGridLines="0" topLeftCell="A31" zoomScale="130" zoomScaleNormal="130" workbookViewId="0">
      <selection activeCell="E38" sqref="E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875</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30" customHeight="1">
      <c r="A9" s="97" t="s">
        <v>876</v>
      </c>
      <c r="B9" s="90"/>
      <c r="C9" s="90"/>
      <c r="D9" s="90"/>
      <c r="E9" s="90" t="s">
        <v>877</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58.5" customHeight="1">
      <c r="A11" s="52">
        <v>1.1000000000000001</v>
      </c>
      <c r="B11" s="90" t="s">
        <v>258</v>
      </c>
      <c r="C11" s="90"/>
      <c r="D11" s="90"/>
      <c r="E11" s="53" t="s">
        <v>207</v>
      </c>
      <c r="F11" s="90" t="s">
        <v>207</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878</v>
      </c>
      <c r="B14" s="112" t="s">
        <v>96</v>
      </c>
      <c r="C14" s="112"/>
      <c r="D14" s="49" t="s">
        <v>12</v>
      </c>
      <c r="E14" s="49" t="s">
        <v>102</v>
      </c>
      <c r="F14" s="49" t="s">
        <v>98</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99</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102</v>
      </c>
      <c r="D20" s="49" t="s">
        <v>12</v>
      </c>
      <c r="E20" s="112" t="s">
        <v>95</v>
      </c>
      <c r="F20" s="112"/>
      <c r="G20" s="5" t="s">
        <v>10</v>
      </c>
    </row>
    <row r="21" spans="1:7" ht="15.75" customHeight="1">
      <c r="A21" s="84" t="s">
        <v>29</v>
      </c>
      <c r="B21" s="85"/>
      <c r="C21" s="85"/>
      <c r="D21" s="85"/>
      <c r="E21" s="85"/>
      <c r="F21" s="85"/>
      <c r="G21" s="86"/>
    </row>
    <row r="22" spans="1:7" ht="48" customHeight="1">
      <c r="A22" s="127" t="s">
        <v>879</v>
      </c>
      <c r="B22" s="88"/>
      <c r="C22" s="88"/>
      <c r="D22" s="88"/>
      <c r="E22" s="88"/>
      <c r="F22" s="88"/>
      <c r="G22" s="89"/>
    </row>
    <row r="23" spans="1:7" ht="15.75" customHeight="1">
      <c r="A23" s="84" t="s">
        <v>30</v>
      </c>
      <c r="B23" s="85"/>
      <c r="C23" s="85"/>
      <c r="D23" s="85"/>
      <c r="E23" s="85"/>
      <c r="F23" s="85"/>
      <c r="G23" s="86"/>
    </row>
    <row r="24" spans="1:7" ht="32.25" customHeight="1">
      <c r="A24" s="97" t="s">
        <v>880</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379</v>
      </c>
      <c r="B29" s="90"/>
      <c r="C29" s="90">
        <v>2021</v>
      </c>
      <c r="D29" s="90"/>
      <c r="E29" s="53">
        <v>420</v>
      </c>
      <c r="F29" s="10">
        <f>(E29/A29)-1</f>
        <v>0.10817941952506605</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136.5" customHeight="1">
      <c r="A35" s="87" t="s">
        <v>881</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1.81</v>
      </c>
      <c r="B38" s="10">
        <v>2.4285999999999999</v>
      </c>
      <c r="C38" s="10">
        <v>1</v>
      </c>
      <c r="D38" s="10" t="s">
        <v>49</v>
      </c>
      <c r="E38" s="10">
        <v>1.1333</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882</v>
      </c>
      <c r="B41" s="90"/>
      <c r="C41" s="90"/>
      <c r="D41" s="90"/>
      <c r="E41" s="90" t="s">
        <v>883</v>
      </c>
      <c r="F41" s="90"/>
      <c r="G41" s="91"/>
    </row>
    <row r="42" spans="1:8" ht="17.100000000000001" customHeight="1">
      <c r="A42" s="84" t="s">
        <v>52</v>
      </c>
      <c r="B42" s="85"/>
      <c r="C42" s="85"/>
      <c r="D42" s="85"/>
      <c r="E42" s="85" t="s">
        <v>53</v>
      </c>
      <c r="F42" s="85"/>
      <c r="G42" s="86"/>
    </row>
    <row r="43" spans="1:8" ht="21" customHeight="1">
      <c r="A43" s="97" t="s">
        <v>884</v>
      </c>
      <c r="B43" s="90"/>
      <c r="C43" s="90"/>
      <c r="D43" s="90"/>
      <c r="E43" s="90" t="s">
        <v>427</v>
      </c>
      <c r="F43" s="90"/>
      <c r="G43" s="91"/>
    </row>
    <row r="44" spans="1:8" ht="15" customHeight="1">
      <c r="A44" s="84" t="s">
        <v>54</v>
      </c>
      <c r="B44" s="85"/>
      <c r="C44" s="85"/>
      <c r="D44" s="85"/>
      <c r="E44" s="85" t="s">
        <v>55</v>
      </c>
      <c r="F44" s="85"/>
      <c r="G44" s="86"/>
    </row>
    <row r="45" spans="1:8" ht="12.95" customHeight="1">
      <c r="A45" s="97" t="s">
        <v>885</v>
      </c>
      <c r="B45" s="90"/>
      <c r="C45" s="90"/>
      <c r="D45" s="90"/>
      <c r="E45" s="90" t="s">
        <v>886</v>
      </c>
      <c r="F45" s="90"/>
      <c r="G45" s="91"/>
    </row>
    <row r="46" spans="1:8" ht="24" customHeight="1">
      <c r="A46" s="84" t="s">
        <v>56</v>
      </c>
      <c r="B46" s="85"/>
      <c r="C46" s="85"/>
      <c r="D46" s="85"/>
      <c r="E46" s="85" t="s">
        <v>57</v>
      </c>
      <c r="F46" s="85"/>
      <c r="G46" s="86"/>
    </row>
    <row r="47" spans="1:8" ht="14.1" customHeight="1">
      <c r="A47" s="97" t="s">
        <v>884</v>
      </c>
      <c r="B47" s="90"/>
      <c r="C47" s="90"/>
      <c r="D47" s="90"/>
      <c r="E47" s="90" t="s">
        <v>427</v>
      </c>
      <c r="F47" s="90"/>
      <c r="G47" s="91"/>
    </row>
    <row r="48" spans="1:8" ht="14.1" customHeight="1">
      <c r="A48" s="92" t="s">
        <v>85</v>
      </c>
      <c r="B48" s="93"/>
      <c r="C48" s="93"/>
      <c r="D48" s="93"/>
      <c r="E48" s="93"/>
      <c r="F48" s="93"/>
      <c r="G48" s="94"/>
    </row>
    <row r="49" spans="1:7" ht="15.95" customHeight="1">
      <c r="A49" s="97" t="s">
        <v>887</v>
      </c>
      <c r="B49" s="90"/>
      <c r="C49" s="90"/>
      <c r="D49" s="90"/>
      <c r="E49" s="90"/>
      <c r="F49" s="90"/>
      <c r="G49" s="91"/>
    </row>
    <row r="50" spans="1:7" ht="16.5" customHeight="1">
      <c r="A50" s="65" t="s">
        <v>58</v>
      </c>
      <c r="B50" s="66"/>
      <c r="C50" s="66"/>
      <c r="D50" s="67"/>
      <c r="E50" s="68" t="s">
        <v>86</v>
      </c>
      <c r="F50" s="66"/>
      <c r="G50" s="69"/>
    </row>
    <row r="51" spans="1:7" ht="18.95" customHeight="1">
      <c r="A51" s="76" t="s">
        <v>888</v>
      </c>
      <c r="B51" s="77"/>
      <c r="C51" s="77"/>
      <c r="D51" s="78"/>
      <c r="E51" s="79" t="s">
        <v>889</v>
      </c>
      <c r="F51" s="77"/>
      <c r="G51" s="80"/>
    </row>
    <row r="52" spans="1:7" ht="16.5" customHeight="1">
      <c r="A52" s="84" t="s">
        <v>59</v>
      </c>
      <c r="B52" s="85"/>
      <c r="C52" s="85"/>
      <c r="D52" s="85"/>
      <c r="E52" s="85" t="s">
        <v>60</v>
      </c>
      <c r="F52" s="85"/>
      <c r="G52" s="86"/>
    </row>
    <row r="53" spans="1:7" ht="16.5" customHeight="1" thickBot="1">
      <c r="A53" s="161" t="s">
        <v>890</v>
      </c>
      <c r="B53" s="160"/>
      <c r="C53" s="160"/>
      <c r="D53" s="160"/>
      <c r="E53" s="130" t="s">
        <v>735</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2:D52"/>
    <mergeCell ref="E52:G52"/>
    <mergeCell ref="A53:D53"/>
    <mergeCell ref="E53:G53"/>
    <mergeCell ref="A54:G54"/>
    <mergeCell ref="A55:G55"/>
    <mergeCell ref="A48:G48"/>
    <mergeCell ref="A49:G49"/>
    <mergeCell ref="A50:D50"/>
    <mergeCell ref="E50:G50"/>
    <mergeCell ref="A51:D51"/>
    <mergeCell ref="E51:G51"/>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A32:B32"/>
    <mergeCell ref="A33:B33"/>
    <mergeCell ref="A34:G34"/>
    <mergeCell ref="A35:G35"/>
    <mergeCell ref="A36:G36"/>
    <mergeCell ref="F37:G37"/>
    <mergeCell ref="A28:B28"/>
    <mergeCell ref="C28:D28"/>
    <mergeCell ref="A29:B29"/>
    <mergeCell ref="C29:D29"/>
    <mergeCell ref="A30:G30"/>
    <mergeCell ref="A31:D31"/>
    <mergeCell ref="E31:G31"/>
    <mergeCell ref="A25:D25"/>
    <mergeCell ref="E25:G25"/>
    <mergeCell ref="A26:D26"/>
    <mergeCell ref="E26:G26"/>
    <mergeCell ref="A27:D27"/>
    <mergeCell ref="E27:G27"/>
    <mergeCell ref="E19:F19"/>
    <mergeCell ref="E20:F20"/>
    <mergeCell ref="A21:G21"/>
    <mergeCell ref="A22:G22"/>
    <mergeCell ref="A23:G23"/>
    <mergeCell ref="A24:G24"/>
    <mergeCell ref="B14:C14"/>
    <mergeCell ref="A15:E15"/>
    <mergeCell ref="F15:G15"/>
    <mergeCell ref="B16:C16"/>
    <mergeCell ref="B17:C17"/>
    <mergeCell ref="A18:D18"/>
    <mergeCell ref="E18:G18"/>
    <mergeCell ref="A10:D10"/>
    <mergeCell ref="E10:G10"/>
    <mergeCell ref="B11:D11"/>
    <mergeCell ref="F11:G11"/>
    <mergeCell ref="A12:G12"/>
    <mergeCell ref="B13:C13"/>
    <mergeCell ref="A5:G5"/>
    <mergeCell ref="A6:G6"/>
    <mergeCell ref="A7:G7"/>
    <mergeCell ref="A8:D8"/>
    <mergeCell ref="E8:F8"/>
    <mergeCell ref="A9:D9"/>
    <mergeCell ref="E9:F9"/>
  </mergeCells>
  <conditionalFormatting sqref="A38:E38">
    <cfRule type="containsText" dxfId="11" priority="1" operator="containsText" text="NO APLICA">
      <formula>NOT(ISERROR(SEARCH("NO APLICA",A38)))</formula>
    </cfRule>
    <cfRule type="cellIs" dxfId="10" priority="2" operator="lessThan">
      <formula>0.5</formula>
    </cfRule>
    <cfRule type="cellIs" dxfId="9" priority="3" operator="between">
      <formula>0.5</formula>
      <formula>0.7</formula>
    </cfRule>
    <cfRule type="cellIs" dxfId="8" priority="4" operator="greaterThan">
      <formula>0.7</formula>
    </cfRule>
  </conditionalFormatting>
  <hyperlinks>
    <hyperlink ref="A53" r:id="rId1" xr:uid="{928BD36B-8A47-43A4-80FF-3404EEB53018}"/>
  </hyperlinks>
  <printOptions horizontalCentered="1" verticalCentered="1"/>
  <pageMargins left="0.23622047244094491" right="0.23622047244094491"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C53D19B-508C-4234-9502-C2671C49ED0A}">
          <x14:colorSeries rgb="FF376092"/>
          <x14:colorNegative rgb="FFD00000"/>
          <x14:colorAxis rgb="FF000000"/>
          <x14:colorMarkers rgb="FFD00000"/>
          <x14:colorFirst rgb="FFD00000"/>
          <x14:colorLast rgb="FFD00000"/>
          <x14:colorHigh rgb="FFD00000"/>
          <x14:colorLow rgb="FFD00000"/>
          <x14:sparklines>
            <x14:sparkline>
              <xm:f>'C.1.01.1.1.1'!A38:E38</xm:f>
              <xm:sqref>F38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B1A0C-79F4-431A-9CFC-35CA64620881}">
  <sheetPr>
    <pageSetUpPr fitToPage="1"/>
  </sheetPr>
  <dimension ref="A1:P55"/>
  <sheetViews>
    <sheetView showGridLines="0" tabSelected="1" topLeftCell="A29" zoomScale="80" zoomScaleNormal="80" workbookViewId="0">
      <selection activeCell="H43" sqref="H43"/>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781</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75" customHeight="1">
      <c r="A9" s="97" t="s">
        <v>756</v>
      </c>
      <c r="B9" s="90"/>
      <c r="C9" s="90"/>
      <c r="D9" s="90"/>
      <c r="E9" s="179" t="s">
        <v>755</v>
      </c>
      <c r="F9" s="179"/>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780</v>
      </c>
      <c r="B11" s="90" t="s">
        <v>779</v>
      </c>
      <c r="C11" s="90"/>
      <c r="D11" s="90"/>
      <c r="E11" s="15" t="s">
        <v>752</v>
      </c>
      <c r="F11" s="90" t="s">
        <v>751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160</v>
      </c>
      <c r="B14" s="112" t="s">
        <v>750</v>
      </c>
      <c r="C14" s="112"/>
      <c r="D14" s="49" t="s">
        <v>12</v>
      </c>
      <c r="E14" s="49" t="s">
        <v>12</v>
      </c>
      <c r="F14" s="49" t="s">
        <v>103</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26</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96</v>
      </c>
      <c r="B20" s="49" t="s">
        <v>12</v>
      </c>
      <c r="C20" s="49" t="s">
        <v>146</v>
      </c>
      <c r="D20" s="49" t="s">
        <v>12</v>
      </c>
      <c r="E20" s="112" t="s">
        <v>175</v>
      </c>
      <c r="F20" s="112"/>
      <c r="G20" s="5" t="s">
        <v>10</v>
      </c>
    </row>
    <row r="21" spans="1:7" ht="15.75" customHeight="1">
      <c r="A21" s="84" t="s">
        <v>29</v>
      </c>
      <c r="B21" s="85"/>
      <c r="C21" s="85"/>
      <c r="D21" s="85"/>
      <c r="E21" s="85"/>
      <c r="F21" s="85"/>
      <c r="G21" s="86"/>
    </row>
    <row r="22" spans="1:7" ht="48" customHeight="1">
      <c r="A22" s="127" t="s">
        <v>778</v>
      </c>
      <c r="B22" s="88"/>
      <c r="C22" s="88"/>
      <c r="D22" s="88"/>
      <c r="E22" s="88"/>
      <c r="F22" s="88"/>
      <c r="G22" s="89"/>
    </row>
    <row r="23" spans="1:7" ht="15.75" customHeight="1">
      <c r="A23" s="84" t="s">
        <v>30</v>
      </c>
      <c r="B23" s="85"/>
      <c r="C23" s="85"/>
      <c r="D23" s="85"/>
      <c r="E23" s="85"/>
      <c r="F23" s="85"/>
      <c r="G23" s="86"/>
    </row>
    <row r="24" spans="1:7" ht="32.25" customHeight="1">
      <c r="A24" s="97" t="s">
        <v>777</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0</v>
      </c>
      <c r="B29" s="90"/>
      <c r="C29" s="90">
        <v>2022</v>
      </c>
      <c r="D29" s="90"/>
      <c r="E29" s="53">
        <v>2</v>
      </c>
      <c r="F29" s="10">
        <v>1</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114" customHeight="1">
      <c r="A35" s="87" t="s">
        <v>776</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1</v>
      </c>
      <c r="C38" s="10">
        <v>1</v>
      </c>
      <c r="D38" s="10"/>
      <c r="E38" s="10">
        <v>1</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775</v>
      </c>
      <c r="B41" s="90"/>
      <c r="C41" s="90"/>
      <c r="D41" s="90"/>
      <c r="E41" s="90" t="s">
        <v>774</v>
      </c>
      <c r="F41" s="90"/>
      <c r="G41" s="91"/>
    </row>
    <row r="42" spans="1:8" ht="17.100000000000001" customHeight="1">
      <c r="A42" s="84" t="s">
        <v>52</v>
      </c>
      <c r="B42" s="85"/>
      <c r="C42" s="85"/>
      <c r="D42" s="85"/>
      <c r="E42" s="85" t="s">
        <v>53</v>
      </c>
      <c r="F42" s="85"/>
      <c r="G42" s="86"/>
    </row>
    <row r="43" spans="1:8" ht="21" customHeight="1">
      <c r="A43" s="97" t="s">
        <v>760</v>
      </c>
      <c r="B43" s="90"/>
      <c r="C43" s="90"/>
      <c r="D43" s="90"/>
      <c r="E43" s="90" t="s">
        <v>771</v>
      </c>
      <c r="F43" s="90"/>
      <c r="G43" s="91"/>
    </row>
    <row r="44" spans="1:8" ht="15" customHeight="1">
      <c r="A44" s="84" t="s">
        <v>54</v>
      </c>
      <c r="B44" s="85"/>
      <c r="C44" s="85"/>
      <c r="D44" s="85"/>
      <c r="E44" s="85" t="s">
        <v>55</v>
      </c>
      <c r="F44" s="85"/>
      <c r="G44" s="86"/>
    </row>
    <row r="45" spans="1:8" ht="12.95" customHeight="1">
      <c r="A45" s="97" t="s">
        <v>773</v>
      </c>
      <c r="B45" s="90"/>
      <c r="C45" s="90"/>
      <c r="D45" s="90"/>
      <c r="E45" s="90" t="s">
        <v>772</v>
      </c>
      <c r="F45" s="90"/>
      <c r="G45" s="91"/>
    </row>
    <row r="46" spans="1:8" ht="24" customHeight="1">
      <c r="A46" s="84" t="s">
        <v>56</v>
      </c>
      <c r="B46" s="85"/>
      <c r="C46" s="85"/>
      <c r="D46" s="85"/>
      <c r="E46" s="85" t="s">
        <v>57</v>
      </c>
      <c r="F46" s="85"/>
      <c r="G46" s="86"/>
    </row>
    <row r="47" spans="1:8" ht="14.1" customHeight="1">
      <c r="A47" s="97" t="s">
        <v>760</v>
      </c>
      <c r="B47" s="90"/>
      <c r="C47" s="90"/>
      <c r="D47" s="90"/>
      <c r="E47" s="90" t="s">
        <v>771</v>
      </c>
      <c r="F47" s="90"/>
      <c r="G47" s="91"/>
    </row>
    <row r="48" spans="1:8" ht="14.1" customHeight="1">
      <c r="A48" s="92" t="s">
        <v>85</v>
      </c>
      <c r="B48" s="93"/>
      <c r="C48" s="93"/>
      <c r="D48" s="93"/>
      <c r="E48" s="93"/>
      <c r="F48" s="93"/>
      <c r="G48" s="94"/>
    </row>
    <row r="49" spans="1:7" ht="15.95" customHeight="1">
      <c r="A49" s="97" t="s">
        <v>759</v>
      </c>
      <c r="B49" s="90"/>
      <c r="C49" s="90"/>
      <c r="D49" s="90"/>
      <c r="E49" s="90"/>
      <c r="F49" s="90"/>
      <c r="G49" s="91"/>
    </row>
    <row r="50" spans="1:7" ht="16.5" customHeight="1">
      <c r="A50" s="65" t="s">
        <v>58</v>
      </c>
      <c r="B50" s="66"/>
      <c r="C50" s="66"/>
      <c r="D50" s="67"/>
      <c r="E50" s="68" t="s">
        <v>86</v>
      </c>
      <c r="F50" s="66"/>
      <c r="G50" s="69"/>
    </row>
    <row r="51" spans="1:7" ht="18.95" customHeight="1">
      <c r="A51" s="76" t="s">
        <v>738</v>
      </c>
      <c r="B51" s="77"/>
      <c r="C51" s="77"/>
      <c r="D51" s="78"/>
      <c r="E51" s="79" t="s">
        <v>758</v>
      </c>
      <c r="F51" s="77"/>
      <c r="G51" s="80"/>
    </row>
    <row r="52" spans="1:7" ht="16.5" customHeight="1">
      <c r="A52" s="84" t="s">
        <v>59</v>
      </c>
      <c r="B52" s="85"/>
      <c r="C52" s="85"/>
      <c r="D52" s="85"/>
      <c r="E52" s="85" t="s">
        <v>60</v>
      </c>
      <c r="F52" s="85"/>
      <c r="G52" s="86"/>
    </row>
    <row r="53" spans="1:7" ht="84" customHeight="1" thickBot="1">
      <c r="A53" s="139" t="s">
        <v>736</v>
      </c>
      <c r="B53" s="138"/>
      <c r="C53" s="138"/>
      <c r="D53" s="138"/>
      <c r="E53" s="130" t="s">
        <v>735</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2:G52"/>
    <mergeCell ref="A53:D53"/>
    <mergeCell ref="E53:G53"/>
    <mergeCell ref="A54:G54"/>
    <mergeCell ref="A47:D47"/>
    <mergeCell ref="E47:G47"/>
    <mergeCell ref="A55:G55"/>
    <mergeCell ref="A48:G48"/>
    <mergeCell ref="A49:G49"/>
    <mergeCell ref="A50:D50"/>
    <mergeCell ref="E50:G50"/>
    <mergeCell ref="A51:D51"/>
    <mergeCell ref="E51:G51"/>
    <mergeCell ref="A52:D52"/>
    <mergeCell ref="A44:D44"/>
    <mergeCell ref="E44:G44"/>
    <mergeCell ref="A45:D45"/>
    <mergeCell ref="E45:G45"/>
    <mergeCell ref="A46:D46"/>
    <mergeCell ref="E46:G46"/>
    <mergeCell ref="A41:D41"/>
    <mergeCell ref="E41:G41"/>
    <mergeCell ref="A42:D42"/>
    <mergeCell ref="E42:G42"/>
    <mergeCell ref="A43:D43"/>
    <mergeCell ref="E43:G43"/>
    <mergeCell ref="A34:G34"/>
    <mergeCell ref="A35:G35"/>
    <mergeCell ref="A36:G36"/>
    <mergeCell ref="F38:G38"/>
    <mergeCell ref="A39:G39"/>
    <mergeCell ref="A40:D40"/>
    <mergeCell ref="E40:G40"/>
    <mergeCell ref="F37:G37"/>
    <mergeCell ref="A28:B28"/>
    <mergeCell ref="C28:D28"/>
    <mergeCell ref="A29:B29"/>
    <mergeCell ref="C29:D29"/>
    <mergeCell ref="A30:G30"/>
    <mergeCell ref="A31:D31"/>
    <mergeCell ref="E31:G31"/>
    <mergeCell ref="A32:B32"/>
    <mergeCell ref="A33:B33"/>
    <mergeCell ref="A25:D25"/>
    <mergeCell ref="E25:G25"/>
    <mergeCell ref="A26:D26"/>
    <mergeCell ref="E26:G26"/>
    <mergeCell ref="A27:D27"/>
    <mergeCell ref="E27:G27"/>
    <mergeCell ref="E18:G18"/>
    <mergeCell ref="E19:F19"/>
    <mergeCell ref="E20:F20"/>
    <mergeCell ref="A21:G21"/>
    <mergeCell ref="A22:G22"/>
    <mergeCell ref="A23:G23"/>
    <mergeCell ref="B11:D11"/>
    <mergeCell ref="F11:G11"/>
    <mergeCell ref="A12:G12"/>
    <mergeCell ref="A24:G24"/>
    <mergeCell ref="B14:C14"/>
    <mergeCell ref="A15:E15"/>
    <mergeCell ref="F15:G15"/>
    <mergeCell ref="B16:C16"/>
    <mergeCell ref="B17:C17"/>
    <mergeCell ref="A18:D18"/>
    <mergeCell ref="B13:C13"/>
    <mergeCell ref="A5:G5"/>
    <mergeCell ref="A6:G6"/>
    <mergeCell ref="A7:G7"/>
    <mergeCell ref="A8:D8"/>
    <mergeCell ref="E8:F8"/>
    <mergeCell ref="A9:D9"/>
    <mergeCell ref="E9:F9"/>
    <mergeCell ref="A10:D10"/>
    <mergeCell ref="E10:G10"/>
  </mergeCells>
  <conditionalFormatting sqref="A38:E38">
    <cfRule type="containsText" dxfId="227" priority="1" operator="containsText" text="NO APLICA">
      <formula>NOT(ISERROR(SEARCH("NO APLICA",A38)))</formula>
    </cfRule>
    <cfRule type="cellIs" dxfId="226" priority="2" operator="lessThan">
      <formula>0.5</formula>
    </cfRule>
    <cfRule type="cellIs" dxfId="225" priority="3" operator="between">
      <formula>0.5</formula>
      <formula>0.7</formula>
    </cfRule>
    <cfRule type="cellIs" dxfId="224" priority="4" operator="greaterThan">
      <formula>0.7</formula>
    </cfRule>
  </conditionalFormatting>
  <hyperlinks>
    <hyperlink ref="A53" r:id="rId1" xr:uid="{3ECE177D-8F9B-44BD-B69F-906894ADD7E8}"/>
  </hyperlinks>
  <printOptions horizontalCentered="1" verticalCentered="1"/>
  <pageMargins left="0.23622047244094491" right="0.23622047244094491" top="0.74803149606299213" bottom="0.74803149606299213" header="0.31496062992125984" footer="0.31496062992125984"/>
  <pageSetup scale="49" orientation="portrait" horizontalDpi="1200" verticalDpi="1200"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'A.1.1.1.1.3.2'!A38:E38</xm:f>
              <xm:sqref>F38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B2B6-2623-4E62-844D-0966122D5E7F}">
  <sheetPr>
    <pageSetUpPr fitToPage="1"/>
  </sheetPr>
  <dimension ref="A1:P55"/>
  <sheetViews>
    <sheetView showGridLines="0" topLeftCell="A38" zoomScale="80" zoomScaleNormal="80" workbookViewId="0">
      <selection activeCell="H43" sqref="H43"/>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791</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75" customHeight="1">
      <c r="A9" s="97" t="s">
        <v>756</v>
      </c>
      <c r="B9" s="90"/>
      <c r="C9" s="90"/>
      <c r="D9" s="90"/>
      <c r="E9" s="179" t="s">
        <v>755</v>
      </c>
      <c r="F9" s="179"/>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790</v>
      </c>
      <c r="B11" s="90" t="s">
        <v>789</v>
      </c>
      <c r="C11" s="90"/>
      <c r="D11" s="90"/>
      <c r="E11" s="15" t="s">
        <v>752</v>
      </c>
      <c r="F11" s="90" t="s">
        <v>751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160</v>
      </c>
      <c r="B14" s="112" t="s">
        <v>750</v>
      </c>
      <c r="C14" s="112"/>
      <c r="D14" s="49" t="s">
        <v>12</v>
      </c>
      <c r="E14" s="49" t="s">
        <v>12</v>
      </c>
      <c r="F14" s="49" t="s">
        <v>103</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26</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96</v>
      </c>
      <c r="B20" s="49" t="s">
        <v>12</v>
      </c>
      <c r="C20" s="49" t="s">
        <v>146</v>
      </c>
      <c r="D20" s="49" t="s">
        <v>12</v>
      </c>
      <c r="E20" s="112" t="s">
        <v>175</v>
      </c>
      <c r="F20" s="112"/>
      <c r="G20" s="5" t="s">
        <v>10</v>
      </c>
    </row>
    <row r="21" spans="1:7" ht="15.75" customHeight="1">
      <c r="A21" s="84" t="s">
        <v>29</v>
      </c>
      <c r="B21" s="85"/>
      <c r="C21" s="85"/>
      <c r="D21" s="85"/>
      <c r="E21" s="85"/>
      <c r="F21" s="85"/>
      <c r="G21" s="86"/>
    </row>
    <row r="22" spans="1:7" ht="48" customHeight="1">
      <c r="A22" s="127" t="s">
        <v>788</v>
      </c>
      <c r="B22" s="88"/>
      <c r="C22" s="88"/>
      <c r="D22" s="88"/>
      <c r="E22" s="88"/>
      <c r="F22" s="88"/>
      <c r="G22" s="89"/>
    </row>
    <row r="23" spans="1:7" ht="15.75" customHeight="1">
      <c r="A23" s="84" t="s">
        <v>30</v>
      </c>
      <c r="B23" s="85"/>
      <c r="C23" s="85"/>
      <c r="D23" s="85"/>
      <c r="E23" s="85"/>
      <c r="F23" s="85"/>
      <c r="G23" s="86"/>
    </row>
    <row r="24" spans="1:7" ht="32.25" customHeight="1">
      <c r="A24" s="97" t="s">
        <v>787</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0</v>
      </c>
      <c r="B29" s="90"/>
      <c r="C29" s="90">
        <v>2022</v>
      </c>
      <c r="D29" s="90"/>
      <c r="E29" s="53">
        <v>10</v>
      </c>
      <c r="F29" s="10">
        <v>1</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123" customHeight="1">
      <c r="A35" s="87" t="s">
        <v>765</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1</v>
      </c>
      <c r="C38" s="10">
        <v>1</v>
      </c>
      <c r="D38" s="10"/>
      <c r="E38" s="10">
        <v>0.7</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786</v>
      </c>
      <c r="B41" s="90"/>
      <c r="C41" s="90"/>
      <c r="D41" s="90"/>
      <c r="E41" s="90" t="s">
        <v>785</v>
      </c>
      <c r="F41" s="90"/>
      <c r="G41" s="91"/>
    </row>
    <row r="42" spans="1:8" ht="17.100000000000001" customHeight="1">
      <c r="A42" s="84" t="s">
        <v>52</v>
      </c>
      <c r="B42" s="85"/>
      <c r="C42" s="85"/>
      <c r="D42" s="85"/>
      <c r="E42" s="85" t="s">
        <v>53</v>
      </c>
      <c r="F42" s="85"/>
      <c r="G42" s="86"/>
    </row>
    <row r="43" spans="1:8" ht="21" customHeight="1">
      <c r="A43" s="97" t="s">
        <v>760</v>
      </c>
      <c r="B43" s="90"/>
      <c r="C43" s="90"/>
      <c r="D43" s="90"/>
      <c r="E43" s="90" t="s">
        <v>782</v>
      </c>
      <c r="F43" s="90"/>
      <c r="G43" s="91"/>
    </row>
    <row r="44" spans="1:8" ht="15" customHeight="1">
      <c r="A44" s="84" t="s">
        <v>54</v>
      </c>
      <c r="B44" s="85"/>
      <c r="C44" s="85"/>
      <c r="D44" s="85"/>
      <c r="E44" s="85" t="s">
        <v>55</v>
      </c>
      <c r="F44" s="85"/>
      <c r="G44" s="86"/>
    </row>
    <row r="45" spans="1:8" ht="12.95" customHeight="1">
      <c r="A45" s="97" t="s">
        <v>784</v>
      </c>
      <c r="B45" s="90"/>
      <c r="C45" s="90"/>
      <c r="D45" s="90"/>
      <c r="E45" s="90" t="s">
        <v>783</v>
      </c>
      <c r="F45" s="90"/>
      <c r="G45" s="91"/>
    </row>
    <row r="46" spans="1:8" ht="24" customHeight="1">
      <c r="A46" s="84" t="s">
        <v>56</v>
      </c>
      <c r="B46" s="85"/>
      <c r="C46" s="85"/>
      <c r="D46" s="85"/>
      <c r="E46" s="85" t="s">
        <v>57</v>
      </c>
      <c r="F46" s="85"/>
      <c r="G46" s="86"/>
    </row>
    <row r="47" spans="1:8" ht="14.1" customHeight="1">
      <c r="A47" s="97" t="s">
        <v>760</v>
      </c>
      <c r="B47" s="90"/>
      <c r="C47" s="90"/>
      <c r="D47" s="90"/>
      <c r="E47" s="90" t="s">
        <v>782</v>
      </c>
      <c r="F47" s="90"/>
      <c r="G47" s="91"/>
    </row>
    <row r="48" spans="1:8" ht="14.1" customHeight="1">
      <c r="A48" s="92" t="s">
        <v>85</v>
      </c>
      <c r="B48" s="93"/>
      <c r="C48" s="93"/>
      <c r="D48" s="93"/>
      <c r="E48" s="93"/>
      <c r="F48" s="93"/>
      <c r="G48" s="94"/>
    </row>
    <row r="49" spans="1:7" ht="15.95" customHeight="1">
      <c r="A49" s="97" t="s">
        <v>759</v>
      </c>
      <c r="B49" s="90"/>
      <c r="C49" s="90"/>
      <c r="D49" s="90"/>
      <c r="E49" s="90"/>
      <c r="F49" s="90"/>
      <c r="G49" s="91"/>
    </row>
    <row r="50" spans="1:7" ht="16.5" customHeight="1">
      <c r="A50" s="65" t="s">
        <v>58</v>
      </c>
      <c r="B50" s="66"/>
      <c r="C50" s="66"/>
      <c r="D50" s="67"/>
      <c r="E50" s="68" t="s">
        <v>86</v>
      </c>
      <c r="F50" s="66"/>
      <c r="G50" s="69"/>
    </row>
    <row r="51" spans="1:7" ht="18.95" customHeight="1">
      <c r="A51" s="76" t="s">
        <v>738</v>
      </c>
      <c r="B51" s="77"/>
      <c r="C51" s="77"/>
      <c r="D51" s="78"/>
      <c r="E51" s="79" t="s">
        <v>758</v>
      </c>
      <c r="F51" s="77"/>
      <c r="G51" s="80"/>
    </row>
    <row r="52" spans="1:7" ht="16.5" customHeight="1">
      <c r="A52" s="84" t="s">
        <v>59</v>
      </c>
      <c r="B52" s="85"/>
      <c r="C52" s="85"/>
      <c r="D52" s="85"/>
      <c r="E52" s="85" t="s">
        <v>60</v>
      </c>
      <c r="F52" s="85"/>
      <c r="G52" s="86"/>
    </row>
    <row r="53" spans="1:7" ht="84" customHeight="1" thickBot="1">
      <c r="A53" s="139" t="s">
        <v>736</v>
      </c>
      <c r="B53" s="138"/>
      <c r="C53" s="138"/>
      <c r="D53" s="138"/>
      <c r="E53" s="130" t="s">
        <v>735</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2:G52"/>
    <mergeCell ref="A53:D53"/>
    <mergeCell ref="E53:G53"/>
    <mergeCell ref="A54:G54"/>
    <mergeCell ref="A47:D47"/>
    <mergeCell ref="E47:G47"/>
    <mergeCell ref="A55:G55"/>
    <mergeCell ref="A48:G48"/>
    <mergeCell ref="A49:G49"/>
    <mergeCell ref="A50:D50"/>
    <mergeCell ref="E50:G50"/>
    <mergeCell ref="A51:D51"/>
    <mergeCell ref="E51:G51"/>
    <mergeCell ref="A52:D52"/>
    <mergeCell ref="A44:D44"/>
    <mergeCell ref="E44:G44"/>
    <mergeCell ref="A45:D45"/>
    <mergeCell ref="E45:G45"/>
    <mergeCell ref="A46:D46"/>
    <mergeCell ref="E46:G46"/>
    <mergeCell ref="A41:D41"/>
    <mergeCell ref="E41:G41"/>
    <mergeCell ref="A42:D42"/>
    <mergeCell ref="E42:G42"/>
    <mergeCell ref="A43:D43"/>
    <mergeCell ref="E43:G43"/>
    <mergeCell ref="A34:G34"/>
    <mergeCell ref="A35:G35"/>
    <mergeCell ref="A36:G36"/>
    <mergeCell ref="F38:G38"/>
    <mergeCell ref="A39:G39"/>
    <mergeCell ref="A40:D40"/>
    <mergeCell ref="E40:G40"/>
    <mergeCell ref="F37:G37"/>
    <mergeCell ref="A28:B28"/>
    <mergeCell ref="C28:D28"/>
    <mergeCell ref="A29:B29"/>
    <mergeCell ref="C29:D29"/>
    <mergeCell ref="A30:G30"/>
    <mergeCell ref="A31:D31"/>
    <mergeCell ref="E31:G31"/>
    <mergeCell ref="A32:B32"/>
    <mergeCell ref="A33:B33"/>
    <mergeCell ref="A25:D25"/>
    <mergeCell ref="E25:G25"/>
    <mergeCell ref="A26:D26"/>
    <mergeCell ref="E26:G26"/>
    <mergeCell ref="A27:D27"/>
    <mergeCell ref="E27:G27"/>
    <mergeCell ref="E18:G18"/>
    <mergeCell ref="E19:F19"/>
    <mergeCell ref="E20:F20"/>
    <mergeCell ref="A21:G21"/>
    <mergeCell ref="A22:G22"/>
    <mergeCell ref="A23:G23"/>
    <mergeCell ref="B11:D11"/>
    <mergeCell ref="F11:G11"/>
    <mergeCell ref="A12:G12"/>
    <mergeCell ref="A24:G24"/>
    <mergeCell ref="B14:C14"/>
    <mergeCell ref="A15:E15"/>
    <mergeCell ref="F15:G15"/>
    <mergeCell ref="B16:C16"/>
    <mergeCell ref="B17:C17"/>
    <mergeCell ref="A18:D18"/>
    <mergeCell ref="B13:C13"/>
    <mergeCell ref="A5:G5"/>
    <mergeCell ref="A6:G6"/>
    <mergeCell ref="A7:G7"/>
    <mergeCell ref="A8:D8"/>
    <mergeCell ref="E8:F8"/>
    <mergeCell ref="A9:D9"/>
    <mergeCell ref="E9:F9"/>
    <mergeCell ref="A10:D10"/>
    <mergeCell ref="E10:G10"/>
  </mergeCells>
  <conditionalFormatting sqref="A38:E38">
    <cfRule type="containsText" dxfId="223" priority="1" operator="containsText" text="NO APLICA">
      <formula>NOT(ISERROR(SEARCH("NO APLICA",A38)))</formula>
    </cfRule>
    <cfRule type="cellIs" dxfId="222" priority="2" operator="lessThan">
      <formula>0.5</formula>
    </cfRule>
    <cfRule type="cellIs" dxfId="221" priority="3" operator="between">
      <formula>0.5</formula>
      <formula>0.7</formula>
    </cfRule>
    <cfRule type="cellIs" dxfId="220" priority="4" operator="greaterThan">
      <formula>0.7</formula>
    </cfRule>
  </conditionalFormatting>
  <hyperlinks>
    <hyperlink ref="A53" r:id="rId1" xr:uid="{BDA4B124-8E2C-45A9-9533-AC0D270C901B}"/>
  </hyperlinks>
  <printOptions horizontalCentered="1" verticalCentered="1"/>
  <pageMargins left="0.23622047244094491" right="0.23622047244094491" top="0.74803149606299213" bottom="0.74803149606299213" header="0.31496062992125984" footer="0.31496062992125984"/>
  <pageSetup scale="49" orientation="portrait" horizontalDpi="1200" verticalDpi="1200"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'A.1.1.1.1.3.3'!A38:E38</xm:f>
              <xm:sqref>F38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0236-F481-48AE-8CBB-705B236A4B9B}">
  <sheetPr>
    <pageSetUpPr fitToPage="1"/>
  </sheetPr>
  <dimension ref="A1:P55"/>
  <sheetViews>
    <sheetView showGridLines="0" topLeftCell="A10" zoomScale="80" zoomScaleNormal="80" workbookViewId="0">
      <selection activeCell="H22" sqref="H22"/>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800</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75" customHeight="1">
      <c r="A9" s="97" t="s">
        <v>756</v>
      </c>
      <c r="B9" s="90"/>
      <c r="C9" s="90"/>
      <c r="D9" s="90"/>
      <c r="E9" s="179" t="s">
        <v>755</v>
      </c>
      <c r="F9" s="179"/>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58" t="s">
        <v>799</v>
      </c>
      <c r="B11" s="90" t="s">
        <v>798</v>
      </c>
      <c r="C11" s="90"/>
      <c r="D11" s="90"/>
      <c r="E11" s="15" t="s">
        <v>752</v>
      </c>
      <c r="F11" s="90" t="s">
        <v>751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160</v>
      </c>
      <c r="B14" s="112" t="s">
        <v>750</v>
      </c>
      <c r="C14" s="112"/>
      <c r="D14" s="49" t="s">
        <v>12</v>
      </c>
      <c r="E14" s="49" t="s">
        <v>12</v>
      </c>
      <c r="F14" s="49" t="s">
        <v>103</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26</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96</v>
      </c>
      <c r="B20" s="49" t="s">
        <v>12</v>
      </c>
      <c r="C20" s="49" t="s">
        <v>146</v>
      </c>
      <c r="D20" s="49" t="s">
        <v>12</v>
      </c>
      <c r="E20" s="112" t="s">
        <v>175</v>
      </c>
      <c r="F20" s="112"/>
      <c r="G20" s="5" t="s">
        <v>10</v>
      </c>
    </row>
    <row r="21" spans="1:7" ht="15.75" customHeight="1">
      <c r="A21" s="84" t="s">
        <v>29</v>
      </c>
      <c r="B21" s="85"/>
      <c r="C21" s="85"/>
      <c r="D21" s="85"/>
      <c r="E21" s="85"/>
      <c r="F21" s="85"/>
      <c r="G21" s="86"/>
    </row>
    <row r="22" spans="1:7" ht="48" customHeight="1">
      <c r="A22" s="127" t="s">
        <v>797</v>
      </c>
      <c r="B22" s="88"/>
      <c r="C22" s="88"/>
      <c r="D22" s="88"/>
      <c r="E22" s="88"/>
      <c r="F22" s="88"/>
      <c r="G22" s="89"/>
    </row>
    <row r="23" spans="1:7" ht="15.75" customHeight="1">
      <c r="A23" s="84" t="s">
        <v>30</v>
      </c>
      <c r="B23" s="85"/>
      <c r="C23" s="85"/>
      <c r="D23" s="85"/>
      <c r="E23" s="85"/>
      <c r="F23" s="85"/>
      <c r="G23" s="86"/>
    </row>
    <row r="24" spans="1:7" ht="32.25" customHeight="1">
      <c r="A24" s="97" t="s">
        <v>796</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0</v>
      </c>
      <c r="B29" s="90"/>
      <c r="C29" s="90">
        <v>2022</v>
      </c>
      <c r="D29" s="90"/>
      <c r="E29" s="53">
        <v>7</v>
      </c>
      <c r="F29" s="10">
        <v>1</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123" customHeight="1">
      <c r="A35" s="87" t="s">
        <v>765</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1</v>
      </c>
      <c r="C38" s="10">
        <v>1</v>
      </c>
      <c r="D38" s="10">
        <v>0</v>
      </c>
      <c r="E38" s="10">
        <v>0.87</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795</v>
      </c>
      <c r="B41" s="90"/>
      <c r="C41" s="90"/>
      <c r="D41" s="90"/>
      <c r="E41" s="90" t="s">
        <v>794</v>
      </c>
      <c r="F41" s="90"/>
      <c r="G41" s="91"/>
    </row>
    <row r="42" spans="1:8" ht="17.100000000000001" customHeight="1">
      <c r="A42" s="84" t="s">
        <v>52</v>
      </c>
      <c r="B42" s="85"/>
      <c r="C42" s="85"/>
      <c r="D42" s="85"/>
      <c r="E42" s="85" t="s">
        <v>53</v>
      </c>
      <c r="F42" s="85"/>
      <c r="G42" s="86"/>
    </row>
    <row r="43" spans="1:8" ht="21" customHeight="1">
      <c r="A43" s="97" t="s">
        <v>760</v>
      </c>
      <c r="B43" s="90"/>
      <c r="C43" s="90"/>
      <c r="D43" s="90"/>
      <c r="E43" s="90" t="s">
        <v>234</v>
      </c>
      <c r="F43" s="90"/>
      <c r="G43" s="91"/>
    </row>
    <row r="44" spans="1:8" ht="15" customHeight="1">
      <c r="A44" s="84" t="s">
        <v>54</v>
      </c>
      <c r="B44" s="85"/>
      <c r="C44" s="85"/>
      <c r="D44" s="85"/>
      <c r="E44" s="85" t="s">
        <v>55</v>
      </c>
      <c r="F44" s="85"/>
      <c r="G44" s="86"/>
    </row>
    <row r="45" spans="1:8" ht="12.95" customHeight="1">
      <c r="A45" s="97" t="s">
        <v>793</v>
      </c>
      <c r="B45" s="90"/>
      <c r="C45" s="90"/>
      <c r="D45" s="90"/>
      <c r="E45" s="90" t="s">
        <v>792</v>
      </c>
      <c r="F45" s="90"/>
      <c r="G45" s="91"/>
    </row>
    <row r="46" spans="1:8" ht="24" customHeight="1">
      <c r="A46" s="84" t="s">
        <v>56</v>
      </c>
      <c r="B46" s="85"/>
      <c r="C46" s="85"/>
      <c r="D46" s="85"/>
      <c r="E46" s="85" t="s">
        <v>57</v>
      </c>
      <c r="F46" s="85"/>
      <c r="G46" s="86"/>
    </row>
    <row r="47" spans="1:8" ht="14.1" customHeight="1">
      <c r="A47" s="97" t="s">
        <v>760</v>
      </c>
      <c r="B47" s="90"/>
      <c r="C47" s="90"/>
      <c r="D47" s="90"/>
      <c r="E47" s="90" t="s">
        <v>234</v>
      </c>
      <c r="F47" s="90"/>
      <c r="G47" s="91"/>
    </row>
    <row r="48" spans="1:8" ht="14.1" customHeight="1">
      <c r="A48" s="92" t="s">
        <v>85</v>
      </c>
      <c r="B48" s="93"/>
      <c r="C48" s="93"/>
      <c r="D48" s="93"/>
      <c r="E48" s="93"/>
      <c r="F48" s="93"/>
      <c r="G48" s="94"/>
    </row>
    <row r="49" spans="1:7" ht="15.95" customHeight="1">
      <c r="A49" s="97" t="s">
        <v>759</v>
      </c>
      <c r="B49" s="90"/>
      <c r="C49" s="90"/>
      <c r="D49" s="90"/>
      <c r="E49" s="90"/>
      <c r="F49" s="90"/>
      <c r="G49" s="91"/>
    </row>
    <row r="50" spans="1:7" ht="16.5" customHeight="1">
      <c r="A50" s="65" t="s">
        <v>58</v>
      </c>
      <c r="B50" s="66"/>
      <c r="C50" s="66"/>
      <c r="D50" s="67"/>
      <c r="E50" s="68" t="s">
        <v>86</v>
      </c>
      <c r="F50" s="66"/>
      <c r="G50" s="69"/>
    </row>
    <row r="51" spans="1:7" ht="18.95" customHeight="1">
      <c r="A51" s="76" t="s">
        <v>738</v>
      </c>
      <c r="B51" s="77"/>
      <c r="C51" s="77"/>
      <c r="D51" s="78"/>
      <c r="E51" s="79" t="s">
        <v>758</v>
      </c>
      <c r="F51" s="77"/>
      <c r="G51" s="80"/>
    </row>
    <row r="52" spans="1:7" ht="16.5" customHeight="1">
      <c r="A52" s="84" t="s">
        <v>59</v>
      </c>
      <c r="B52" s="85"/>
      <c r="C52" s="85"/>
      <c r="D52" s="85"/>
      <c r="E52" s="85" t="s">
        <v>60</v>
      </c>
      <c r="F52" s="85"/>
      <c r="G52" s="86"/>
    </row>
    <row r="53" spans="1:7" ht="84" customHeight="1" thickBot="1">
      <c r="A53" s="139" t="s">
        <v>736</v>
      </c>
      <c r="B53" s="138"/>
      <c r="C53" s="138"/>
      <c r="D53" s="138"/>
      <c r="E53" s="130" t="s">
        <v>735</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2:G52"/>
    <mergeCell ref="A53:D53"/>
    <mergeCell ref="E53:G53"/>
    <mergeCell ref="A54:G54"/>
    <mergeCell ref="A47:D47"/>
    <mergeCell ref="E47:G47"/>
    <mergeCell ref="A55:G55"/>
    <mergeCell ref="A48:G48"/>
    <mergeCell ref="A49:G49"/>
    <mergeCell ref="A50:D50"/>
    <mergeCell ref="E50:G50"/>
    <mergeCell ref="A51:D51"/>
    <mergeCell ref="E51:G51"/>
    <mergeCell ref="A52:D52"/>
    <mergeCell ref="A44:D44"/>
    <mergeCell ref="E44:G44"/>
    <mergeCell ref="A45:D45"/>
    <mergeCell ref="E45:G45"/>
    <mergeCell ref="A46:D46"/>
    <mergeCell ref="E46:G46"/>
    <mergeCell ref="A41:D41"/>
    <mergeCell ref="E41:G41"/>
    <mergeCell ref="A42:D42"/>
    <mergeCell ref="E42:G42"/>
    <mergeCell ref="A43:D43"/>
    <mergeCell ref="E43:G43"/>
    <mergeCell ref="A34:G34"/>
    <mergeCell ref="A35:G35"/>
    <mergeCell ref="A36:G36"/>
    <mergeCell ref="F38:G38"/>
    <mergeCell ref="A39:G39"/>
    <mergeCell ref="A40:D40"/>
    <mergeCell ref="E40:G40"/>
    <mergeCell ref="F37:G37"/>
    <mergeCell ref="A28:B28"/>
    <mergeCell ref="C28:D28"/>
    <mergeCell ref="A29:B29"/>
    <mergeCell ref="C29:D29"/>
    <mergeCell ref="A30:G30"/>
    <mergeCell ref="A31:D31"/>
    <mergeCell ref="E31:G31"/>
    <mergeCell ref="A32:B32"/>
    <mergeCell ref="A33:B33"/>
    <mergeCell ref="A25:D25"/>
    <mergeCell ref="E25:G25"/>
    <mergeCell ref="A26:D26"/>
    <mergeCell ref="E26:G26"/>
    <mergeCell ref="A27:D27"/>
    <mergeCell ref="E27:G27"/>
    <mergeCell ref="E18:G18"/>
    <mergeCell ref="E19:F19"/>
    <mergeCell ref="E20:F20"/>
    <mergeCell ref="A21:G21"/>
    <mergeCell ref="A22:G22"/>
    <mergeCell ref="A23:G23"/>
    <mergeCell ref="B11:D11"/>
    <mergeCell ref="F11:G11"/>
    <mergeCell ref="A12:G12"/>
    <mergeCell ref="A24:G24"/>
    <mergeCell ref="B14:C14"/>
    <mergeCell ref="A15:E15"/>
    <mergeCell ref="F15:G15"/>
    <mergeCell ref="B16:C16"/>
    <mergeCell ref="B17:C17"/>
    <mergeCell ref="A18:D18"/>
    <mergeCell ref="B13:C13"/>
    <mergeCell ref="A5:G5"/>
    <mergeCell ref="A6:G6"/>
    <mergeCell ref="A7:G7"/>
    <mergeCell ref="A8:D8"/>
    <mergeCell ref="E8:F8"/>
    <mergeCell ref="A9:D9"/>
    <mergeCell ref="E9:F9"/>
    <mergeCell ref="A10:D10"/>
    <mergeCell ref="E10:G10"/>
  </mergeCells>
  <conditionalFormatting sqref="A38:E38">
    <cfRule type="containsText" dxfId="219" priority="1" operator="containsText" text="NO APLICA">
      <formula>NOT(ISERROR(SEARCH("NO APLICA",A38)))</formula>
    </cfRule>
    <cfRule type="cellIs" dxfId="218" priority="2" operator="lessThan">
      <formula>0.5</formula>
    </cfRule>
    <cfRule type="cellIs" dxfId="217" priority="3" operator="between">
      <formula>0.5</formula>
      <formula>0.7</formula>
    </cfRule>
    <cfRule type="cellIs" dxfId="216" priority="4" operator="greaterThan">
      <formula>0.7</formula>
    </cfRule>
  </conditionalFormatting>
  <hyperlinks>
    <hyperlink ref="A53" r:id="rId1" xr:uid="{E9428D33-EA07-4D96-BB0A-4EC7DF9874F6}"/>
  </hyperlinks>
  <printOptions horizontalCentered="1" verticalCentered="1"/>
  <pageMargins left="0.23622047244094491" right="0.23622047244094491" top="0.74803149606299213" bottom="0.74803149606299213" header="0.31496062992125984" footer="0.31496062992125984"/>
  <pageSetup scale="49" orientation="portrait" horizontalDpi="1200" verticalDpi="1200"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'A.1.1.1.1.3.4'!A38:E38</xm:f>
              <xm:sqref>F38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048D8-28FD-4891-A0BE-AF71E3CE5B2D}">
  <sheetPr>
    <pageSetUpPr fitToPage="1"/>
  </sheetPr>
  <dimension ref="A1:P55"/>
  <sheetViews>
    <sheetView showGridLines="0" topLeftCell="A31" zoomScaleNormal="100" zoomScaleSheetLayoutView="100" workbookViewId="0">
      <selection activeCell="A35" sqref="A35:G52"/>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274</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2.5" customHeight="1">
      <c r="A9" s="97" t="s">
        <v>210</v>
      </c>
      <c r="B9" s="90"/>
      <c r="C9" s="90"/>
      <c r="D9" s="90"/>
      <c r="E9" s="90" t="s">
        <v>245</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72" customHeight="1">
      <c r="A11" s="14">
        <v>1.1000000000000001</v>
      </c>
      <c r="B11" s="90" t="s">
        <v>258</v>
      </c>
      <c r="C11" s="90"/>
      <c r="D11" s="90"/>
      <c r="E11" s="15" t="s">
        <v>93</v>
      </c>
      <c r="F11" s="88" t="s">
        <v>273</v>
      </c>
      <c r="G11" s="89"/>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95</v>
      </c>
      <c r="B14" s="112" t="s">
        <v>96</v>
      </c>
      <c r="C14" s="112"/>
      <c r="D14" s="49" t="s">
        <v>146</v>
      </c>
      <c r="E14" s="49" t="s">
        <v>176</v>
      </c>
      <c r="F14" s="49" t="s">
        <v>98</v>
      </c>
      <c r="G14" s="5" t="s">
        <v>144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127</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145</v>
      </c>
      <c r="B20" s="49" t="s">
        <v>12</v>
      </c>
      <c r="C20" s="49" t="s">
        <v>176</v>
      </c>
      <c r="D20" s="49" t="s">
        <v>12</v>
      </c>
      <c r="E20" s="112" t="s">
        <v>103</v>
      </c>
      <c r="F20" s="112"/>
      <c r="G20" s="5" t="s">
        <v>129</v>
      </c>
    </row>
    <row r="21" spans="1:7" ht="15.75" customHeight="1">
      <c r="A21" s="84" t="s">
        <v>29</v>
      </c>
      <c r="B21" s="85"/>
      <c r="C21" s="85"/>
      <c r="D21" s="85"/>
      <c r="E21" s="85"/>
      <c r="F21" s="85"/>
      <c r="G21" s="86"/>
    </row>
    <row r="22" spans="1:7" ht="48" customHeight="1">
      <c r="A22" s="127" t="s">
        <v>272</v>
      </c>
      <c r="B22" s="88"/>
      <c r="C22" s="88"/>
      <c r="D22" s="88"/>
      <c r="E22" s="88"/>
      <c r="F22" s="88"/>
      <c r="G22" s="89"/>
    </row>
    <row r="23" spans="1:7" ht="15.75" customHeight="1">
      <c r="A23" s="84" t="s">
        <v>30</v>
      </c>
      <c r="B23" s="85"/>
      <c r="C23" s="85"/>
      <c r="D23" s="85"/>
      <c r="E23" s="85"/>
      <c r="F23" s="85"/>
      <c r="G23" s="86"/>
    </row>
    <row r="24" spans="1:7" ht="32.25" customHeight="1">
      <c r="A24" s="97" t="s">
        <v>271</v>
      </c>
      <c r="B24" s="90"/>
      <c r="C24" s="90"/>
      <c r="D24" s="90"/>
      <c r="E24" s="90"/>
      <c r="F24" s="90"/>
      <c r="G24" s="91"/>
    </row>
    <row r="25" spans="1:7" ht="15.75" customHeight="1">
      <c r="A25" s="84" t="s">
        <v>31</v>
      </c>
      <c r="B25" s="85"/>
      <c r="C25" s="85"/>
      <c r="D25" s="85"/>
      <c r="E25" s="85" t="s">
        <v>32</v>
      </c>
      <c r="F25" s="85"/>
      <c r="G25" s="86"/>
    </row>
    <row r="26" spans="1:7" ht="24.75" customHeight="1">
      <c r="A26" s="97" t="s">
        <v>270</v>
      </c>
      <c r="B26" s="90"/>
      <c r="C26" s="90"/>
      <c r="D26" s="90"/>
      <c r="E26" s="90" t="s">
        <v>269</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1</v>
      </c>
      <c r="B29" s="90"/>
      <c r="C29" s="90">
        <v>2021</v>
      </c>
      <c r="D29" s="90"/>
      <c r="E29" s="53">
        <v>1</v>
      </c>
      <c r="F29" s="10">
        <f>(E29/A29)-1</f>
        <v>0</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93.75" customHeight="1">
      <c r="A35" s="87" t="s">
        <v>268</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10" t="s">
        <v>49</v>
      </c>
      <c r="B38" s="10" t="s">
        <v>49</v>
      </c>
      <c r="C38" s="10">
        <v>1</v>
      </c>
      <c r="D38" s="10" t="s">
        <v>49</v>
      </c>
      <c r="E38" s="10">
        <v>1</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30</v>
      </c>
      <c r="B41" s="90"/>
      <c r="C41" s="90"/>
      <c r="D41" s="90"/>
      <c r="E41" s="90" t="s">
        <v>267</v>
      </c>
      <c r="F41" s="90"/>
      <c r="G41" s="91"/>
    </row>
    <row r="42" spans="1:8" ht="17.100000000000001" customHeight="1">
      <c r="A42" s="84" t="s">
        <v>52</v>
      </c>
      <c r="B42" s="85"/>
      <c r="C42" s="85"/>
      <c r="D42" s="85"/>
      <c r="E42" s="85" t="s">
        <v>53</v>
      </c>
      <c r="F42" s="85"/>
      <c r="G42" s="86"/>
    </row>
    <row r="43" spans="1:8" ht="21" customHeight="1">
      <c r="A43" s="97" t="s">
        <v>264</v>
      </c>
      <c r="B43" s="90"/>
      <c r="C43" s="90"/>
      <c r="D43" s="90"/>
      <c r="E43" s="90" t="s">
        <v>263</v>
      </c>
      <c r="F43" s="90"/>
      <c r="G43" s="91"/>
    </row>
    <row r="44" spans="1:8" ht="15" customHeight="1">
      <c r="A44" s="84" t="s">
        <v>54</v>
      </c>
      <c r="B44" s="85"/>
      <c r="C44" s="85"/>
      <c r="D44" s="85"/>
      <c r="E44" s="85" t="s">
        <v>55</v>
      </c>
      <c r="F44" s="85"/>
      <c r="G44" s="86"/>
    </row>
    <row r="45" spans="1:8" ht="12.95" customHeight="1">
      <c r="A45" s="97" t="s">
        <v>266</v>
      </c>
      <c r="B45" s="90"/>
      <c r="C45" s="90"/>
      <c r="D45" s="90"/>
      <c r="E45" s="90" t="s">
        <v>265</v>
      </c>
      <c r="F45" s="90"/>
      <c r="G45" s="91"/>
    </row>
    <row r="46" spans="1:8" ht="24" customHeight="1">
      <c r="A46" s="84" t="s">
        <v>56</v>
      </c>
      <c r="B46" s="85"/>
      <c r="C46" s="85"/>
      <c r="D46" s="85"/>
      <c r="E46" s="85" t="s">
        <v>57</v>
      </c>
      <c r="F46" s="85"/>
      <c r="G46" s="86"/>
    </row>
    <row r="47" spans="1:8" ht="14.1" customHeight="1">
      <c r="A47" s="97" t="s">
        <v>264</v>
      </c>
      <c r="B47" s="90"/>
      <c r="C47" s="90"/>
      <c r="D47" s="90"/>
      <c r="E47" s="90" t="s">
        <v>263</v>
      </c>
      <c r="F47" s="90"/>
      <c r="G47" s="91"/>
    </row>
    <row r="48" spans="1:8" ht="14.1" customHeight="1">
      <c r="A48" s="92" t="s">
        <v>85</v>
      </c>
      <c r="B48" s="93"/>
      <c r="C48" s="93"/>
      <c r="D48" s="93"/>
      <c r="E48" s="93"/>
      <c r="F48" s="93"/>
      <c r="G48" s="94"/>
    </row>
    <row r="49" spans="1:7" ht="15.95" customHeight="1">
      <c r="A49" s="97" t="s">
        <v>262</v>
      </c>
      <c r="B49" s="90"/>
      <c r="C49" s="90"/>
      <c r="D49" s="90"/>
      <c r="E49" s="90"/>
      <c r="F49" s="90"/>
      <c r="G49" s="91"/>
    </row>
    <row r="50" spans="1:7" ht="16.5" customHeight="1">
      <c r="A50" s="65" t="s">
        <v>58</v>
      </c>
      <c r="B50" s="66"/>
      <c r="C50" s="66"/>
      <c r="D50" s="67"/>
      <c r="E50" s="68" t="s">
        <v>86</v>
      </c>
      <c r="F50" s="66"/>
      <c r="G50" s="69"/>
    </row>
    <row r="51" spans="1:7" ht="18.95" customHeight="1">
      <c r="A51" s="76" t="s">
        <v>261</v>
      </c>
      <c r="B51" s="77"/>
      <c r="C51" s="77"/>
      <c r="D51" s="78"/>
      <c r="E51" s="79" t="s">
        <v>247</v>
      </c>
      <c r="F51" s="77"/>
      <c r="G51" s="80"/>
    </row>
    <row r="52" spans="1:7" ht="16.5" customHeight="1">
      <c r="A52" s="84" t="s">
        <v>59</v>
      </c>
      <c r="B52" s="85"/>
      <c r="C52" s="85"/>
      <c r="D52" s="85"/>
      <c r="E52" s="85" t="s">
        <v>60</v>
      </c>
      <c r="F52" s="85"/>
      <c r="G52" s="86"/>
    </row>
    <row r="53" spans="1:7" ht="84" customHeight="1" thickBot="1">
      <c r="A53" s="139" t="s">
        <v>260</v>
      </c>
      <c r="B53" s="138"/>
      <c r="C53" s="138"/>
      <c r="D53" s="138"/>
      <c r="E53" s="130" t="s">
        <v>212</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B17:C17"/>
    <mergeCell ref="B13:C13"/>
    <mergeCell ref="B14:C14"/>
    <mergeCell ref="C28:D28"/>
    <mergeCell ref="A15:E15"/>
    <mergeCell ref="A18:D18"/>
    <mergeCell ref="E18:G18"/>
    <mergeCell ref="E19:F19"/>
    <mergeCell ref="E20:F20"/>
    <mergeCell ref="F15:G15"/>
    <mergeCell ref="A5:G5"/>
    <mergeCell ref="A6:G6"/>
    <mergeCell ref="A7:G7"/>
    <mergeCell ref="A8:D8"/>
    <mergeCell ref="E8:F8"/>
    <mergeCell ref="B16:C16"/>
    <mergeCell ref="A9:D9"/>
    <mergeCell ref="A10:D10"/>
    <mergeCell ref="E10:G10"/>
    <mergeCell ref="A12:G12"/>
    <mergeCell ref="B11:D11"/>
    <mergeCell ref="F11:G11"/>
    <mergeCell ref="E9:F9"/>
    <mergeCell ref="A26:D26"/>
    <mergeCell ref="E26:G26"/>
    <mergeCell ref="A27:D27"/>
    <mergeCell ref="E27:G27"/>
    <mergeCell ref="A28:B28"/>
    <mergeCell ref="C29:D29"/>
    <mergeCell ref="A21:G21"/>
    <mergeCell ref="A22:G22"/>
    <mergeCell ref="A23:G23"/>
    <mergeCell ref="A24:G24"/>
    <mergeCell ref="A25:D25"/>
    <mergeCell ref="E25:G25"/>
    <mergeCell ref="A30:G30"/>
    <mergeCell ref="A32:B32"/>
    <mergeCell ref="A31:D31"/>
    <mergeCell ref="E31:G31"/>
    <mergeCell ref="A33:B33"/>
    <mergeCell ref="A29:B29"/>
    <mergeCell ref="A34:G34"/>
    <mergeCell ref="A35:G35"/>
    <mergeCell ref="A36:G36"/>
    <mergeCell ref="A40:D40"/>
    <mergeCell ref="E40:G40"/>
    <mergeCell ref="F37:G37"/>
    <mergeCell ref="F38:G38"/>
    <mergeCell ref="A39:G39"/>
    <mergeCell ref="A41:D41"/>
    <mergeCell ref="E41:G41"/>
    <mergeCell ref="A42:D42"/>
    <mergeCell ref="E42:G42"/>
    <mergeCell ref="A43:D43"/>
    <mergeCell ref="E43:G43"/>
    <mergeCell ref="A44:D44"/>
    <mergeCell ref="E44:G44"/>
    <mergeCell ref="A45:D45"/>
    <mergeCell ref="E45:G45"/>
    <mergeCell ref="A46:D46"/>
    <mergeCell ref="E46:G46"/>
    <mergeCell ref="A51:D51"/>
    <mergeCell ref="E51:G51"/>
    <mergeCell ref="A47:D47"/>
    <mergeCell ref="E47:G47"/>
    <mergeCell ref="A48:G48"/>
    <mergeCell ref="A49:G49"/>
    <mergeCell ref="A50:D50"/>
    <mergeCell ref="E50:G50"/>
    <mergeCell ref="A54:G54"/>
    <mergeCell ref="A55:G55"/>
    <mergeCell ref="A52:D52"/>
    <mergeCell ref="E52:G52"/>
    <mergeCell ref="A53:D53"/>
    <mergeCell ref="E53:G53"/>
  </mergeCells>
  <conditionalFormatting sqref="A38:E38">
    <cfRule type="containsText" dxfId="215" priority="1" operator="containsText" text="NO APLICA">
      <formula>NOT(ISERROR(SEARCH("NO APLICA",A38)))</formula>
    </cfRule>
    <cfRule type="cellIs" dxfId="214" priority="2" operator="lessThan">
      <formula>0.5</formula>
    </cfRule>
    <cfRule type="cellIs" dxfId="213" priority="3" operator="between">
      <formula>0.5</formula>
      <formula>0.7</formula>
    </cfRule>
    <cfRule type="cellIs" dxfId="212" priority="4" operator="greaterThan">
      <formula>0.7</formula>
    </cfRule>
  </conditionalFormatting>
  <hyperlinks>
    <hyperlink ref="A53" r:id="rId1" xr:uid="{136BACFD-56E7-4D46-B1F3-58E095CDBE3B}"/>
  </hyperlinks>
  <printOptions horizontalCentered="1" verticalCentered="1"/>
  <pageMargins left="0.23622047244094491" right="0.23622047244094491" top="0.74803149606299213" bottom="0.74803149606299213" header="0.31496062992125984" footer="0.31496062992125984"/>
  <pageSetup scale="4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'A.1.1.1.1.2.4'!A38:E38</xm:f>
              <xm:sqref>F38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A1:P55"/>
  <sheetViews>
    <sheetView showGridLines="0" zoomScaleNormal="100"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89</v>
      </c>
      <c r="B7" s="103"/>
      <c r="C7" s="103"/>
      <c r="D7" s="103"/>
      <c r="E7" s="103"/>
      <c r="F7" s="103"/>
      <c r="G7" s="104"/>
      <c r="I7" s="3"/>
      <c r="J7" s="3"/>
      <c r="K7" s="3"/>
      <c r="L7" s="3"/>
      <c r="M7" s="3"/>
      <c r="N7" s="3"/>
      <c r="O7" s="3"/>
      <c r="P7" s="3"/>
    </row>
    <row r="8" spans="1:16" ht="23.25" customHeight="1">
      <c r="A8" s="84" t="s">
        <v>64</v>
      </c>
      <c r="B8" s="85"/>
      <c r="C8" s="85"/>
      <c r="D8" s="85"/>
      <c r="E8" s="85" t="s">
        <v>80</v>
      </c>
      <c r="F8" s="85"/>
      <c r="G8" s="6" t="s">
        <v>1</v>
      </c>
      <c r="I8" s="4"/>
      <c r="J8" s="4"/>
      <c r="K8" s="4"/>
      <c r="L8" s="4"/>
      <c r="M8" s="4"/>
      <c r="N8" s="4"/>
      <c r="O8" s="4"/>
      <c r="P8" s="4"/>
    </row>
    <row r="9" spans="1:16" ht="24.75" customHeight="1">
      <c r="A9" s="97" t="s">
        <v>90</v>
      </c>
      <c r="B9" s="78"/>
      <c r="C9" s="90"/>
      <c r="D9" s="90"/>
      <c r="E9" s="79" t="s">
        <v>91</v>
      </c>
      <c r="F9" s="78"/>
      <c r="G9" s="1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51.75" customHeight="1">
      <c r="A11" s="44" t="s">
        <v>93</v>
      </c>
      <c r="B11" s="79" t="s">
        <v>94</v>
      </c>
      <c r="C11" s="77"/>
      <c r="D11" s="78"/>
      <c r="E11" s="79" t="s">
        <v>188</v>
      </c>
      <c r="F11" s="77"/>
      <c r="G11" s="80"/>
    </row>
    <row r="12" spans="1:16" ht="17.100000000000001" customHeight="1">
      <c r="A12" s="84" t="s">
        <v>4</v>
      </c>
      <c r="B12" s="85"/>
      <c r="C12" s="85"/>
      <c r="D12" s="85"/>
      <c r="E12" s="85"/>
      <c r="F12" s="85"/>
      <c r="G12" s="86"/>
    </row>
    <row r="13" spans="1:16" ht="25.5" customHeight="1">
      <c r="A13" s="30" t="s">
        <v>5</v>
      </c>
      <c r="B13" s="85" t="s">
        <v>6</v>
      </c>
      <c r="C13" s="85"/>
      <c r="D13" s="11" t="s">
        <v>7</v>
      </c>
      <c r="E13" s="11" t="s">
        <v>73</v>
      </c>
      <c r="F13" s="11" t="s">
        <v>8</v>
      </c>
      <c r="G13" s="6" t="s">
        <v>9</v>
      </c>
    </row>
    <row r="14" spans="1:16" ht="18.95" customHeight="1">
      <c r="A14" s="45" t="s">
        <v>95</v>
      </c>
      <c r="B14" s="107" t="s">
        <v>96</v>
      </c>
      <c r="C14" s="108"/>
      <c r="D14" s="13" t="s">
        <v>97</v>
      </c>
      <c r="E14" s="13" t="s">
        <v>98</v>
      </c>
      <c r="F14" s="13" t="s">
        <v>98</v>
      </c>
      <c r="G14" s="5" t="s">
        <v>14</v>
      </c>
    </row>
    <row r="15" spans="1:16" ht="24" customHeight="1">
      <c r="A15" s="109" t="s">
        <v>15</v>
      </c>
      <c r="B15" s="110"/>
      <c r="C15" s="110"/>
      <c r="D15" s="110"/>
      <c r="E15" s="111"/>
      <c r="F15" s="68" t="s">
        <v>16</v>
      </c>
      <c r="G15" s="69"/>
    </row>
    <row r="16" spans="1:16" ht="16.5" customHeight="1">
      <c r="A16" s="8" t="s">
        <v>17</v>
      </c>
      <c r="B16" s="105" t="s">
        <v>18</v>
      </c>
      <c r="C16" s="106"/>
      <c r="D16" s="9" t="s">
        <v>19</v>
      </c>
      <c r="E16" s="11" t="s">
        <v>7</v>
      </c>
      <c r="F16" s="42" t="s">
        <v>20</v>
      </c>
      <c r="G16" s="6" t="s">
        <v>21</v>
      </c>
    </row>
    <row r="17" spans="1:7" ht="21" customHeight="1">
      <c r="A17" s="7" t="s">
        <v>22</v>
      </c>
      <c r="B17" s="79" t="s">
        <v>99</v>
      </c>
      <c r="C17" s="78"/>
      <c r="D17" s="12" t="s">
        <v>24</v>
      </c>
      <c r="E17" s="12" t="s">
        <v>25</v>
      </c>
      <c r="F17" s="40" t="s">
        <v>22</v>
      </c>
      <c r="G17" s="16" t="s">
        <v>100</v>
      </c>
    </row>
    <row r="18" spans="1:7" ht="46.5" customHeight="1">
      <c r="A18" s="65" t="s">
        <v>74</v>
      </c>
      <c r="B18" s="66"/>
      <c r="C18" s="66"/>
      <c r="D18" s="67"/>
      <c r="E18" s="68" t="s">
        <v>27</v>
      </c>
      <c r="F18" s="66"/>
      <c r="G18" s="69"/>
    </row>
    <row r="19" spans="1:7" ht="53.25" customHeight="1">
      <c r="A19" s="41" t="s">
        <v>76</v>
      </c>
      <c r="B19" s="31" t="s">
        <v>75</v>
      </c>
      <c r="C19" s="31" t="s">
        <v>62</v>
      </c>
      <c r="D19" s="11" t="s">
        <v>63</v>
      </c>
      <c r="E19" s="85" t="s">
        <v>77</v>
      </c>
      <c r="F19" s="85"/>
      <c r="G19" s="6" t="s">
        <v>78</v>
      </c>
    </row>
    <row r="20" spans="1:7" ht="18" customHeight="1">
      <c r="A20" s="45" t="s">
        <v>101</v>
      </c>
      <c r="B20" s="13" t="s">
        <v>12</v>
      </c>
      <c r="C20" s="13" t="s">
        <v>102</v>
      </c>
      <c r="D20" s="13" t="s">
        <v>12</v>
      </c>
      <c r="E20" s="112" t="s">
        <v>103</v>
      </c>
      <c r="F20" s="112"/>
      <c r="G20" s="5" t="s">
        <v>104</v>
      </c>
    </row>
    <row r="21" spans="1:7" ht="15.75" customHeight="1">
      <c r="A21" s="65" t="s">
        <v>29</v>
      </c>
      <c r="B21" s="66"/>
      <c r="C21" s="66"/>
      <c r="D21" s="66"/>
      <c r="E21" s="66"/>
      <c r="F21" s="66"/>
      <c r="G21" s="69"/>
    </row>
    <row r="22" spans="1:7" ht="48" customHeight="1">
      <c r="A22" s="76" t="s">
        <v>105</v>
      </c>
      <c r="B22" s="77"/>
      <c r="C22" s="77"/>
      <c r="D22" s="77"/>
      <c r="E22" s="77"/>
      <c r="F22" s="77"/>
      <c r="G22" s="80"/>
    </row>
    <row r="23" spans="1:7" ht="15.75" customHeight="1">
      <c r="A23" s="65" t="s">
        <v>30</v>
      </c>
      <c r="B23" s="66"/>
      <c r="C23" s="66"/>
      <c r="D23" s="66"/>
      <c r="E23" s="66"/>
      <c r="F23" s="66"/>
      <c r="G23" s="69"/>
    </row>
    <row r="24" spans="1:7" ht="32.25" customHeight="1">
      <c r="A24" s="76" t="s">
        <v>106</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11" t="s">
        <v>35</v>
      </c>
      <c r="F28" s="11" t="s">
        <v>37</v>
      </c>
      <c r="G28" s="6" t="s">
        <v>36</v>
      </c>
    </row>
    <row r="29" spans="1:7">
      <c r="A29" s="98">
        <v>2220</v>
      </c>
      <c r="B29" s="90"/>
      <c r="C29" s="90">
        <v>2020</v>
      </c>
      <c r="D29" s="90"/>
      <c r="E29" s="46">
        <v>4440</v>
      </c>
      <c r="F29" s="10">
        <f>(E29/A29)-1</f>
        <v>1</v>
      </c>
      <c r="G29" s="1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33" t="s">
        <v>39</v>
      </c>
      <c r="F32" s="34" t="s">
        <v>40</v>
      </c>
      <c r="G32" s="36" t="s">
        <v>41</v>
      </c>
    </row>
    <row r="33" spans="1:8" ht="45.95" customHeight="1">
      <c r="A33" s="97" t="s">
        <v>87</v>
      </c>
      <c r="B33" s="90"/>
      <c r="C33" s="12" t="s">
        <v>71</v>
      </c>
      <c r="D33" s="12" t="s">
        <v>88</v>
      </c>
      <c r="E33" s="28" t="s">
        <v>67</v>
      </c>
      <c r="F33" s="12" t="s">
        <v>68</v>
      </c>
      <c r="G33" s="16" t="s">
        <v>69</v>
      </c>
      <c r="H33" s="26"/>
    </row>
    <row r="34" spans="1:8" ht="15" customHeight="1">
      <c r="A34" s="84" t="s">
        <v>42</v>
      </c>
      <c r="B34" s="85"/>
      <c r="C34" s="85"/>
      <c r="D34" s="85"/>
      <c r="E34" s="85"/>
      <c r="F34" s="85"/>
      <c r="G34" s="86"/>
    </row>
    <row r="35" spans="1:8" ht="48.75" customHeight="1">
      <c r="A35" s="87" t="s">
        <v>109</v>
      </c>
      <c r="B35" s="88"/>
      <c r="C35" s="88"/>
      <c r="D35" s="88"/>
      <c r="E35" s="88"/>
      <c r="F35" s="88"/>
      <c r="G35" s="89"/>
    </row>
    <row r="36" spans="1:8" ht="20.100000000000001" customHeight="1">
      <c r="A36" s="84" t="s">
        <v>43</v>
      </c>
      <c r="B36" s="85"/>
      <c r="C36" s="85"/>
      <c r="D36" s="85"/>
      <c r="E36" s="85"/>
      <c r="F36" s="85"/>
      <c r="G36" s="86"/>
    </row>
    <row r="37" spans="1:8" ht="27.95" customHeight="1">
      <c r="A37" s="30" t="s">
        <v>44</v>
      </c>
      <c r="B37" s="11" t="s">
        <v>45</v>
      </c>
      <c r="C37" s="11" t="s">
        <v>46</v>
      </c>
      <c r="D37" s="11" t="s">
        <v>79</v>
      </c>
      <c r="E37" s="11" t="s">
        <v>47</v>
      </c>
      <c r="F37" s="85" t="s">
        <v>84</v>
      </c>
      <c r="G37" s="86"/>
    </row>
    <row r="38" spans="1:8" ht="38.1" customHeight="1">
      <c r="A38" s="37">
        <v>1</v>
      </c>
      <c r="B38" s="10">
        <v>1</v>
      </c>
      <c r="C38" s="10">
        <v>1</v>
      </c>
      <c r="D38" s="10"/>
      <c r="E38" s="10">
        <v>0.75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23.25" customHeight="1">
      <c r="A41" s="76" t="s">
        <v>110</v>
      </c>
      <c r="B41" s="77"/>
      <c r="C41" s="77"/>
      <c r="D41" s="78"/>
      <c r="E41" s="79" t="s">
        <v>111</v>
      </c>
      <c r="F41" s="77"/>
      <c r="G41" s="80"/>
    </row>
    <row r="42" spans="1:8" ht="17.100000000000001" customHeight="1">
      <c r="A42" s="65" t="s">
        <v>52</v>
      </c>
      <c r="B42" s="66"/>
      <c r="C42" s="66"/>
      <c r="D42" s="67"/>
      <c r="E42" s="68" t="s">
        <v>53</v>
      </c>
      <c r="F42" s="66"/>
      <c r="G42" s="69"/>
    </row>
    <row r="43" spans="1:8" ht="21" customHeight="1">
      <c r="A43" s="76" t="s">
        <v>112</v>
      </c>
      <c r="B43" s="77"/>
      <c r="C43" s="77"/>
      <c r="D43" s="78"/>
      <c r="E43" s="79" t="s">
        <v>113</v>
      </c>
      <c r="F43" s="77"/>
      <c r="G43" s="80"/>
    </row>
    <row r="44" spans="1:8" ht="15" customHeight="1">
      <c r="A44" s="65" t="s">
        <v>54</v>
      </c>
      <c r="B44" s="66"/>
      <c r="C44" s="66"/>
      <c r="D44" s="67"/>
      <c r="E44" s="68" t="s">
        <v>55</v>
      </c>
      <c r="F44" s="66"/>
      <c r="G44" s="69"/>
    </row>
    <row r="45" spans="1:8" ht="12.95" customHeight="1">
      <c r="A45" s="76" t="s">
        <v>114</v>
      </c>
      <c r="B45" s="77"/>
      <c r="C45" s="77"/>
      <c r="D45" s="78"/>
      <c r="E45" s="79" t="s">
        <v>115</v>
      </c>
      <c r="F45" s="77"/>
      <c r="G45" s="80"/>
    </row>
    <row r="46" spans="1:8" ht="24" customHeight="1">
      <c r="A46" s="65" t="s">
        <v>56</v>
      </c>
      <c r="B46" s="66"/>
      <c r="C46" s="66"/>
      <c r="D46" s="67"/>
      <c r="E46" s="68" t="s">
        <v>57</v>
      </c>
      <c r="F46" s="66"/>
      <c r="G46" s="69"/>
    </row>
    <row r="47" spans="1:8" ht="14.1" customHeight="1">
      <c r="A47" s="79" t="s">
        <v>112</v>
      </c>
      <c r="B47" s="77"/>
      <c r="C47" s="77"/>
      <c r="D47" s="77"/>
      <c r="E47" s="79" t="s">
        <v>113</v>
      </c>
      <c r="F47" s="77"/>
      <c r="G47" s="80"/>
    </row>
    <row r="48" spans="1:8" ht="14.1" customHeight="1">
      <c r="A48" s="81" t="s">
        <v>116</v>
      </c>
      <c r="B48" s="82"/>
      <c r="C48" s="82"/>
      <c r="D48" s="82"/>
      <c r="E48" s="82"/>
      <c r="F48" s="82"/>
      <c r="G48" s="83"/>
    </row>
    <row r="49" spans="1:7" ht="15.95" customHeight="1">
      <c r="A49" s="76" t="s">
        <v>190</v>
      </c>
      <c r="B49" s="77"/>
      <c r="C49" s="77"/>
      <c r="D49" s="77"/>
      <c r="E49" s="77"/>
      <c r="F49" s="77"/>
      <c r="G49" s="80"/>
    </row>
    <row r="50" spans="1:7" ht="16.5" customHeight="1">
      <c r="A50" s="65" t="s">
        <v>58</v>
      </c>
      <c r="B50" s="66"/>
      <c r="C50" s="66"/>
      <c r="D50" s="67"/>
      <c r="E50" s="68" t="s">
        <v>86</v>
      </c>
      <c r="F50" s="66"/>
      <c r="G50" s="69"/>
    </row>
    <row r="51" spans="1:7" ht="18.95" customHeight="1">
      <c r="A51" s="76" t="s">
        <v>117</v>
      </c>
      <c r="B51" s="77"/>
      <c r="C51" s="77"/>
      <c r="D51" s="78"/>
      <c r="E51" s="79" t="s">
        <v>118</v>
      </c>
      <c r="F51" s="77"/>
      <c r="G51" s="80"/>
    </row>
    <row r="52" spans="1:7" ht="16.5" customHeight="1">
      <c r="A52" s="65" t="s">
        <v>59</v>
      </c>
      <c r="B52" s="66"/>
      <c r="C52" s="66"/>
      <c r="D52" s="67"/>
      <c r="E52" s="68" t="s">
        <v>60</v>
      </c>
      <c r="F52" s="66"/>
      <c r="G52" s="69"/>
    </row>
    <row r="53" spans="1:7" ht="84" customHeight="1" thickBot="1">
      <c r="A53" s="70" t="s">
        <v>119</v>
      </c>
      <c r="B53" s="71"/>
      <c r="C53" s="71"/>
      <c r="D53" s="72"/>
      <c r="E53" s="73" t="s">
        <v>120</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B16:C16"/>
    <mergeCell ref="B17:C17"/>
    <mergeCell ref="B13:C13"/>
    <mergeCell ref="B14:C14"/>
    <mergeCell ref="C28:D28"/>
    <mergeCell ref="A15:E15"/>
    <mergeCell ref="A18:D18"/>
    <mergeCell ref="E18:G18"/>
    <mergeCell ref="E19:F19"/>
    <mergeCell ref="E20:F20"/>
    <mergeCell ref="F15:G15"/>
    <mergeCell ref="A5:G5"/>
    <mergeCell ref="A6:G6"/>
    <mergeCell ref="A7:G7"/>
    <mergeCell ref="A8:D8"/>
    <mergeCell ref="E8:F8"/>
    <mergeCell ref="A9:D9"/>
    <mergeCell ref="A10:D10"/>
    <mergeCell ref="E10:G10"/>
    <mergeCell ref="A12:G12"/>
    <mergeCell ref="B11:D11"/>
    <mergeCell ref="E9:F9"/>
    <mergeCell ref="E11:G11"/>
    <mergeCell ref="A29:B29"/>
    <mergeCell ref="A21:G21"/>
    <mergeCell ref="A22:G22"/>
    <mergeCell ref="A23:G23"/>
    <mergeCell ref="A24:G24"/>
    <mergeCell ref="A25:D25"/>
    <mergeCell ref="E25:G25"/>
    <mergeCell ref="A26:D26"/>
    <mergeCell ref="E26:G26"/>
    <mergeCell ref="A27:D27"/>
    <mergeCell ref="E27:G27"/>
    <mergeCell ref="A28:B28"/>
    <mergeCell ref="C29:D29"/>
    <mergeCell ref="A30:G30"/>
    <mergeCell ref="A32:B32"/>
    <mergeCell ref="A31:D31"/>
    <mergeCell ref="E31:G31"/>
    <mergeCell ref="A33:B33"/>
    <mergeCell ref="A34:G34"/>
    <mergeCell ref="A35:G35"/>
    <mergeCell ref="A36:G36"/>
    <mergeCell ref="A40:D40"/>
    <mergeCell ref="E40:G40"/>
    <mergeCell ref="F37:G37"/>
    <mergeCell ref="F38:G38"/>
    <mergeCell ref="A39:G39"/>
    <mergeCell ref="A41:D41"/>
    <mergeCell ref="E41:G41"/>
    <mergeCell ref="A42:D42"/>
    <mergeCell ref="E42:G42"/>
    <mergeCell ref="A43:D43"/>
    <mergeCell ref="E43:G43"/>
    <mergeCell ref="A44:D44"/>
    <mergeCell ref="E44:G44"/>
    <mergeCell ref="A45:D45"/>
    <mergeCell ref="E45:G45"/>
    <mergeCell ref="A46:D46"/>
    <mergeCell ref="E46:G46"/>
    <mergeCell ref="A51:D51"/>
    <mergeCell ref="E51:G51"/>
    <mergeCell ref="A47:D47"/>
    <mergeCell ref="E47:G47"/>
    <mergeCell ref="A48:G48"/>
    <mergeCell ref="A49:G49"/>
    <mergeCell ref="A50:D50"/>
    <mergeCell ref="E50:G50"/>
    <mergeCell ref="A54:G54"/>
    <mergeCell ref="A55:G55"/>
    <mergeCell ref="A52:D52"/>
    <mergeCell ref="E52:G52"/>
    <mergeCell ref="A53:D53"/>
    <mergeCell ref="E53:G53"/>
  </mergeCells>
  <conditionalFormatting sqref="A38:E38">
    <cfRule type="containsText" dxfId="211" priority="1" operator="containsText" text="NO APLICA">
      <formula>NOT(ISERROR(SEARCH("NO APLICA",A38)))</formula>
    </cfRule>
    <cfRule type="cellIs" dxfId="210" priority="3" operator="lessThan">
      <formula>0.5</formula>
    </cfRule>
    <cfRule type="cellIs" dxfId="209" priority="4" operator="between">
      <formula>0.5</formula>
      <formula>0.7</formula>
    </cfRule>
    <cfRule type="cellIs" dxfId="208" priority="5" operator="greaterThan">
      <formula>0.7</formula>
    </cfRule>
  </conditionalFormatting>
  <hyperlinks>
    <hyperlink ref="A53" r:id="rId1" xr:uid="{2A75793F-D2C8-41DF-8EAE-30496215B4FF}"/>
  </hyperlinks>
  <printOptions horizontalCentered="1" verticalCentered="1"/>
  <pageMargins left="0.23622047244094491" right="0.23622047244094491" top="0.74803149606299213" bottom="0.74803149606299213" header="0.31496062992125984" footer="0.31496062992125984"/>
  <pageSetup paperSize="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 1.01.1.1.4'!A38:E38</xm:f>
              <xm:sqref>F38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824D5-29D6-4ACC-97F8-3C98E4691B85}">
  <sheetPr>
    <pageSetUpPr fitToPage="1"/>
  </sheetPr>
  <dimension ref="A1:P55"/>
  <sheetViews>
    <sheetView showGridLines="0" zoomScale="106" zoomScaleNormal="106"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c r="H2" s="43"/>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121</v>
      </c>
      <c r="B7" s="103"/>
      <c r="C7" s="103"/>
      <c r="D7" s="103"/>
      <c r="E7" s="103"/>
      <c r="F7" s="103"/>
      <c r="G7" s="104"/>
      <c r="I7" s="3"/>
      <c r="J7" s="3"/>
      <c r="K7" s="3"/>
      <c r="L7" s="3"/>
      <c r="M7" s="3"/>
      <c r="N7" s="3"/>
      <c r="O7" s="3"/>
      <c r="P7" s="3"/>
    </row>
    <row r="8" spans="1:16" ht="23.25" customHeight="1">
      <c r="A8" s="84" t="s">
        <v>122</v>
      </c>
      <c r="B8" s="67"/>
      <c r="C8" s="85"/>
      <c r="D8" s="85"/>
      <c r="E8" s="68" t="s">
        <v>80</v>
      </c>
      <c r="F8" s="67"/>
      <c r="G8" s="6" t="s">
        <v>1</v>
      </c>
      <c r="I8" s="4"/>
      <c r="J8" s="4"/>
      <c r="K8" s="4"/>
      <c r="L8" s="4"/>
      <c r="M8" s="4"/>
      <c r="N8" s="4"/>
      <c r="O8" s="4"/>
      <c r="P8" s="4"/>
    </row>
    <row r="9" spans="1:16" ht="27.75" customHeight="1">
      <c r="A9" s="97" t="s">
        <v>123</v>
      </c>
      <c r="B9" s="78"/>
      <c r="C9" s="90"/>
      <c r="D9" s="90"/>
      <c r="E9" s="79" t="s">
        <v>91</v>
      </c>
      <c r="F9" s="78"/>
      <c r="G9" s="16" t="s">
        <v>142</v>
      </c>
      <c r="I9" s="3"/>
      <c r="J9" s="3"/>
      <c r="K9" s="3"/>
      <c r="L9" s="3"/>
      <c r="M9" s="3"/>
      <c r="N9" s="3"/>
      <c r="O9" s="3"/>
      <c r="P9" s="3"/>
    </row>
    <row r="10" spans="1:16" ht="24" customHeight="1">
      <c r="A10" s="65" t="s">
        <v>2</v>
      </c>
      <c r="B10" s="66"/>
      <c r="C10" s="66"/>
      <c r="D10" s="67"/>
      <c r="E10" s="68" t="s">
        <v>3</v>
      </c>
      <c r="F10" s="66"/>
      <c r="G10" s="69"/>
      <c r="I10" s="4"/>
      <c r="J10" s="4"/>
      <c r="K10" s="4"/>
      <c r="L10" s="4"/>
      <c r="M10" s="4"/>
      <c r="N10" s="4"/>
      <c r="O10" s="4"/>
      <c r="P10" s="4"/>
    </row>
    <row r="11" spans="1:16" ht="35.25" customHeight="1">
      <c r="A11" s="7" t="s">
        <v>93</v>
      </c>
      <c r="B11" s="113" t="s">
        <v>94</v>
      </c>
      <c r="C11" s="114"/>
      <c r="D11" s="115"/>
      <c r="E11" s="79" t="s">
        <v>188</v>
      </c>
      <c r="F11" s="77"/>
      <c r="G11" s="80"/>
    </row>
    <row r="12" spans="1:16" ht="17.100000000000001" customHeight="1">
      <c r="A12" s="65" t="s">
        <v>4</v>
      </c>
      <c r="B12" s="66"/>
      <c r="C12" s="66"/>
      <c r="D12" s="66"/>
      <c r="E12" s="66"/>
      <c r="F12" s="66"/>
      <c r="G12" s="69"/>
    </row>
    <row r="13" spans="1:16" ht="25.5" customHeight="1">
      <c r="A13" s="41" t="s">
        <v>5</v>
      </c>
      <c r="B13" s="68" t="s">
        <v>6</v>
      </c>
      <c r="C13" s="67"/>
      <c r="D13" s="11" t="s">
        <v>7</v>
      </c>
      <c r="E13" s="11" t="s">
        <v>73</v>
      </c>
      <c r="F13" s="11" t="s">
        <v>8</v>
      </c>
      <c r="G13" s="6" t="s">
        <v>9</v>
      </c>
    </row>
    <row r="14" spans="1:16" ht="18.95" customHeight="1">
      <c r="A14" s="45" t="s">
        <v>124</v>
      </c>
      <c r="B14" s="107" t="s">
        <v>124</v>
      </c>
      <c r="C14" s="108"/>
      <c r="D14" s="13" t="s">
        <v>95</v>
      </c>
      <c r="E14" s="13" t="s">
        <v>102</v>
      </c>
      <c r="F14" s="13" t="s">
        <v>103</v>
      </c>
      <c r="G14" s="5" t="s">
        <v>14</v>
      </c>
    </row>
    <row r="15" spans="1:16" ht="24" customHeight="1">
      <c r="A15" s="109" t="s">
        <v>15</v>
      </c>
      <c r="B15" s="110"/>
      <c r="C15" s="110"/>
      <c r="D15" s="110"/>
      <c r="E15" s="111"/>
      <c r="F15" s="68" t="s">
        <v>16</v>
      </c>
      <c r="G15" s="69"/>
    </row>
    <row r="16" spans="1:16" ht="16.5" customHeight="1">
      <c r="A16" s="8" t="s">
        <v>17</v>
      </c>
      <c r="B16" s="105" t="s">
        <v>18</v>
      </c>
      <c r="C16" s="106"/>
      <c r="D16" s="9" t="s">
        <v>19</v>
      </c>
      <c r="E16" s="11" t="s">
        <v>7</v>
      </c>
      <c r="F16" s="42" t="s">
        <v>20</v>
      </c>
      <c r="G16" s="6" t="s">
        <v>21</v>
      </c>
    </row>
    <row r="17" spans="1:7" ht="21" customHeight="1">
      <c r="A17" s="7" t="s">
        <v>22</v>
      </c>
      <c r="B17" s="79" t="s">
        <v>125</v>
      </c>
      <c r="C17" s="78"/>
      <c r="D17" s="12" t="s">
        <v>126</v>
      </c>
      <c r="E17" s="12" t="s">
        <v>25</v>
      </c>
      <c r="F17" s="40" t="s">
        <v>22</v>
      </c>
      <c r="G17" s="16" t="s">
        <v>127</v>
      </c>
    </row>
    <row r="18" spans="1:7" ht="46.5" customHeight="1">
      <c r="A18" s="65" t="s">
        <v>74</v>
      </c>
      <c r="B18" s="66"/>
      <c r="C18" s="66"/>
      <c r="D18" s="67"/>
      <c r="E18" s="68" t="s">
        <v>27</v>
      </c>
      <c r="F18" s="66"/>
      <c r="G18" s="69"/>
    </row>
    <row r="19" spans="1:7" ht="53.25" customHeight="1">
      <c r="A19" s="41" t="s">
        <v>76</v>
      </c>
      <c r="B19" s="31" t="s">
        <v>75</v>
      </c>
      <c r="C19" s="31" t="s">
        <v>62</v>
      </c>
      <c r="D19" s="11" t="s">
        <v>63</v>
      </c>
      <c r="E19" s="85" t="s">
        <v>77</v>
      </c>
      <c r="F19" s="85"/>
      <c r="G19" s="6" t="s">
        <v>78</v>
      </c>
    </row>
    <row r="20" spans="1:7" ht="18" customHeight="1">
      <c r="A20" s="45" t="s">
        <v>128</v>
      </c>
      <c r="B20" s="13" t="s">
        <v>12</v>
      </c>
      <c r="C20" s="13" t="s">
        <v>102</v>
      </c>
      <c r="D20" s="13" t="s">
        <v>12</v>
      </c>
      <c r="E20" s="112" t="s">
        <v>129</v>
      </c>
      <c r="F20" s="112"/>
      <c r="G20" s="5" t="s">
        <v>129</v>
      </c>
    </row>
    <row r="21" spans="1:7" ht="15.75" customHeight="1">
      <c r="A21" s="65" t="s">
        <v>29</v>
      </c>
      <c r="B21" s="66"/>
      <c r="C21" s="66"/>
      <c r="D21" s="66"/>
      <c r="E21" s="66"/>
      <c r="F21" s="66"/>
      <c r="G21" s="69"/>
    </row>
    <row r="22" spans="1:7" ht="48" customHeight="1">
      <c r="A22" s="116" t="s">
        <v>130</v>
      </c>
      <c r="B22" s="117"/>
      <c r="C22" s="117"/>
      <c r="D22" s="117"/>
      <c r="E22" s="117"/>
      <c r="F22" s="117"/>
      <c r="G22" s="118"/>
    </row>
    <row r="23" spans="1:7" ht="15.75" customHeight="1">
      <c r="A23" s="65" t="s">
        <v>30</v>
      </c>
      <c r="B23" s="66"/>
      <c r="C23" s="66"/>
      <c r="D23" s="66"/>
      <c r="E23" s="66"/>
      <c r="F23" s="66"/>
      <c r="G23" s="69"/>
    </row>
    <row r="24" spans="1:7" ht="32.25" customHeight="1">
      <c r="A24" s="76" t="s">
        <v>131</v>
      </c>
      <c r="B24" s="77"/>
      <c r="C24" s="77"/>
      <c r="D24" s="77"/>
      <c r="E24" s="77"/>
      <c r="F24" s="77"/>
      <c r="G24" s="80"/>
    </row>
    <row r="25" spans="1:7" ht="15.75" customHeight="1">
      <c r="A25" s="65" t="s">
        <v>31</v>
      </c>
      <c r="B25" s="66"/>
      <c r="C25" s="66"/>
      <c r="D25" s="67"/>
      <c r="E25" s="68" t="s">
        <v>32</v>
      </c>
      <c r="F25" s="66"/>
      <c r="G25" s="69"/>
    </row>
    <row r="26" spans="1:7" ht="24.75" customHeight="1">
      <c r="A26" s="76" t="s">
        <v>132</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11" t="s">
        <v>35</v>
      </c>
      <c r="F28" s="11" t="s">
        <v>37</v>
      </c>
      <c r="G28" s="6" t="s">
        <v>36</v>
      </c>
    </row>
    <row r="29" spans="1:7">
      <c r="A29" s="97">
        <v>740</v>
      </c>
      <c r="B29" s="90"/>
      <c r="C29" s="90">
        <v>2020</v>
      </c>
      <c r="D29" s="90"/>
      <c r="E29" s="12">
        <v>1480</v>
      </c>
      <c r="F29" s="10">
        <f>(E29/A29)-1</f>
        <v>1</v>
      </c>
      <c r="G29" s="1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33" t="s">
        <v>39</v>
      </c>
      <c r="F32" s="34" t="s">
        <v>40</v>
      </c>
      <c r="G32" s="36" t="s">
        <v>41</v>
      </c>
    </row>
    <row r="33" spans="1:8" ht="45.95" customHeight="1">
      <c r="A33" s="97" t="s">
        <v>87</v>
      </c>
      <c r="B33" s="90"/>
      <c r="C33" s="12" t="s">
        <v>71</v>
      </c>
      <c r="D33" s="12" t="s">
        <v>88</v>
      </c>
      <c r="E33" s="28" t="s">
        <v>67</v>
      </c>
      <c r="F33" s="12" t="s">
        <v>68</v>
      </c>
      <c r="G33" s="16" t="s">
        <v>69</v>
      </c>
      <c r="H33" s="26"/>
    </row>
    <row r="34" spans="1:8" ht="15" customHeight="1">
      <c r="A34" s="84" t="s">
        <v>42</v>
      </c>
      <c r="B34" s="85"/>
      <c r="C34" s="85"/>
      <c r="D34" s="85"/>
      <c r="E34" s="85"/>
      <c r="F34" s="85"/>
      <c r="G34" s="86"/>
    </row>
    <row r="35" spans="1:8" ht="48.75" customHeight="1">
      <c r="A35" s="87" t="s">
        <v>133</v>
      </c>
      <c r="B35" s="88"/>
      <c r="C35" s="88"/>
      <c r="D35" s="88"/>
      <c r="E35" s="88"/>
      <c r="F35" s="88"/>
      <c r="G35" s="89"/>
    </row>
    <row r="36" spans="1:8" ht="20.100000000000001" customHeight="1">
      <c r="A36" s="84" t="s">
        <v>43</v>
      </c>
      <c r="B36" s="85"/>
      <c r="C36" s="85"/>
      <c r="D36" s="85"/>
      <c r="E36" s="85"/>
      <c r="F36" s="85"/>
      <c r="G36" s="86"/>
    </row>
    <row r="37" spans="1:8" ht="27.95" customHeight="1">
      <c r="A37" s="30" t="s">
        <v>44</v>
      </c>
      <c r="B37" s="11" t="s">
        <v>45</v>
      </c>
      <c r="C37" s="11" t="s">
        <v>46</v>
      </c>
      <c r="D37" s="11" t="s">
        <v>79</v>
      </c>
      <c r="E37" s="11" t="s">
        <v>47</v>
      </c>
      <c r="F37" s="85" t="s">
        <v>84</v>
      </c>
      <c r="G37" s="86"/>
    </row>
    <row r="38" spans="1:8" ht="38.1" customHeight="1">
      <c r="A38" s="37">
        <v>1.1458999999999999</v>
      </c>
      <c r="B38" s="10">
        <v>0.70809999999999995</v>
      </c>
      <c r="C38" s="10">
        <v>0.87029999999999996</v>
      </c>
      <c r="D38" s="10"/>
      <c r="E38" s="10">
        <v>0.68100000000000005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134</v>
      </c>
      <c r="B41" s="77"/>
      <c r="C41" s="77"/>
      <c r="D41" s="78"/>
      <c r="E41" s="79" t="s">
        <v>135</v>
      </c>
      <c r="F41" s="77"/>
      <c r="G41" s="80"/>
    </row>
    <row r="42" spans="1:8" ht="17.100000000000001" customHeight="1">
      <c r="A42" s="65" t="s">
        <v>52</v>
      </c>
      <c r="B42" s="66"/>
      <c r="C42" s="66"/>
      <c r="D42" s="67"/>
      <c r="E42" s="68" t="s">
        <v>53</v>
      </c>
      <c r="F42" s="66"/>
      <c r="G42" s="69"/>
    </row>
    <row r="43" spans="1:8" ht="21" customHeight="1">
      <c r="A43" s="76" t="s">
        <v>136</v>
      </c>
      <c r="B43" s="77"/>
      <c r="C43" s="77"/>
      <c r="D43" s="78"/>
      <c r="E43" s="79" t="s">
        <v>137</v>
      </c>
      <c r="F43" s="77"/>
      <c r="G43" s="80"/>
    </row>
    <row r="44" spans="1:8" ht="15" customHeight="1">
      <c r="A44" s="65" t="s">
        <v>54</v>
      </c>
      <c r="B44" s="66"/>
      <c r="C44" s="66"/>
      <c r="D44" s="67"/>
      <c r="E44" s="68" t="s">
        <v>55</v>
      </c>
      <c r="F44" s="66"/>
      <c r="G44" s="69"/>
    </row>
    <row r="45" spans="1:8" ht="12.95" customHeight="1">
      <c r="A45" s="76" t="s">
        <v>138</v>
      </c>
      <c r="B45" s="77"/>
      <c r="C45" s="77"/>
      <c r="D45" s="78"/>
      <c r="E45" s="79" t="s">
        <v>139</v>
      </c>
      <c r="F45" s="77"/>
      <c r="G45" s="80"/>
    </row>
    <row r="46" spans="1:8" ht="24" customHeight="1">
      <c r="A46" s="65" t="s">
        <v>56</v>
      </c>
      <c r="B46" s="66"/>
      <c r="C46" s="66"/>
      <c r="D46" s="67"/>
      <c r="E46" s="68" t="s">
        <v>57</v>
      </c>
      <c r="F46" s="66"/>
      <c r="G46" s="69"/>
    </row>
    <row r="47" spans="1:8" ht="14.1" customHeight="1">
      <c r="A47" s="79" t="s">
        <v>140</v>
      </c>
      <c r="B47" s="77"/>
      <c r="C47" s="77"/>
      <c r="D47" s="77"/>
      <c r="E47" s="79" t="s">
        <v>137</v>
      </c>
      <c r="F47" s="77"/>
      <c r="G47" s="80"/>
    </row>
    <row r="48" spans="1:8" ht="14.1" customHeight="1">
      <c r="A48" s="81" t="s">
        <v>116</v>
      </c>
      <c r="B48" s="82"/>
      <c r="C48" s="82"/>
      <c r="D48" s="82"/>
      <c r="E48" s="82"/>
      <c r="F48" s="82"/>
      <c r="G48" s="83"/>
    </row>
    <row r="49" spans="1:7" ht="15.95" customHeight="1">
      <c r="A49" s="76" t="s">
        <v>191</v>
      </c>
      <c r="B49" s="77"/>
      <c r="C49" s="77"/>
      <c r="D49" s="77"/>
      <c r="E49" s="77"/>
      <c r="F49" s="77"/>
      <c r="G49" s="80"/>
    </row>
    <row r="50" spans="1:7" ht="16.5" customHeight="1">
      <c r="A50" s="65" t="s">
        <v>58</v>
      </c>
      <c r="B50" s="66"/>
      <c r="C50" s="66"/>
      <c r="D50" s="67"/>
      <c r="E50" s="68" t="s">
        <v>86</v>
      </c>
      <c r="F50" s="66"/>
      <c r="G50" s="69"/>
    </row>
    <row r="51" spans="1:7" ht="18.95" customHeight="1">
      <c r="A51" s="76" t="s">
        <v>117</v>
      </c>
      <c r="B51" s="77"/>
      <c r="C51" s="77"/>
      <c r="D51" s="78"/>
      <c r="E51" s="79" t="s">
        <v>141</v>
      </c>
      <c r="F51" s="77"/>
      <c r="G51" s="80"/>
    </row>
    <row r="52" spans="1:7" ht="16.5" customHeight="1">
      <c r="A52" s="65" t="s">
        <v>59</v>
      </c>
      <c r="B52" s="66"/>
      <c r="C52" s="66"/>
      <c r="D52" s="67"/>
      <c r="E52" s="68" t="s">
        <v>60</v>
      </c>
      <c r="F52" s="66"/>
      <c r="G52" s="69"/>
    </row>
    <row r="53" spans="1:7" ht="84" customHeight="1" thickBot="1">
      <c r="A53" s="70" t="s">
        <v>119</v>
      </c>
      <c r="B53" s="71"/>
      <c r="C53" s="71"/>
      <c r="D53" s="72"/>
      <c r="E53" s="73" t="s">
        <v>120</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5:G55"/>
    <mergeCell ref="A48:G48"/>
    <mergeCell ref="A49:G49"/>
    <mergeCell ref="A50:D50"/>
    <mergeCell ref="E50:G50"/>
    <mergeCell ref="A51:D51"/>
    <mergeCell ref="E51:G51"/>
    <mergeCell ref="A52:D52"/>
    <mergeCell ref="E52:G52"/>
    <mergeCell ref="A53:D53"/>
    <mergeCell ref="E53:G53"/>
    <mergeCell ref="A54:G54"/>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F37:G37"/>
    <mergeCell ref="A28:B28"/>
    <mergeCell ref="C28:D28"/>
    <mergeCell ref="A29:B29"/>
    <mergeCell ref="C29:D29"/>
    <mergeCell ref="A30:G30"/>
    <mergeCell ref="A31:D31"/>
    <mergeCell ref="E31:G31"/>
    <mergeCell ref="A32:B32"/>
    <mergeCell ref="A33:B33"/>
    <mergeCell ref="A34:G34"/>
    <mergeCell ref="A35:G35"/>
    <mergeCell ref="A36:G36"/>
    <mergeCell ref="A25:D25"/>
    <mergeCell ref="E25:G25"/>
    <mergeCell ref="A26:D26"/>
    <mergeCell ref="E26:G26"/>
    <mergeCell ref="A27:D27"/>
    <mergeCell ref="E27:G27"/>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E8:F8"/>
    <mergeCell ref="A9:D9"/>
    <mergeCell ref="E9:F9"/>
    <mergeCell ref="E11:G11"/>
    <mergeCell ref="A10:D10"/>
    <mergeCell ref="E10:G10"/>
    <mergeCell ref="B11:D11"/>
    <mergeCell ref="A12:G12"/>
  </mergeCells>
  <conditionalFormatting sqref="A38:E38">
    <cfRule type="containsText" dxfId="207" priority="1" operator="containsText" text="NO APLICA">
      <formula>NOT(ISERROR(SEARCH("NO APLICA",A38)))</formula>
    </cfRule>
    <cfRule type="cellIs" dxfId="206" priority="2" operator="lessThan">
      <formula>0.5</formula>
    </cfRule>
    <cfRule type="cellIs" dxfId="205" priority="3" operator="between">
      <formula>0.5</formula>
      <formula>0.7</formula>
    </cfRule>
    <cfRule type="cellIs" dxfId="204" priority="4" operator="greaterThan">
      <formula>0.7</formula>
    </cfRule>
  </conditionalFormatting>
  <hyperlinks>
    <hyperlink ref="A53" r:id="rId1" xr:uid="{56206168-38A1-4E81-8325-1F187BC71FC7}"/>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7E4060A-DA4C-4F06-A098-DA62FE3A59EF}">
          <x14:colorSeries rgb="FF376092"/>
          <x14:colorNegative rgb="FFD00000"/>
          <x14:colorAxis rgb="FF000000"/>
          <x14:colorMarkers rgb="FFD00000"/>
          <x14:colorFirst rgb="FFD00000"/>
          <x14:colorLast rgb="FFD00000"/>
          <x14:colorHigh rgb="FFD00000"/>
          <x14:colorLow rgb="FFD00000"/>
          <x14:sparklines>
            <x14:sparkline>
              <xm:f>'A-1.01.1.1.4.1'!A38:E38</xm:f>
              <xm:sqref>F38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90810-BE62-4D28-BCAF-E5AC64BBD82A}">
  <sheetPr>
    <pageSetUpPr fitToPage="1"/>
  </sheetPr>
  <dimension ref="A1:P55"/>
  <sheetViews>
    <sheetView showGridLines="0" topLeftCell="A31" zoomScale="98" zoomScaleNormal="98"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143</v>
      </c>
      <c r="B7" s="103"/>
      <c r="C7" s="103"/>
      <c r="D7" s="103"/>
      <c r="E7" s="103"/>
      <c r="F7" s="103"/>
      <c r="G7" s="104"/>
      <c r="I7" s="3"/>
      <c r="J7" s="3"/>
      <c r="K7" s="3"/>
      <c r="L7" s="3"/>
      <c r="M7" s="3"/>
      <c r="N7" s="3"/>
      <c r="O7" s="3"/>
      <c r="P7" s="3"/>
    </row>
    <row r="8" spans="1:16" ht="23.25" customHeight="1">
      <c r="A8" s="84" t="s">
        <v>122</v>
      </c>
      <c r="B8" s="67"/>
      <c r="C8" s="85"/>
      <c r="D8" s="85"/>
      <c r="E8" s="68" t="s">
        <v>80</v>
      </c>
      <c r="F8" s="67"/>
      <c r="G8" s="6" t="s">
        <v>1</v>
      </c>
      <c r="I8" s="4"/>
      <c r="J8" s="4"/>
      <c r="K8" s="4"/>
      <c r="L8" s="4"/>
      <c r="M8" s="4"/>
      <c r="N8" s="4"/>
      <c r="O8" s="4"/>
      <c r="P8" s="4"/>
    </row>
    <row r="9" spans="1:16" ht="24" customHeight="1">
      <c r="A9" s="97" t="s">
        <v>123</v>
      </c>
      <c r="B9" s="78"/>
      <c r="C9" s="90"/>
      <c r="D9" s="90"/>
      <c r="E9" s="79" t="s">
        <v>91</v>
      </c>
      <c r="F9" s="78"/>
      <c r="G9" s="16" t="s">
        <v>150</v>
      </c>
      <c r="I9" s="3"/>
      <c r="J9" s="3"/>
      <c r="K9" s="3"/>
      <c r="L9" s="3"/>
      <c r="M9" s="3"/>
      <c r="N9" s="3"/>
      <c r="O9" s="3"/>
      <c r="P9" s="3"/>
    </row>
    <row r="10" spans="1:16" ht="24" customHeight="1">
      <c r="A10" s="65" t="s">
        <v>2</v>
      </c>
      <c r="B10" s="66"/>
      <c r="C10" s="66"/>
      <c r="D10" s="67"/>
      <c r="E10" s="68" t="s">
        <v>3</v>
      </c>
      <c r="F10" s="66"/>
      <c r="G10" s="69"/>
      <c r="I10" s="4"/>
      <c r="J10" s="4"/>
      <c r="K10" s="4"/>
      <c r="L10" s="4"/>
      <c r="M10" s="4"/>
      <c r="N10" s="4"/>
      <c r="O10" s="4"/>
      <c r="P10" s="4"/>
    </row>
    <row r="11" spans="1:16" ht="35.25" customHeight="1">
      <c r="A11" s="14" t="s">
        <v>93</v>
      </c>
      <c r="B11" s="113" t="s">
        <v>94</v>
      </c>
      <c r="C11" s="114"/>
      <c r="D11" s="115"/>
      <c r="E11" s="79" t="s">
        <v>188</v>
      </c>
      <c r="F11" s="77"/>
      <c r="G11" s="80"/>
    </row>
    <row r="12" spans="1:16" ht="17.100000000000001" customHeight="1">
      <c r="A12" s="65" t="s">
        <v>4</v>
      </c>
      <c r="B12" s="66"/>
      <c r="C12" s="66"/>
      <c r="D12" s="66"/>
      <c r="E12" s="66"/>
      <c r="F12" s="66"/>
      <c r="G12" s="69"/>
    </row>
    <row r="13" spans="1:16" ht="25.5" customHeight="1">
      <c r="A13" s="41" t="s">
        <v>5</v>
      </c>
      <c r="B13" s="68" t="s">
        <v>6</v>
      </c>
      <c r="C13" s="67"/>
      <c r="D13" s="11" t="s">
        <v>7</v>
      </c>
      <c r="E13" s="11" t="s">
        <v>73</v>
      </c>
      <c r="F13" s="11" t="s">
        <v>8</v>
      </c>
      <c r="G13" s="6" t="s">
        <v>9</v>
      </c>
    </row>
    <row r="14" spans="1:16" ht="18.95" customHeight="1">
      <c r="A14" s="45" t="s">
        <v>96</v>
      </c>
      <c r="B14" s="107" t="s">
        <v>96</v>
      </c>
      <c r="C14" s="108"/>
      <c r="D14" s="13" t="s">
        <v>102</v>
      </c>
      <c r="E14" s="13" t="s">
        <v>102</v>
      </c>
      <c r="F14" s="13" t="s">
        <v>144</v>
      </c>
      <c r="G14" s="5" t="s">
        <v>14</v>
      </c>
    </row>
    <row r="15" spans="1:16" ht="24" customHeight="1">
      <c r="A15" s="109" t="s">
        <v>15</v>
      </c>
      <c r="B15" s="110"/>
      <c r="C15" s="110"/>
      <c r="D15" s="110"/>
      <c r="E15" s="111"/>
      <c r="F15" s="68" t="s">
        <v>16</v>
      </c>
      <c r="G15" s="69"/>
    </row>
    <row r="16" spans="1:16" ht="16.5" customHeight="1">
      <c r="A16" s="8" t="s">
        <v>17</v>
      </c>
      <c r="B16" s="105" t="s">
        <v>18</v>
      </c>
      <c r="C16" s="106"/>
      <c r="D16" s="9" t="s">
        <v>19</v>
      </c>
      <c r="E16" s="11" t="s">
        <v>7</v>
      </c>
      <c r="F16" s="42" t="s">
        <v>20</v>
      </c>
      <c r="G16" s="6" t="s">
        <v>21</v>
      </c>
    </row>
    <row r="17" spans="1:7" ht="21" customHeight="1">
      <c r="A17" s="7" t="s">
        <v>22</v>
      </c>
      <c r="B17" s="79" t="s">
        <v>99</v>
      </c>
      <c r="C17" s="78"/>
      <c r="D17" s="12" t="s">
        <v>24</v>
      </c>
      <c r="E17" s="12" t="s">
        <v>25</v>
      </c>
      <c r="F17" s="40" t="s">
        <v>22</v>
      </c>
      <c r="G17" s="16" t="s">
        <v>127</v>
      </c>
    </row>
    <row r="18" spans="1:7" ht="46.5" customHeight="1">
      <c r="A18" s="65" t="s">
        <v>74</v>
      </c>
      <c r="B18" s="66"/>
      <c r="C18" s="66"/>
      <c r="D18" s="67"/>
      <c r="E18" s="68" t="s">
        <v>27</v>
      </c>
      <c r="F18" s="66"/>
      <c r="G18" s="69"/>
    </row>
    <row r="19" spans="1:7" ht="53.25" customHeight="1">
      <c r="A19" s="41" t="s">
        <v>76</v>
      </c>
      <c r="B19" s="31" t="s">
        <v>75</v>
      </c>
      <c r="C19" s="31" t="s">
        <v>62</v>
      </c>
      <c r="D19" s="11" t="s">
        <v>63</v>
      </c>
      <c r="E19" s="85" t="s">
        <v>77</v>
      </c>
      <c r="F19" s="85"/>
      <c r="G19" s="6" t="s">
        <v>78</v>
      </c>
    </row>
    <row r="20" spans="1:7" ht="18" customHeight="1">
      <c r="A20" s="45" t="s">
        <v>145</v>
      </c>
      <c r="B20" s="13" t="s">
        <v>12</v>
      </c>
      <c r="C20" s="13" t="s">
        <v>146</v>
      </c>
      <c r="D20" s="13" t="s">
        <v>12</v>
      </c>
      <c r="E20" s="112" t="s">
        <v>147</v>
      </c>
      <c r="F20" s="112"/>
      <c r="G20" s="5" t="s">
        <v>129</v>
      </c>
    </row>
    <row r="21" spans="1:7" ht="15.75" customHeight="1">
      <c r="A21" s="65" t="s">
        <v>29</v>
      </c>
      <c r="B21" s="66"/>
      <c r="C21" s="66"/>
      <c r="D21" s="66"/>
      <c r="E21" s="66"/>
      <c r="F21" s="66"/>
      <c r="G21" s="69"/>
    </row>
    <row r="22" spans="1:7" ht="48" customHeight="1">
      <c r="A22" s="116" t="s">
        <v>148</v>
      </c>
      <c r="B22" s="117"/>
      <c r="C22" s="117"/>
      <c r="D22" s="117"/>
      <c r="E22" s="117"/>
      <c r="F22" s="117"/>
      <c r="G22" s="118"/>
    </row>
    <row r="23" spans="1:7" ht="15.75" customHeight="1">
      <c r="A23" s="65" t="s">
        <v>30</v>
      </c>
      <c r="B23" s="66"/>
      <c r="C23" s="66"/>
      <c r="D23" s="66"/>
      <c r="E23" s="66"/>
      <c r="F23" s="66"/>
      <c r="G23" s="69"/>
    </row>
    <row r="24" spans="1:7" ht="32.25" customHeight="1">
      <c r="A24" s="76" t="s">
        <v>149</v>
      </c>
      <c r="B24" s="77"/>
      <c r="C24" s="77"/>
      <c r="D24" s="77"/>
      <c r="E24" s="77"/>
      <c r="F24" s="77"/>
      <c r="G24" s="80"/>
    </row>
    <row r="25" spans="1:7" ht="15.75" customHeight="1">
      <c r="A25" s="65" t="s">
        <v>31</v>
      </c>
      <c r="B25" s="66"/>
      <c r="C25" s="66"/>
      <c r="D25" s="67"/>
      <c r="E25" s="68" t="s">
        <v>32</v>
      </c>
      <c r="F25" s="66"/>
      <c r="G25" s="69"/>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11" t="s">
        <v>35</v>
      </c>
      <c r="F28" s="11" t="s">
        <v>37</v>
      </c>
      <c r="G28" s="6" t="s">
        <v>36</v>
      </c>
    </row>
    <row r="29" spans="1:7">
      <c r="A29" s="97">
        <v>138</v>
      </c>
      <c r="B29" s="90"/>
      <c r="C29" s="90">
        <v>2020</v>
      </c>
      <c r="D29" s="90"/>
      <c r="E29" s="12">
        <v>276</v>
      </c>
      <c r="F29" s="10">
        <f>(E29/A29)-1</f>
        <v>1</v>
      </c>
      <c r="G29" s="1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33" t="s">
        <v>39</v>
      </c>
      <c r="F32" s="34" t="s">
        <v>40</v>
      </c>
      <c r="G32" s="36" t="s">
        <v>41</v>
      </c>
    </row>
    <row r="33" spans="1:8" ht="45.95" customHeight="1">
      <c r="A33" s="97" t="s">
        <v>87</v>
      </c>
      <c r="B33" s="90"/>
      <c r="C33" s="12" t="s">
        <v>71</v>
      </c>
      <c r="D33" s="12" t="s">
        <v>88</v>
      </c>
      <c r="E33" s="28" t="s">
        <v>67</v>
      </c>
      <c r="F33" s="12" t="s">
        <v>68</v>
      </c>
      <c r="G33" s="16" t="s">
        <v>69</v>
      </c>
      <c r="H33" s="26"/>
    </row>
    <row r="34" spans="1:8" ht="15" customHeight="1">
      <c r="A34" s="84" t="s">
        <v>42</v>
      </c>
      <c r="B34" s="85"/>
      <c r="C34" s="85"/>
      <c r="D34" s="85"/>
      <c r="E34" s="85"/>
      <c r="F34" s="85"/>
      <c r="G34" s="86"/>
    </row>
    <row r="35" spans="1:8" ht="48.75" customHeight="1">
      <c r="A35" s="87" t="s">
        <v>151</v>
      </c>
      <c r="B35" s="88"/>
      <c r="C35" s="88"/>
      <c r="D35" s="88"/>
      <c r="E35" s="88"/>
      <c r="F35" s="88"/>
      <c r="G35" s="89"/>
    </row>
    <row r="36" spans="1:8" ht="20.100000000000001" customHeight="1">
      <c r="A36" s="84" t="s">
        <v>43</v>
      </c>
      <c r="B36" s="85"/>
      <c r="C36" s="85"/>
      <c r="D36" s="85"/>
      <c r="E36" s="85"/>
      <c r="F36" s="85"/>
      <c r="G36" s="86"/>
    </row>
    <row r="37" spans="1:8" ht="27.95" customHeight="1">
      <c r="A37" s="30" t="s">
        <v>44</v>
      </c>
      <c r="B37" s="11" t="s">
        <v>45</v>
      </c>
      <c r="C37" s="11" t="s">
        <v>46</v>
      </c>
      <c r="D37" s="11" t="s">
        <v>79</v>
      </c>
      <c r="E37" s="11" t="s">
        <v>47</v>
      </c>
      <c r="F37" s="85" t="s">
        <v>84</v>
      </c>
      <c r="G37" s="86"/>
    </row>
    <row r="38" spans="1:8" ht="38.1" customHeight="1">
      <c r="A38" s="37">
        <v>0.98550000000000004</v>
      </c>
      <c r="B38" s="10">
        <v>0.71009999999999995</v>
      </c>
      <c r="C38" s="10">
        <v>1.0145</v>
      </c>
      <c r="D38" s="10"/>
      <c r="E38" s="10">
        <v>0.67749999999999999</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152</v>
      </c>
      <c r="B41" s="77"/>
      <c r="C41" s="77"/>
      <c r="D41" s="78"/>
      <c r="E41" s="79" t="s">
        <v>153</v>
      </c>
      <c r="F41" s="77"/>
      <c r="G41" s="80"/>
    </row>
    <row r="42" spans="1:8" ht="17.100000000000001" customHeight="1">
      <c r="A42" s="65" t="s">
        <v>52</v>
      </c>
      <c r="B42" s="66"/>
      <c r="C42" s="66"/>
      <c r="D42" s="67"/>
      <c r="E42" s="68" t="s">
        <v>53</v>
      </c>
      <c r="F42" s="66"/>
      <c r="G42" s="69"/>
    </row>
    <row r="43" spans="1:8" ht="21" customHeight="1">
      <c r="A43" s="76" t="s">
        <v>154</v>
      </c>
      <c r="B43" s="77"/>
      <c r="C43" s="77"/>
      <c r="D43" s="78"/>
      <c r="E43" s="79" t="s">
        <v>155</v>
      </c>
      <c r="F43" s="77"/>
      <c r="G43" s="80"/>
    </row>
    <row r="44" spans="1:8" ht="15" customHeight="1">
      <c r="A44" s="65" t="s">
        <v>54</v>
      </c>
      <c r="B44" s="66"/>
      <c r="C44" s="66"/>
      <c r="D44" s="67"/>
      <c r="E44" s="68" t="s">
        <v>55</v>
      </c>
      <c r="F44" s="66"/>
      <c r="G44" s="69"/>
    </row>
    <row r="45" spans="1:8" ht="12.95" customHeight="1">
      <c r="A45" s="76" t="s">
        <v>156</v>
      </c>
      <c r="B45" s="77"/>
      <c r="C45" s="77"/>
      <c r="D45" s="78"/>
      <c r="E45" s="79" t="s">
        <v>157</v>
      </c>
      <c r="F45" s="77"/>
      <c r="G45" s="80"/>
    </row>
    <row r="46" spans="1:8" ht="24" customHeight="1">
      <c r="A46" s="65" t="s">
        <v>56</v>
      </c>
      <c r="B46" s="66"/>
      <c r="C46" s="66"/>
      <c r="D46" s="67"/>
      <c r="E46" s="68" t="s">
        <v>57</v>
      </c>
      <c r="F46" s="66"/>
      <c r="G46" s="69"/>
    </row>
    <row r="47" spans="1:8" ht="14.1" customHeight="1">
      <c r="A47" s="79" t="s">
        <v>158</v>
      </c>
      <c r="B47" s="77"/>
      <c r="C47" s="77"/>
      <c r="D47" s="77"/>
      <c r="E47" s="79" t="s">
        <v>155</v>
      </c>
      <c r="F47" s="77"/>
      <c r="G47" s="80"/>
    </row>
    <row r="48" spans="1:8" ht="14.1" customHeight="1">
      <c r="A48" s="81" t="s">
        <v>116</v>
      </c>
      <c r="B48" s="82"/>
      <c r="C48" s="82"/>
      <c r="D48" s="82"/>
      <c r="E48" s="82"/>
      <c r="F48" s="82"/>
      <c r="G48" s="83"/>
    </row>
    <row r="49" spans="1:7" ht="15.95" customHeight="1">
      <c r="A49" s="76" t="s">
        <v>191</v>
      </c>
      <c r="B49" s="77"/>
      <c r="C49" s="77"/>
      <c r="D49" s="77"/>
      <c r="E49" s="77"/>
      <c r="F49" s="77"/>
      <c r="G49" s="80"/>
    </row>
    <row r="50" spans="1:7" ht="16.5" customHeight="1">
      <c r="A50" s="65" t="s">
        <v>58</v>
      </c>
      <c r="B50" s="66"/>
      <c r="C50" s="66"/>
      <c r="D50" s="67"/>
      <c r="E50" s="68" t="s">
        <v>86</v>
      </c>
      <c r="F50" s="66"/>
      <c r="G50" s="69"/>
    </row>
    <row r="51" spans="1:7" ht="18.95" customHeight="1">
      <c r="A51" s="76" t="s">
        <v>117</v>
      </c>
      <c r="B51" s="77"/>
      <c r="C51" s="77"/>
      <c r="D51" s="78"/>
      <c r="E51" s="79" t="s">
        <v>141</v>
      </c>
      <c r="F51" s="77"/>
      <c r="G51" s="80"/>
    </row>
    <row r="52" spans="1:7" ht="16.5" customHeight="1">
      <c r="A52" s="65" t="s">
        <v>59</v>
      </c>
      <c r="B52" s="66"/>
      <c r="C52" s="66"/>
      <c r="D52" s="67"/>
      <c r="E52" s="68" t="s">
        <v>60</v>
      </c>
      <c r="F52" s="66"/>
      <c r="G52" s="69"/>
    </row>
    <row r="53" spans="1:7" ht="84" customHeight="1" thickBot="1">
      <c r="A53" s="70" t="s">
        <v>119</v>
      </c>
      <c r="B53" s="71"/>
      <c r="C53" s="71"/>
      <c r="D53" s="72"/>
      <c r="E53" s="73" t="s">
        <v>120</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5:G55"/>
    <mergeCell ref="A48:G48"/>
    <mergeCell ref="A49:G49"/>
    <mergeCell ref="A50:D50"/>
    <mergeCell ref="E50:G50"/>
    <mergeCell ref="A51:D51"/>
    <mergeCell ref="E51:G51"/>
    <mergeCell ref="A52:D52"/>
    <mergeCell ref="E52:G52"/>
    <mergeCell ref="A53:D53"/>
    <mergeCell ref="E53:G53"/>
    <mergeCell ref="A54:G54"/>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F37:G37"/>
    <mergeCell ref="A28:B28"/>
    <mergeCell ref="C28:D28"/>
    <mergeCell ref="A29:B29"/>
    <mergeCell ref="C29:D29"/>
    <mergeCell ref="A30:G30"/>
    <mergeCell ref="A31:D31"/>
    <mergeCell ref="E31:G31"/>
    <mergeCell ref="A32:B32"/>
    <mergeCell ref="A33:B33"/>
    <mergeCell ref="A34:G34"/>
    <mergeCell ref="A35:G35"/>
    <mergeCell ref="A36:G36"/>
    <mergeCell ref="A25:D25"/>
    <mergeCell ref="E25:G25"/>
    <mergeCell ref="A26:D26"/>
    <mergeCell ref="E26:G26"/>
    <mergeCell ref="A27:D27"/>
    <mergeCell ref="E27:G27"/>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E8:F8"/>
    <mergeCell ref="A9:D9"/>
    <mergeCell ref="E9:F9"/>
    <mergeCell ref="E11:G11"/>
    <mergeCell ref="A10:D10"/>
    <mergeCell ref="E10:G10"/>
    <mergeCell ref="B11:D11"/>
    <mergeCell ref="A12:G12"/>
  </mergeCells>
  <conditionalFormatting sqref="A38:E38">
    <cfRule type="containsText" dxfId="203" priority="1" operator="containsText" text="NO APLICA">
      <formula>NOT(ISERROR(SEARCH("NO APLICA",A38)))</formula>
    </cfRule>
    <cfRule type="cellIs" dxfId="202" priority="2" operator="lessThan">
      <formula>0.5</formula>
    </cfRule>
    <cfRule type="cellIs" dxfId="201" priority="3" operator="between">
      <formula>0.5</formula>
      <formula>0.7</formula>
    </cfRule>
    <cfRule type="cellIs" dxfId="200" priority="4" operator="greaterThan">
      <formula>0.7</formula>
    </cfRule>
  </conditionalFormatting>
  <hyperlinks>
    <hyperlink ref="A53" r:id="rId1" xr:uid="{64E5EDC5-1CF6-4A35-AFFF-C2F02272E6D8}"/>
  </hyperlinks>
  <printOptions horizontalCentered="1" verticalCentered="1"/>
  <pageMargins left="0.23622047244094491" right="0.23622047244094491" top="0.74803149606299213" bottom="0.74803149606299213" header="0.31496062992125984" footer="0.31496062992125984"/>
  <pageSetup paperSize="5" scale="6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F2255B5-CA2F-4C8B-9B02-9DB7C0318EB2}">
          <x14:colorSeries rgb="FF376092"/>
          <x14:colorNegative rgb="FFD00000"/>
          <x14:colorAxis rgb="FF000000"/>
          <x14:colorMarkers rgb="FFD00000"/>
          <x14:colorFirst rgb="FFD00000"/>
          <x14:colorLast rgb="FFD00000"/>
          <x14:colorHigh rgb="FFD00000"/>
          <x14:colorLow rgb="FFD00000"/>
          <x14:sparklines>
            <x14:sparkline>
              <xm:f>'A-1.01.1.1.4.2'!A38:E38</xm:f>
              <xm:sqref>F38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CE5D-6DDA-40AC-955D-06496E56D596}">
  <sheetPr>
    <pageSetUpPr fitToPage="1"/>
  </sheetPr>
  <dimension ref="A1:P55"/>
  <sheetViews>
    <sheetView showGridLines="0" topLeftCell="A37" zoomScaleNormal="100" workbookViewId="0">
      <selection activeCell="E40" sqref="E40:G40"/>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159</v>
      </c>
      <c r="B7" s="103"/>
      <c r="C7" s="103"/>
      <c r="D7" s="103"/>
      <c r="E7" s="103"/>
      <c r="F7" s="103"/>
      <c r="G7" s="104"/>
      <c r="I7" s="3"/>
      <c r="J7" s="3"/>
      <c r="K7" s="3"/>
      <c r="L7" s="3"/>
      <c r="M7" s="3"/>
      <c r="N7" s="3"/>
      <c r="O7" s="3"/>
      <c r="P7" s="3"/>
    </row>
    <row r="8" spans="1:16" ht="23.25" customHeight="1">
      <c r="A8" s="84" t="s">
        <v>122</v>
      </c>
      <c r="B8" s="67"/>
      <c r="C8" s="85"/>
      <c r="D8" s="85"/>
      <c r="E8" s="68" t="s">
        <v>80</v>
      </c>
      <c r="F8" s="67"/>
      <c r="G8" s="6" t="s">
        <v>1</v>
      </c>
      <c r="I8" s="4"/>
      <c r="J8" s="4"/>
      <c r="K8" s="4"/>
      <c r="L8" s="4"/>
      <c r="M8" s="4"/>
      <c r="N8" s="4"/>
      <c r="O8" s="4"/>
      <c r="P8" s="4"/>
    </row>
    <row r="9" spans="1:16" ht="26.25" customHeight="1">
      <c r="A9" s="97" t="s">
        <v>123</v>
      </c>
      <c r="B9" s="78"/>
      <c r="C9" s="90"/>
      <c r="D9" s="90"/>
      <c r="E9" s="79" t="s">
        <v>91</v>
      </c>
      <c r="F9" s="78"/>
      <c r="G9" s="16" t="s">
        <v>173</v>
      </c>
      <c r="I9" s="3"/>
      <c r="J9" s="3"/>
      <c r="K9" s="3"/>
      <c r="L9" s="3"/>
      <c r="M9" s="3"/>
      <c r="N9" s="3"/>
      <c r="O9" s="3"/>
      <c r="P9" s="3"/>
    </row>
    <row r="10" spans="1:16" ht="24" customHeight="1">
      <c r="A10" s="65" t="s">
        <v>2</v>
      </c>
      <c r="B10" s="66"/>
      <c r="C10" s="66"/>
      <c r="D10" s="67"/>
      <c r="E10" s="68" t="s">
        <v>3</v>
      </c>
      <c r="F10" s="66"/>
      <c r="G10" s="69"/>
      <c r="I10" s="4"/>
      <c r="J10" s="4"/>
      <c r="K10" s="4"/>
      <c r="L10" s="4"/>
      <c r="M10" s="4"/>
      <c r="N10" s="4"/>
      <c r="O10" s="4"/>
      <c r="P10" s="4"/>
    </row>
    <row r="11" spans="1:16" ht="35.25" customHeight="1">
      <c r="A11" s="14" t="s">
        <v>93</v>
      </c>
      <c r="B11" s="113" t="s">
        <v>94</v>
      </c>
      <c r="C11" s="114"/>
      <c r="D11" s="115"/>
      <c r="E11" s="79" t="s">
        <v>188</v>
      </c>
      <c r="F11" s="77"/>
      <c r="G11" s="80"/>
    </row>
    <row r="12" spans="1:16" ht="17.100000000000001" customHeight="1">
      <c r="A12" s="65" t="s">
        <v>4</v>
      </c>
      <c r="B12" s="66"/>
      <c r="C12" s="66"/>
      <c r="D12" s="66"/>
      <c r="E12" s="66"/>
      <c r="F12" s="66"/>
      <c r="G12" s="69"/>
    </row>
    <row r="13" spans="1:16" ht="25.5" customHeight="1">
      <c r="A13" s="41" t="s">
        <v>5</v>
      </c>
      <c r="B13" s="68" t="s">
        <v>6</v>
      </c>
      <c r="C13" s="67"/>
      <c r="D13" s="11" t="s">
        <v>7</v>
      </c>
      <c r="E13" s="11" t="s">
        <v>73</v>
      </c>
      <c r="F13" s="11" t="s">
        <v>8</v>
      </c>
      <c r="G13" s="6" t="s">
        <v>9</v>
      </c>
    </row>
    <row r="14" spans="1:16" ht="18.95" customHeight="1">
      <c r="A14" s="45" t="s">
        <v>103</v>
      </c>
      <c r="B14" s="107" t="s">
        <v>160</v>
      </c>
      <c r="C14" s="108"/>
      <c r="D14" s="13" t="s">
        <v>161</v>
      </c>
      <c r="E14" s="13" t="s">
        <v>97</v>
      </c>
      <c r="F14" s="13" t="s">
        <v>162</v>
      </c>
      <c r="G14" s="5" t="s">
        <v>14</v>
      </c>
    </row>
    <row r="15" spans="1:16" ht="24" customHeight="1">
      <c r="A15" s="109" t="s">
        <v>15</v>
      </c>
      <c r="B15" s="110"/>
      <c r="C15" s="110"/>
      <c r="D15" s="110"/>
      <c r="E15" s="111"/>
      <c r="F15" s="68" t="s">
        <v>16</v>
      </c>
      <c r="G15" s="69"/>
    </row>
    <row r="16" spans="1:16" ht="16.5" customHeight="1">
      <c r="A16" s="8" t="s">
        <v>17</v>
      </c>
      <c r="B16" s="105" t="s">
        <v>18</v>
      </c>
      <c r="C16" s="106"/>
      <c r="D16" s="9" t="s">
        <v>19</v>
      </c>
      <c r="E16" s="11" t="s">
        <v>7</v>
      </c>
      <c r="F16" s="42" t="s">
        <v>20</v>
      </c>
      <c r="G16" s="6" t="s">
        <v>21</v>
      </c>
    </row>
    <row r="17" spans="1:7" ht="21" customHeight="1">
      <c r="A17" s="7" t="s">
        <v>22</v>
      </c>
      <c r="B17" s="79" t="s">
        <v>125</v>
      </c>
      <c r="C17" s="78"/>
      <c r="D17" s="12" t="s">
        <v>24</v>
      </c>
      <c r="E17" s="12" t="s">
        <v>25</v>
      </c>
      <c r="F17" s="40" t="s">
        <v>22</v>
      </c>
      <c r="G17" s="16" t="s">
        <v>100</v>
      </c>
    </row>
    <row r="18" spans="1:7" ht="46.5" customHeight="1">
      <c r="A18" s="65" t="s">
        <v>74</v>
      </c>
      <c r="B18" s="66"/>
      <c r="C18" s="66"/>
      <c r="D18" s="67"/>
      <c r="E18" s="68" t="s">
        <v>27</v>
      </c>
      <c r="F18" s="66"/>
      <c r="G18" s="69"/>
    </row>
    <row r="19" spans="1:7" ht="53.25" customHeight="1">
      <c r="A19" s="41" t="s">
        <v>76</v>
      </c>
      <c r="B19" s="31" t="s">
        <v>75</v>
      </c>
      <c r="C19" s="31" t="s">
        <v>62</v>
      </c>
      <c r="D19" s="11" t="s">
        <v>63</v>
      </c>
      <c r="E19" s="85" t="s">
        <v>77</v>
      </c>
      <c r="F19" s="85"/>
      <c r="G19" s="6" t="s">
        <v>78</v>
      </c>
    </row>
    <row r="20" spans="1:7" ht="18" customHeight="1">
      <c r="A20" s="45" t="s">
        <v>147</v>
      </c>
      <c r="B20" s="13" t="s">
        <v>12</v>
      </c>
      <c r="C20" s="13" t="s">
        <v>146</v>
      </c>
      <c r="D20" s="13" t="s">
        <v>12</v>
      </c>
      <c r="E20" s="112" t="s">
        <v>147</v>
      </c>
      <c r="F20" s="112"/>
      <c r="G20" s="5" t="s">
        <v>129</v>
      </c>
    </row>
    <row r="21" spans="1:7" ht="15.75" customHeight="1">
      <c r="A21" s="65" t="s">
        <v>29</v>
      </c>
      <c r="B21" s="66"/>
      <c r="C21" s="66"/>
      <c r="D21" s="66"/>
      <c r="E21" s="66"/>
      <c r="F21" s="66"/>
      <c r="G21" s="69"/>
    </row>
    <row r="22" spans="1:7" ht="48" customHeight="1">
      <c r="A22" s="116" t="s">
        <v>163</v>
      </c>
      <c r="B22" s="117"/>
      <c r="C22" s="117"/>
      <c r="D22" s="117"/>
      <c r="E22" s="117"/>
      <c r="F22" s="117"/>
      <c r="G22" s="118"/>
    </row>
    <row r="23" spans="1:7" ht="15.75" customHeight="1">
      <c r="A23" s="65" t="s">
        <v>30</v>
      </c>
      <c r="B23" s="66"/>
      <c r="C23" s="66"/>
      <c r="D23" s="66"/>
      <c r="E23" s="66"/>
      <c r="F23" s="66"/>
      <c r="G23" s="69"/>
    </row>
    <row r="24" spans="1:7" ht="32.25" customHeight="1">
      <c r="A24" s="76" t="s">
        <v>164</v>
      </c>
      <c r="B24" s="77"/>
      <c r="C24" s="77"/>
      <c r="D24" s="77"/>
      <c r="E24" s="77"/>
      <c r="F24" s="77"/>
      <c r="G24" s="80"/>
    </row>
    <row r="25" spans="1:7" ht="15.75" customHeight="1">
      <c r="A25" s="65" t="s">
        <v>31</v>
      </c>
      <c r="B25" s="66"/>
      <c r="C25" s="66"/>
      <c r="D25" s="67"/>
      <c r="E25" s="68" t="s">
        <v>32</v>
      </c>
      <c r="F25" s="66"/>
      <c r="G25" s="69"/>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11" t="s">
        <v>35</v>
      </c>
      <c r="F28" s="11" t="s">
        <v>37</v>
      </c>
      <c r="G28" s="6" t="s">
        <v>36</v>
      </c>
    </row>
    <row r="29" spans="1:7">
      <c r="A29" s="98">
        <v>16600</v>
      </c>
      <c r="B29" s="90"/>
      <c r="C29" s="90">
        <v>2020</v>
      </c>
      <c r="D29" s="90"/>
      <c r="E29" s="46">
        <v>33200</v>
      </c>
      <c r="F29" s="10">
        <f>(E29/A29)-1</f>
        <v>1</v>
      </c>
      <c r="G29" s="1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33" t="s">
        <v>39</v>
      </c>
      <c r="F32" s="34" t="s">
        <v>40</v>
      </c>
      <c r="G32" s="36" t="s">
        <v>41</v>
      </c>
    </row>
    <row r="33" spans="1:8" ht="45.95" customHeight="1">
      <c r="A33" s="97" t="s">
        <v>87</v>
      </c>
      <c r="B33" s="90"/>
      <c r="C33" s="12" t="s">
        <v>71</v>
      </c>
      <c r="D33" s="12" t="s">
        <v>88</v>
      </c>
      <c r="E33" s="28" t="s">
        <v>67</v>
      </c>
      <c r="F33" s="12" t="s">
        <v>68</v>
      </c>
      <c r="G33" s="16" t="s">
        <v>69</v>
      </c>
      <c r="H33" s="26"/>
    </row>
    <row r="34" spans="1:8" ht="15" customHeight="1">
      <c r="A34" s="84" t="s">
        <v>42</v>
      </c>
      <c r="B34" s="85"/>
      <c r="C34" s="85"/>
      <c r="D34" s="85"/>
      <c r="E34" s="85"/>
      <c r="F34" s="85"/>
      <c r="G34" s="86"/>
    </row>
    <row r="35" spans="1:8" ht="48.75" customHeight="1">
      <c r="A35" s="87" t="s">
        <v>165</v>
      </c>
      <c r="B35" s="88"/>
      <c r="C35" s="88"/>
      <c r="D35" s="88"/>
      <c r="E35" s="88"/>
      <c r="F35" s="88"/>
      <c r="G35" s="89"/>
    </row>
    <row r="36" spans="1:8" ht="20.100000000000001" customHeight="1">
      <c r="A36" s="84" t="s">
        <v>43</v>
      </c>
      <c r="B36" s="85"/>
      <c r="C36" s="85"/>
      <c r="D36" s="85"/>
      <c r="E36" s="85"/>
      <c r="F36" s="85"/>
      <c r="G36" s="86"/>
    </row>
    <row r="37" spans="1:8" ht="27.95" customHeight="1">
      <c r="A37" s="30" t="s">
        <v>44</v>
      </c>
      <c r="B37" s="11" t="s">
        <v>45</v>
      </c>
      <c r="C37" s="11" t="s">
        <v>46</v>
      </c>
      <c r="D37" s="11" t="s">
        <v>79</v>
      </c>
      <c r="E37" s="11" t="s">
        <v>47</v>
      </c>
      <c r="F37" s="85" t="s">
        <v>84</v>
      </c>
      <c r="G37" s="86"/>
    </row>
    <row r="38" spans="1:8" ht="38.1" customHeight="1">
      <c r="A38" s="37">
        <v>1.0967</v>
      </c>
      <c r="B38" s="10">
        <v>0.95640000000000003</v>
      </c>
      <c r="C38" s="10">
        <v>1.0964</v>
      </c>
      <c r="D38" s="10"/>
      <c r="E38" s="10">
        <v>0.7873</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166</v>
      </c>
      <c r="B41" s="77"/>
      <c r="C41" s="77"/>
      <c r="D41" s="78"/>
      <c r="E41" s="79" t="s">
        <v>167</v>
      </c>
      <c r="F41" s="77"/>
      <c r="G41" s="80"/>
    </row>
    <row r="42" spans="1:8" ht="17.100000000000001" customHeight="1">
      <c r="A42" s="65" t="s">
        <v>52</v>
      </c>
      <c r="B42" s="66"/>
      <c r="C42" s="66"/>
      <c r="D42" s="67"/>
      <c r="E42" s="68" t="s">
        <v>53</v>
      </c>
      <c r="F42" s="66"/>
      <c r="G42" s="69"/>
    </row>
    <row r="43" spans="1:8" ht="21" customHeight="1">
      <c r="A43" s="76" t="s">
        <v>168</v>
      </c>
      <c r="B43" s="77"/>
      <c r="C43" s="77"/>
      <c r="D43" s="78"/>
      <c r="E43" s="79" t="s">
        <v>169</v>
      </c>
      <c r="F43" s="77"/>
      <c r="G43" s="80"/>
    </row>
    <row r="44" spans="1:8" ht="15" customHeight="1">
      <c r="A44" s="65" t="s">
        <v>54</v>
      </c>
      <c r="B44" s="66"/>
      <c r="C44" s="66"/>
      <c r="D44" s="67"/>
      <c r="E44" s="68" t="s">
        <v>55</v>
      </c>
      <c r="F44" s="66"/>
      <c r="G44" s="69"/>
    </row>
    <row r="45" spans="1:8" ht="12.95" customHeight="1">
      <c r="A45" s="76" t="s">
        <v>170</v>
      </c>
      <c r="B45" s="77"/>
      <c r="C45" s="77"/>
      <c r="D45" s="78"/>
      <c r="E45" s="79" t="s">
        <v>171</v>
      </c>
      <c r="F45" s="77"/>
      <c r="G45" s="80"/>
    </row>
    <row r="46" spans="1:8" ht="24" customHeight="1">
      <c r="A46" s="65" t="s">
        <v>56</v>
      </c>
      <c r="B46" s="66"/>
      <c r="C46" s="66"/>
      <c r="D46" s="67"/>
      <c r="E46" s="68" t="s">
        <v>57</v>
      </c>
      <c r="F46" s="66"/>
      <c r="G46" s="69"/>
    </row>
    <row r="47" spans="1:8" ht="14.1" customHeight="1">
      <c r="A47" s="79" t="s">
        <v>172</v>
      </c>
      <c r="B47" s="77"/>
      <c r="C47" s="77"/>
      <c r="D47" s="77"/>
      <c r="E47" s="79" t="s">
        <v>169</v>
      </c>
      <c r="F47" s="77"/>
      <c r="G47" s="80"/>
    </row>
    <row r="48" spans="1:8" ht="14.1" customHeight="1">
      <c r="A48" s="81" t="s">
        <v>116</v>
      </c>
      <c r="B48" s="82"/>
      <c r="C48" s="82"/>
      <c r="D48" s="82"/>
      <c r="E48" s="82"/>
      <c r="F48" s="82"/>
      <c r="G48" s="83"/>
    </row>
    <row r="49" spans="1:7" ht="15.95" customHeight="1">
      <c r="A49" s="76" t="s">
        <v>191</v>
      </c>
      <c r="B49" s="77"/>
      <c r="C49" s="77"/>
      <c r="D49" s="77"/>
      <c r="E49" s="77"/>
      <c r="F49" s="77"/>
      <c r="G49" s="80"/>
    </row>
    <row r="50" spans="1:7" ht="16.5" customHeight="1">
      <c r="A50" s="65" t="s">
        <v>58</v>
      </c>
      <c r="B50" s="66"/>
      <c r="C50" s="66"/>
      <c r="D50" s="67"/>
      <c r="E50" s="68" t="s">
        <v>86</v>
      </c>
      <c r="F50" s="66"/>
      <c r="G50" s="69"/>
    </row>
    <row r="51" spans="1:7" ht="18.95" customHeight="1">
      <c r="A51" s="76" t="s">
        <v>117</v>
      </c>
      <c r="B51" s="77"/>
      <c r="C51" s="77"/>
      <c r="D51" s="78"/>
      <c r="E51" s="79" t="s">
        <v>141</v>
      </c>
      <c r="F51" s="77"/>
      <c r="G51" s="80"/>
    </row>
    <row r="52" spans="1:7" ht="16.5" customHeight="1">
      <c r="A52" s="65" t="s">
        <v>59</v>
      </c>
      <c r="B52" s="66"/>
      <c r="C52" s="66"/>
      <c r="D52" s="67"/>
      <c r="E52" s="68" t="s">
        <v>60</v>
      </c>
      <c r="F52" s="66"/>
      <c r="G52" s="69"/>
    </row>
    <row r="53" spans="1:7" ht="84" customHeight="1" thickBot="1">
      <c r="A53" s="70" t="s">
        <v>119</v>
      </c>
      <c r="B53" s="119"/>
      <c r="C53" s="119"/>
      <c r="D53" s="120"/>
      <c r="E53" s="73" t="s">
        <v>120</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5:G55"/>
    <mergeCell ref="A48:G48"/>
    <mergeCell ref="A49:G49"/>
    <mergeCell ref="A50:D50"/>
    <mergeCell ref="E50:G50"/>
    <mergeCell ref="A51:D51"/>
    <mergeCell ref="E51:G51"/>
    <mergeCell ref="A52:D52"/>
    <mergeCell ref="E52:G52"/>
    <mergeCell ref="A53:D53"/>
    <mergeCell ref="E53:G53"/>
    <mergeCell ref="A54:G54"/>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F37:G37"/>
    <mergeCell ref="A28:B28"/>
    <mergeCell ref="C28:D28"/>
    <mergeCell ref="A29:B29"/>
    <mergeCell ref="C29:D29"/>
    <mergeCell ref="A30:G30"/>
    <mergeCell ref="A31:D31"/>
    <mergeCell ref="E31:G31"/>
    <mergeCell ref="A32:B32"/>
    <mergeCell ref="A33:B33"/>
    <mergeCell ref="A34:G34"/>
    <mergeCell ref="A35:G35"/>
    <mergeCell ref="A36:G36"/>
    <mergeCell ref="A25:D25"/>
    <mergeCell ref="E25:G25"/>
    <mergeCell ref="A26:D26"/>
    <mergeCell ref="E26:G26"/>
    <mergeCell ref="A27:D27"/>
    <mergeCell ref="E27:G27"/>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E8:F8"/>
    <mergeCell ref="A9:D9"/>
    <mergeCell ref="E9:F9"/>
    <mergeCell ref="E11:G11"/>
    <mergeCell ref="A10:D10"/>
    <mergeCell ref="E10:G10"/>
    <mergeCell ref="B11:D11"/>
    <mergeCell ref="A12:G12"/>
  </mergeCells>
  <conditionalFormatting sqref="A38:E38">
    <cfRule type="containsText" dxfId="199" priority="1" operator="containsText" text="NO APLICA">
      <formula>NOT(ISERROR(SEARCH("NO APLICA",A38)))</formula>
    </cfRule>
    <cfRule type="cellIs" dxfId="198" priority="2" operator="lessThan">
      <formula>0.5</formula>
    </cfRule>
    <cfRule type="cellIs" dxfId="197" priority="3" operator="between">
      <formula>0.5</formula>
      <formula>0.7</formula>
    </cfRule>
    <cfRule type="cellIs" dxfId="196" priority="4" operator="greaterThan">
      <formula>0.7</formula>
    </cfRule>
  </conditionalFormatting>
  <hyperlinks>
    <hyperlink ref="A53" r:id="rId1" xr:uid="{8988759A-884F-4B82-876C-7C401F19A626}"/>
  </hyperlinks>
  <printOptions horizontalCentered="1" verticalCentered="1"/>
  <pageMargins left="0.23622047244094491" right="0.23622047244094491" top="0.74803149606299213" bottom="0.74803149606299213" header="0.31496062992125984" footer="0.31496062992125984"/>
  <pageSetup paperSize="5" scale="66"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7C2E49B-A416-4FFB-8DE0-4B122A41FF39}">
          <x14:colorSeries rgb="FF376092"/>
          <x14:colorNegative rgb="FFD00000"/>
          <x14:colorAxis rgb="FF000000"/>
          <x14:colorMarkers rgb="FFD00000"/>
          <x14:colorFirst rgb="FFD00000"/>
          <x14:colorLast rgb="FFD00000"/>
          <x14:colorHigh rgb="FFD00000"/>
          <x14:colorLow rgb="FFD00000"/>
          <x14:sparklines>
            <x14:sparkline>
              <xm:f>'A-1.01.1.1.4.3'!A38:E38</xm:f>
              <xm:sqref>F38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F516-467D-4000-803B-3BADD985B5B8}">
  <sheetPr>
    <pageSetUpPr fitToPage="1"/>
  </sheetPr>
  <dimension ref="A1:P55"/>
  <sheetViews>
    <sheetView showGridLines="0" zoomScale="106" zoomScaleNormal="106" workbookViewId="0">
      <selection activeCell="H13" sqref="H13"/>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174</v>
      </c>
      <c r="B7" s="103"/>
      <c r="C7" s="103"/>
      <c r="D7" s="103"/>
      <c r="E7" s="103"/>
      <c r="F7" s="103"/>
      <c r="G7" s="104"/>
      <c r="I7" s="3"/>
      <c r="J7" s="3"/>
      <c r="K7" s="3"/>
      <c r="L7" s="3"/>
      <c r="M7" s="3"/>
      <c r="N7" s="3"/>
      <c r="O7" s="3"/>
      <c r="P7" s="3"/>
    </row>
    <row r="8" spans="1:16" ht="23.25" customHeight="1">
      <c r="A8" s="84" t="s">
        <v>122</v>
      </c>
      <c r="B8" s="67"/>
      <c r="C8" s="85"/>
      <c r="D8" s="85"/>
      <c r="E8" s="68" t="s">
        <v>80</v>
      </c>
      <c r="F8" s="67"/>
      <c r="G8" s="6" t="s">
        <v>1</v>
      </c>
      <c r="I8" s="4"/>
      <c r="J8" s="4"/>
      <c r="K8" s="4"/>
      <c r="L8" s="4"/>
      <c r="M8" s="4"/>
      <c r="N8" s="4"/>
      <c r="O8" s="4"/>
      <c r="P8" s="4"/>
    </row>
    <row r="9" spans="1:16" ht="17.100000000000001" customHeight="1">
      <c r="A9" s="97" t="s">
        <v>123</v>
      </c>
      <c r="B9" s="78"/>
      <c r="C9" s="90"/>
      <c r="D9" s="90"/>
      <c r="E9" s="79" t="s">
        <v>91</v>
      </c>
      <c r="F9" s="78"/>
      <c r="G9" s="16" t="s">
        <v>187</v>
      </c>
      <c r="I9" s="3"/>
      <c r="J9" s="3"/>
      <c r="K9" s="3"/>
      <c r="L9" s="3"/>
      <c r="M9" s="3"/>
      <c r="N9" s="3"/>
      <c r="O9" s="3"/>
      <c r="P9" s="3"/>
    </row>
    <row r="10" spans="1:16" ht="24" customHeight="1">
      <c r="A10" s="65" t="s">
        <v>2</v>
      </c>
      <c r="B10" s="66"/>
      <c r="C10" s="66"/>
      <c r="D10" s="67"/>
      <c r="E10" s="68" t="s">
        <v>3</v>
      </c>
      <c r="F10" s="66"/>
      <c r="G10" s="69"/>
      <c r="I10" s="4"/>
      <c r="J10" s="4"/>
      <c r="K10" s="4"/>
      <c r="L10" s="4"/>
      <c r="M10" s="4"/>
      <c r="N10" s="4"/>
      <c r="O10" s="4"/>
      <c r="P10" s="4"/>
    </row>
    <row r="11" spans="1:16" ht="35.25" customHeight="1">
      <c r="A11" s="14" t="s">
        <v>93</v>
      </c>
      <c r="B11" s="113" t="s">
        <v>94</v>
      </c>
      <c r="C11" s="114"/>
      <c r="D11" s="115"/>
      <c r="E11" s="79" t="s">
        <v>188</v>
      </c>
      <c r="F11" s="77"/>
      <c r="G11" s="80"/>
    </row>
    <row r="12" spans="1:16" ht="17.100000000000001" customHeight="1">
      <c r="A12" s="65" t="s">
        <v>4</v>
      </c>
      <c r="B12" s="66"/>
      <c r="C12" s="66"/>
      <c r="D12" s="66"/>
      <c r="E12" s="66"/>
      <c r="F12" s="66"/>
      <c r="G12" s="69"/>
    </row>
    <row r="13" spans="1:16" ht="25.5" customHeight="1">
      <c r="A13" s="41" t="s">
        <v>5</v>
      </c>
      <c r="B13" s="68" t="s">
        <v>6</v>
      </c>
      <c r="C13" s="67"/>
      <c r="D13" s="11" t="s">
        <v>7</v>
      </c>
      <c r="E13" s="11" t="s">
        <v>73</v>
      </c>
      <c r="F13" s="11" t="s">
        <v>8</v>
      </c>
      <c r="G13" s="6" t="s">
        <v>9</v>
      </c>
    </row>
    <row r="14" spans="1:16" ht="18.95" customHeight="1">
      <c r="A14" s="45" t="s">
        <v>103</v>
      </c>
      <c r="B14" s="107" t="s">
        <v>175</v>
      </c>
      <c r="C14" s="108"/>
      <c r="D14" s="13" t="s">
        <v>146</v>
      </c>
      <c r="E14" s="13" t="s">
        <v>176</v>
      </c>
      <c r="F14" s="13" t="s">
        <v>144</v>
      </c>
      <c r="G14" s="5" t="s">
        <v>14</v>
      </c>
    </row>
    <row r="15" spans="1:16" ht="24" customHeight="1">
      <c r="A15" s="109" t="s">
        <v>15</v>
      </c>
      <c r="B15" s="110"/>
      <c r="C15" s="110"/>
      <c r="D15" s="110"/>
      <c r="E15" s="111"/>
      <c r="F15" s="68" t="s">
        <v>16</v>
      </c>
      <c r="G15" s="69"/>
    </row>
    <row r="16" spans="1:16" ht="16.5" customHeight="1">
      <c r="A16" s="8" t="s">
        <v>17</v>
      </c>
      <c r="B16" s="105" t="s">
        <v>18</v>
      </c>
      <c r="C16" s="106"/>
      <c r="D16" s="9" t="s">
        <v>19</v>
      </c>
      <c r="E16" s="11" t="s">
        <v>7</v>
      </c>
      <c r="F16" s="42" t="s">
        <v>20</v>
      </c>
      <c r="G16" s="6" t="s">
        <v>21</v>
      </c>
    </row>
    <row r="17" spans="1:7" ht="21" customHeight="1">
      <c r="A17" s="7" t="s">
        <v>22</v>
      </c>
      <c r="B17" s="79" t="s">
        <v>125</v>
      </c>
      <c r="C17" s="78"/>
      <c r="D17" s="12" t="s">
        <v>24</v>
      </c>
      <c r="E17" s="12" t="s">
        <v>25</v>
      </c>
      <c r="F17" s="40" t="s">
        <v>22</v>
      </c>
      <c r="G17" s="16" t="s">
        <v>127</v>
      </c>
    </row>
    <row r="18" spans="1:7" ht="46.5" customHeight="1">
      <c r="A18" s="65" t="s">
        <v>74</v>
      </c>
      <c r="B18" s="66"/>
      <c r="C18" s="66"/>
      <c r="D18" s="67"/>
      <c r="E18" s="68" t="s">
        <v>27</v>
      </c>
      <c r="F18" s="66"/>
      <c r="G18" s="69"/>
    </row>
    <row r="19" spans="1:7" ht="53.25" customHeight="1">
      <c r="A19" s="41" t="s">
        <v>76</v>
      </c>
      <c r="B19" s="31" t="s">
        <v>75</v>
      </c>
      <c r="C19" s="31" t="s">
        <v>62</v>
      </c>
      <c r="D19" s="11" t="s">
        <v>63</v>
      </c>
      <c r="E19" s="85" t="s">
        <v>77</v>
      </c>
      <c r="F19" s="85"/>
      <c r="G19" s="6" t="s">
        <v>78</v>
      </c>
    </row>
    <row r="20" spans="1:7" ht="18" customHeight="1">
      <c r="A20" s="45" t="s">
        <v>145</v>
      </c>
      <c r="B20" s="13" t="s">
        <v>12</v>
      </c>
      <c r="C20" s="13" t="s">
        <v>146</v>
      </c>
      <c r="D20" s="13" t="s">
        <v>12</v>
      </c>
      <c r="E20" s="112" t="s">
        <v>129</v>
      </c>
      <c r="F20" s="112"/>
      <c r="G20" s="5" t="s">
        <v>95</v>
      </c>
    </row>
    <row r="21" spans="1:7" ht="15.75" customHeight="1">
      <c r="A21" s="65" t="s">
        <v>29</v>
      </c>
      <c r="B21" s="66"/>
      <c r="C21" s="66"/>
      <c r="D21" s="66"/>
      <c r="E21" s="66"/>
      <c r="F21" s="66"/>
      <c r="G21" s="69"/>
    </row>
    <row r="22" spans="1:7" ht="48" customHeight="1">
      <c r="A22" s="76" t="s">
        <v>177</v>
      </c>
      <c r="B22" s="77"/>
      <c r="C22" s="77"/>
      <c r="D22" s="77"/>
      <c r="E22" s="77"/>
      <c r="F22" s="77"/>
      <c r="G22" s="80"/>
    </row>
    <row r="23" spans="1:7" ht="15.75" customHeight="1">
      <c r="A23" s="65" t="s">
        <v>30</v>
      </c>
      <c r="B23" s="66"/>
      <c r="C23" s="66"/>
      <c r="D23" s="66"/>
      <c r="E23" s="66"/>
      <c r="F23" s="66"/>
      <c r="G23" s="69"/>
    </row>
    <row r="24" spans="1:7" ht="32.25" customHeight="1">
      <c r="A24" s="76" t="s">
        <v>178</v>
      </c>
      <c r="B24" s="77"/>
      <c r="C24" s="77"/>
      <c r="D24" s="77"/>
      <c r="E24" s="77"/>
      <c r="F24" s="77"/>
      <c r="G24" s="80"/>
    </row>
    <row r="25" spans="1:7" ht="15.75" customHeight="1">
      <c r="A25" s="65" t="s">
        <v>31</v>
      </c>
      <c r="B25" s="66"/>
      <c r="C25" s="66"/>
      <c r="D25" s="67"/>
      <c r="E25" s="68" t="s">
        <v>32</v>
      </c>
      <c r="F25" s="66"/>
      <c r="G25" s="69"/>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11" t="s">
        <v>35</v>
      </c>
      <c r="F28" s="11" t="s">
        <v>37</v>
      </c>
      <c r="G28" s="6" t="s">
        <v>36</v>
      </c>
    </row>
    <row r="29" spans="1:7">
      <c r="A29" s="97">
        <v>740</v>
      </c>
      <c r="B29" s="90"/>
      <c r="C29" s="90">
        <v>2020</v>
      </c>
      <c r="D29" s="90"/>
      <c r="E29" s="12">
        <v>1440</v>
      </c>
      <c r="F29" s="10">
        <v>1</v>
      </c>
      <c r="G29" s="1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33" t="s">
        <v>39</v>
      </c>
      <c r="F32" s="34" t="s">
        <v>40</v>
      </c>
      <c r="G32" s="36" t="s">
        <v>41</v>
      </c>
    </row>
    <row r="33" spans="1:8" ht="45.95" customHeight="1">
      <c r="A33" s="97" t="s">
        <v>87</v>
      </c>
      <c r="B33" s="90"/>
      <c r="C33" s="12" t="s">
        <v>71</v>
      </c>
      <c r="D33" s="12" t="s">
        <v>88</v>
      </c>
      <c r="E33" s="28" t="s">
        <v>67</v>
      </c>
      <c r="F33" s="12" t="s">
        <v>68</v>
      </c>
      <c r="G33" s="16" t="s">
        <v>69</v>
      </c>
      <c r="H33" s="26"/>
    </row>
    <row r="34" spans="1:8" ht="15" customHeight="1">
      <c r="A34" s="84" t="s">
        <v>42</v>
      </c>
      <c r="B34" s="85"/>
      <c r="C34" s="85"/>
      <c r="D34" s="85"/>
      <c r="E34" s="85"/>
      <c r="F34" s="85"/>
      <c r="G34" s="86"/>
    </row>
    <row r="35" spans="1:8" ht="48.75" customHeight="1">
      <c r="A35" s="87" t="s">
        <v>179</v>
      </c>
      <c r="B35" s="88"/>
      <c r="C35" s="88"/>
      <c r="D35" s="88"/>
      <c r="E35" s="88"/>
      <c r="F35" s="88"/>
      <c r="G35" s="89"/>
    </row>
    <row r="36" spans="1:8" ht="20.100000000000001" customHeight="1">
      <c r="A36" s="84" t="s">
        <v>43</v>
      </c>
      <c r="B36" s="85"/>
      <c r="C36" s="85"/>
      <c r="D36" s="85"/>
      <c r="E36" s="85"/>
      <c r="F36" s="85"/>
      <c r="G36" s="86"/>
    </row>
    <row r="37" spans="1:8" ht="27.95" customHeight="1">
      <c r="A37" s="30" t="s">
        <v>44</v>
      </c>
      <c r="B37" s="11" t="s">
        <v>45</v>
      </c>
      <c r="C37" s="11" t="s">
        <v>46</v>
      </c>
      <c r="D37" s="11" t="s">
        <v>79</v>
      </c>
      <c r="E37" s="11" t="s">
        <v>47</v>
      </c>
      <c r="F37" s="85" t="s">
        <v>84</v>
      </c>
      <c r="G37" s="86"/>
    </row>
    <row r="38" spans="1:8" ht="38.1" customHeight="1">
      <c r="A38" s="37">
        <v>1</v>
      </c>
      <c r="B38" s="10">
        <v>1.5944</v>
      </c>
      <c r="C38" s="10">
        <v>1.9528000000000001</v>
      </c>
      <c r="D38" s="10"/>
      <c r="E38" s="10">
        <v>1.1368</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180</v>
      </c>
      <c r="B41" s="77"/>
      <c r="C41" s="77"/>
      <c r="D41" s="78"/>
      <c r="E41" s="79" t="s">
        <v>181</v>
      </c>
      <c r="F41" s="77"/>
      <c r="G41" s="80"/>
    </row>
    <row r="42" spans="1:8" ht="17.100000000000001" customHeight="1">
      <c r="A42" s="65" t="s">
        <v>52</v>
      </c>
      <c r="B42" s="66"/>
      <c r="C42" s="66"/>
      <c r="D42" s="67"/>
      <c r="E42" s="68" t="s">
        <v>53</v>
      </c>
      <c r="F42" s="66"/>
      <c r="G42" s="69"/>
    </row>
    <row r="43" spans="1:8" ht="21" customHeight="1">
      <c r="A43" s="76" t="s">
        <v>182</v>
      </c>
      <c r="B43" s="77"/>
      <c r="C43" s="77"/>
      <c r="D43" s="78"/>
      <c r="E43" s="79" t="s">
        <v>183</v>
      </c>
      <c r="F43" s="77"/>
      <c r="G43" s="80"/>
    </row>
    <row r="44" spans="1:8" ht="15" customHeight="1">
      <c r="A44" s="65" t="s">
        <v>54</v>
      </c>
      <c r="B44" s="66"/>
      <c r="C44" s="66"/>
      <c r="D44" s="67"/>
      <c r="E44" s="68" t="s">
        <v>55</v>
      </c>
      <c r="F44" s="66"/>
      <c r="G44" s="69"/>
    </row>
    <row r="45" spans="1:8" ht="12.95" customHeight="1">
      <c r="A45" s="76" t="s">
        <v>184</v>
      </c>
      <c r="B45" s="77"/>
      <c r="C45" s="77"/>
      <c r="D45" s="78"/>
      <c r="E45" s="79" t="s">
        <v>185</v>
      </c>
      <c r="F45" s="77"/>
      <c r="G45" s="80"/>
    </row>
    <row r="46" spans="1:8" ht="24" customHeight="1">
      <c r="A46" s="65" t="s">
        <v>56</v>
      </c>
      <c r="B46" s="66"/>
      <c r="C46" s="66"/>
      <c r="D46" s="67"/>
      <c r="E46" s="68" t="s">
        <v>57</v>
      </c>
      <c r="F46" s="66"/>
      <c r="G46" s="69"/>
    </row>
    <row r="47" spans="1:8" ht="14.1" customHeight="1">
      <c r="A47" s="79" t="s">
        <v>182</v>
      </c>
      <c r="B47" s="77"/>
      <c r="C47" s="77"/>
      <c r="D47" s="77"/>
      <c r="E47" s="79" t="s">
        <v>186</v>
      </c>
      <c r="F47" s="77"/>
      <c r="G47" s="80"/>
    </row>
    <row r="48" spans="1:8" ht="14.1" customHeight="1">
      <c r="A48" s="81" t="s">
        <v>116</v>
      </c>
      <c r="B48" s="82"/>
      <c r="C48" s="82"/>
      <c r="D48" s="82"/>
      <c r="E48" s="82"/>
      <c r="F48" s="82"/>
      <c r="G48" s="83"/>
    </row>
    <row r="49" spans="1:7" ht="15.95" customHeight="1">
      <c r="A49" s="76" t="s">
        <v>190</v>
      </c>
      <c r="B49" s="77"/>
      <c r="C49" s="77"/>
      <c r="D49" s="77"/>
      <c r="E49" s="77"/>
      <c r="F49" s="77"/>
      <c r="G49" s="80"/>
    </row>
    <row r="50" spans="1:7" ht="16.5" customHeight="1">
      <c r="A50" s="65" t="s">
        <v>58</v>
      </c>
      <c r="B50" s="66"/>
      <c r="C50" s="66"/>
      <c r="D50" s="67"/>
      <c r="E50" s="68" t="s">
        <v>86</v>
      </c>
      <c r="F50" s="66"/>
      <c r="G50" s="69"/>
    </row>
    <row r="51" spans="1:7" ht="18.95" customHeight="1">
      <c r="A51" s="76" t="s">
        <v>117</v>
      </c>
      <c r="B51" s="77"/>
      <c r="C51" s="77"/>
      <c r="D51" s="78"/>
      <c r="E51" s="79" t="s">
        <v>141</v>
      </c>
      <c r="F51" s="77"/>
      <c r="G51" s="80"/>
    </row>
    <row r="52" spans="1:7" ht="16.5" customHeight="1">
      <c r="A52" s="65" t="s">
        <v>59</v>
      </c>
      <c r="B52" s="66"/>
      <c r="C52" s="66"/>
      <c r="D52" s="67"/>
      <c r="E52" s="68" t="s">
        <v>60</v>
      </c>
      <c r="F52" s="66"/>
      <c r="G52" s="69"/>
    </row>
    <row r="53" spans="1:7" ht="84" customHeight="1" thickBot="1">
      <c r="A53" s="70" t="s">
        <v>119</v>
      </c>
      <c r="B53" s="71"/>
      <c r="C53" s="71"/>
      <c r="D53" s="72"/>
      <c r="E53" s="73" t="s">
        <v>120</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5:G55"/>
    <mergeCell ref="A48:G48"/>
    <mergeCell ref="A49:G49"/>
    <mergeCell ref="A50:D50"/>
    <mergeCell ref="E50:G50"/>
    <mergeCell ref="A51:D51"/>
    <mergeCell ref="E51:G51"/>
    <mergeCell ref="A52:D52"/>
    <mergeCell ref="E52:G52"/>
    <mergeCell ref="A53:D53"/>
    <mergeCell ref="E53:G53"/>
    <mergeCell ref="A54:G54"/>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F37:G37"/>
    <mergeCell ref="A28:B28"/>
    <mergeCell ref="C28:D28"/>
    <mergeCell ref="A29:B29"/>
    <mergeCell ref="C29:D29"/>
    <mergeCell ref="A30:G30"/>
    <mergeCell ref="A31:D31"/>
    <mergeCell ref="E31:G31"/>
    <mergeCell ref="A32:B32"/>
    <mergeCell ref="A33:B33"/>
    <mergeCell ref="A34:G34"/>
    <mergeCell ref="A35:G35"/>
    <mergeCell ref="A36:G36"/>
    <mergeCell ref="A25:D25"/>
    <mergeCell ref="E25:G25"/>
    <mergeCell ref="A26:D26"/>
    <mergeCell ref="E26:G26"/>
    <mergeCell ref="A27:D27"/>
    <mergeCell ref="E27:G27"/>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E8:F8"/>
    <mergeCell ref="A9:D9"/>
    <mergeCell ref="E9:F9"/>
    <mergeCell ref="E11:G11"/>
    <mergeCell ref="A10:D10"/>
    <mergeCell ref="E10:G10"/>
    <mergeCell ref="B11:D11"/>
    <mergeCell ref="A12:G12"/>
  </mergeCells>
  <conditionalFormatting sqref="A38:E38">
    <cfRule type="containsText" dxfId="195" priority="1" operator="containsText" text="NO APLICA">
      <formula>NOT(ISERROR(SEARCH("NO APLICA",A38)))</formula>
    </cfRule>
    <cfRule type="cellIs" dxfId="194" priority="2" operator="lessThan">
      <formula>0.5</formula>
    </cfRule>
    <cfRule type="cellIs" dxfId="193" priority="3" operator="between">
      <formula>0.5</formula>
      <formula>0.7</formula>
    </cfRule>
    <cfRule type="cellIs" dxfId="192" priority="4" operator="greaterThan">
      <formula>0.7</formula>
    </cfRule>
  </conditionalFormatting>
  <hyperlinks>
    <hyperlink ref="A53" r:id="rId1" xr:uid="{C227C6CF-A3D2-4C97-A772-E4EF219D4638}"/>
  </hyperlinks>
  <printOptions horizontalCentered="1" verticalCentered="1"/>
  <pageMargins left="0.23622047244094491" right="0.23622047244094491" top="0.74803149606299213" bottom="0.74803149606299213" header="0.31496062992125984" footer="0.31496062992125984"/>
  <pageSetup paperSize="5" scale="6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25BEAD3-6522-4117-8581-7167BF059F31}">
          <x14:colorSeries rgb="FF376092"/>
          <x14:colorNegative rgb="FFD00000"/>
          <x14:colorAxis rgb="FF000000"/>
          <x14:colorMarkers rgb="FFD00000"/>
          <x14:colorFirst rgb="FFD00000"/>
          <x14:colorLast rgb="FFD00000"/>
          <x14:colorHigh rgb="FFD00000"/>
          <x14:colorLow rgb="FFD00000"/>
          <x14:sparklines>
            <x14:sparkline>
              <xm:f>'A-1.01.1.1.4.4'!A38:E38</xm:f>
              <xm:sqref>F38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87917-8758-4A11-A7F6-3FEF30E8AB7A}">
  <dimension ref="A1:Q56"/>
  <sheetViews>
    <sheetView showGridLines="0" view="pageBreakPreview" topLeftCell="A10" zoomScale="82" zoomScaleNormal="82" zoomScaleSheetLayoutView="82" zoomScalePageLayoutView="80" workbookViewId="0">
      <selection activeCell="N7" sqref="N7"/>
    </sheetView>
  </sheetViews>
  <sheetFormatPr baseColWidth="10" defaultColWidth="11.42578125" defaultRowHeight="14.25"/>
  <cols>
    <col min="1" max="1" width="5.5703125" style="1" customWidth="1"/>
    <col min="2" max="2" width="13.85546875" style="1" customWidth="1"/>
    <col min="3"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8" style="1" customWidth="1"/>
    <col min="10" max="16384" width="11.42578125" style="1"/>
  </cols>
  <sheetData>
    <row r="1" spans="2:17" ht="30" customHeight="1"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460</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3.25" customHeight="1">
      <c r="B9" s="76" t="s">
        <v>123</v>
      </c>
      <c r="C9" s="77"/>
      <c r="D9" s="77"/>
      <c r="E9" s="78"/>
      <c r="F9" s="79" t="s">
        <v>459</v>
      </c>
      <c r="G9" s="78"/>
      <c r="H9" s="56" t="s">
        <v>92</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58.5" customHeight="1">
      <c r="B11" s="52" t="s">
        <v>93</v>
      </c>
      <c r="C11" s="168" t="s">
        <v>94</v>
      </c>
      <c r="D11" s="167"/>
      <c r="E11" s="166"/>
      <c r="F11" s="53" t="s">
        <v>458</v>
      </c>
      <c r="G11" s="90" t="s">
        <v>457</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456</v>
      </c>
      <c r="C14" s="112" t="s">
        <v>455</v>
      </c>
      <c r="D14" s="112"/>
      <c r="E14" s="49" t="s">
        <v>450</v>
      </c>
      <c r="F14" s="49" t="s">
        <v>450</v>
      </c>
      <c r="G14" s="49" t="s">
        <v>450</v>
      </c>
      <c r="H14" s="5" t="s">
        <v>450</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454</v>
      </c>
      <c r="D17" s="90"/>
      <c r="E17" s="53" t="s">
        <v>24</v>
      </c>
      <c r="F17" s="53" t="s">
        <v>25</v>
      </c>
      <c r="G17" s="53" t="s">
        <v>22</v>
      </c>
      <c r="H17" s="56" t="s">
        <v>453</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452</v>
      </c>
      <c r="C20" s="49" t="s">
        <v>12</v>
      </c>
      <c r="D20" s="49" t="s">
        <v>451</v>
      </c>
      <c r="E20" s="49" t="s">
        <v>12</v>
      </c>
      <c r="F20" s="112" t="s">
        <v>450</v>
      </c>
      <c r="G20" s="112"/>
      <c r="H20" s="5" t="s">
        <v>10</v>
      </c>
    </row>
    <row r="21" spans="2:8" ht="15.75" customHeight="1">
      <c r="B21" s="84" t="s">
        <v>29</v>
      </c>
      <c r="C21" s="85"/>
      <c r="D21" s="85"/>
      <c r="E21" s="85"/>
      <c r="F21" s="85"/>
      <c r="G21" s="85"/>
      <c r="H21" s="86"/>
    </row>
    <row r="22" spans="2:8" ht="48" customHeight="1">
      <c r="B22" s="127" t="s">
        <v>449</v>
      </c>
      <c r="C22" s="88"/>
      <c r="D22" s="88"/>
      <c r="E22" s="88"/>
      <c r="F22" s="88"/>
      <c r="G22" s="88"/>
      <c r="H22" s="89"/>
    </row>
    <row r="23" spans="2:8" ht="15.75" customHeight="1">
      <c r="B23" s="84" t="s">
        <v>30</v>
      </c>
      <c r="C23" s="85"/>
      <c r="D23" s="85"/>
      <c r="E23" s="85"/>
      <c r="F23" s="85"/>
      <c r="G23" s="85"/>
      <c r="H23" s="86"/>
    </row>
    <row r="24" spans="2:8" ht="32.25" customHeight="1">
      <c r="B24" s="97" t="s">
        <v>448</v>
      </c>
      <c r="C24" s="90"/>
      <c r="D24" s="90"/>
      <c r="E24" s="90"/>
      <c r="F24" s="90"/>
      <c r="G24" s="90"/>
      <c r="H24" s="91"/>
    </row>
    <row r="25" spans="2:8" ht="15.75" customHeight="1">
      <c r="B25" s="84" t="s">
        <v>31</v>
      </c>
      <c r="C25" s="85"/>
      <c r="D25" s="85"/>
      <c r="E25" s="85"/>
      <c r="F25" s="85" t="s">
        <v>32</v>
      </c>
      <c r="G25" s="85"/>
      <c r="H25" s="86"/>
    </row>
    <row r="26" spans="2:8" ht="24.75" customHeight="1">
      <c r="B26" s="76" t="s">
        <v>107</v>
      </c>
      <c r="C26" s="77"/>
      <c r="D26" s="77"/>
      <c r="E26" s="78"/>
      <c r="F26" s="79" t="s">
        <v>108</v>
      </c>
      <c r="G26" s="77"/>
      <c r="H26" s="80"/>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t="s">
        <v>391</v>
      </c>
      <c r="C29" s="90"/>
      <c r="D29" s="90"/>
      <c r="E29" s="90"/>
      <c r="F29" s="53">
        <v>58</v>
      </c>
      <c r="G29" s="10" t="s">
        <v>391</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1:9" ht="45.95" customHeight="1">
      <c r="A33" s="165"/>
      <c r="B33" s="78" t="s">
        <v>72</v>
      </c>
      <c r="C33" s="90"/>
      <c r="D33" s="53" t="s">
        <v>71</v>
      </c>
      <c r="E33" s="53" t="s">
        <v>70</v>
      </c>
      <c r="F33" s="28" t="s">
        <v>67</v>
      </c>
      <c r="G33" s="53" t="s">
        <v>68</v>
      </c>
      <c r="H33" s="56" t="s">
        <v>69</v>
      </c>
      <c r="I33" s="26"/>
    </row>
    <row r="34" spans="1:9" ht="15" customHeight="1">
      <c r="A34" s="165"/>
      <c r="B34" s="67" t="s">
        <v>42</v>
      </c>
      <c r="C34" s="85"/>
      <c r="D34" s="85"/>
      <c r="E34" s="85"/>
      <c r="F34" s="85"/>
      <c r="G34" s="85"/>
      <c r="H34" s="86"/>
    </row>
    <row r="35" spans="1:9" ht="106.5" customHeight="1">
      <c r="B35" s="87" t="s">
        <v>447</v>
      </c>
      <c r="C35" s="88"/>
      <c r="D35" s="88"/>
      <c r="E35" s="88"/>
      <c r="F35" s="88"/>
      <c r="G35" s="88"/>
      <c r="H35" s="89"/>
    </row>
    <row r="36" spans="1:9" ht="20.100000000000001" customHeight="1">
      <c r="B36" s="84" t="s">
        <v>43</v>
      </c>
      <c r="C36" s="85"/>
      <c r="D36" s="85"/>
      <c r="E36" s="85"/>
      <c r="F36" s="85"/>
      <c r="G36" s="85"/>
      <c r="H36" s="86"/>
    </row>
    <row r="37" spans="1:9" ht="27.95" customHeight="1">
      <c r="B37" s="50" t="s">
        <v>44</v>
      </c>
      <c r="C37" s="47" t="s">
        <v>45</v>
      </c>
      <c r="D37" s="47" t="s">
        <v>46</v>
      </c>
      <c r="E37" s="47" t="s">
        <v>79</v>
      </c>
      <c r="F37" s="47" t="s">
        <v>47</v>
      </c>
      <c r="G37" s="85" t="s">
        <v>84</v>
      </c>
      <c r="H37" s="86"/>
    </row>
    <row r="38" spans="1:9" ht="38.1" customHeight="1">
      <c r="B38" s="37">
        <v>1</v>
      </c>
      <c r="C38" s="10">
        <v>1</v>
      </c>
      <c r="D38" s="10">
        <v>1</v>
      </c>
      <c r="E38" s="10">
        <v>0</v>
      </c>
      <c r="F38" s="10">
        <v>0.74139999999999995</v>
      </c>
      <c r="G38" s="90"/>
      <c r="H38" s="91"/>
    </row>
    <row r="39" spans="1:9" ht="19.5" customHeight="1">
      <c r="B39" s="92" t="s">
        <v>82</v>
      </c>
      <c r="C39" s="93"/>
      <c r="D39" s="93"/>
      <c r="E39" s="93"/>
      <c r="F39" s="93"/>
      <c r="G39" s="93"/>
      <c r="H39" s="94"/>
    </row>
    <row r="40" spans="1:9" ht="18.75" customHeight="1">
      <c r="B40" s="84" t="s">
        <v>50</v>
      </c>
      <c r="C40" s="85"/>
      <c r="D40" s="85"/>
      <c r="E40" s="85"/>
      <c r="F40" s="85" t="s">
        <v>51</v>
      </c>
      <c r="G40" s="85"/>
      <c r="H40" s="86"/>
    </row>
    <row r="41" spans="1:9" ht="14.1" customHeight="1">
      <c r="B41" s="76" t="s">
        <v>446</v>
      </c>
      <c r="C41" s="77"/>
      <c r="D41" s="77"/>
      <c r="E41" s="78"/>
      <c r="F41" s="79" t="s">
        <v>445</v>
      </c>
      <c r="G41" s="77"/>
      <c r="H41" s="80"/>
    </row>
    <row r="42" spans="1:9" ht="17.100000000000001" customHeight="1">
      <c r="B42" s="84" t="s">
        <v>52</v>
      </c>
      <c r="C42" s="85"/>
      <c r="D42" s="85"/>
      <c r="E42" s="85"/>
      <c r="F42" s="85" t="s">
        <v>53</v>
      </c>
      <c r="G42" s="85"/>
      <c r="H42" s="86"/>
    </row>
    <row r="43" spans="1:9" ht="21" customHeight="1">
      <c r="B43" s="76" t="s">
        <v>444</v>
      </c>
      <c r="C43" s="77"/>
      <c r="D43" s="77"/>
      <c r="E43" s="78"/>
      <c r="F43" s="79" t="s">
        <v>441</v>
      </c>
      <c r="G43" s="77"/>
      <c r="H43" s="80"/>
    </row>
    <row r="44" spans="1:9" ht="15" customHeight="1">
      <c r="B44" s="84" t="s">
        <v>54</v>
      </c>
      <c r="C44" s="85"/>
      <c r="D44" s="85"/>
      <c r="E44" s="85"/>
      <c r="F44" s="85" t="s">
        <v>55</v>
      </c>
      <c r="G44" s="85"/>
      <c r="H44" s="86"/>
    </row>
    <row r="45" spans="1:9" ht="12.95" customHeight="1">
      <c r="B45" s="76" t="s">
        <v>443</v>
      </c>
      <c r="C45" s="77"/>
      <c r="D45" s="77"/>
      <c r="E45" s="78"/>
      <c r="F45" s="79" t="s">
        <v>442</v>
      </c>
      <c r="G45" s="77"/>
      <c r="H45" s="80"/>
    </row>
    <row r="46" spans="1:9" ht="24" customHeight="1">
      <c r="B46" s="84" t="s">
        <v>56</v>
      </c>
      <c r="C46" s="85"/>
      <c r="D46" s="85"/>
      <c r="E46" s="85"/>
      <c r="F46" s="85" t="s">
        <v>57</v>
      </c>
      <c r="G46" s="85"/>
      <c r="H46" s="86"/>
    </row>
    <row r="47" spans="1:9" ht="14.1" customHeight="1">
      <c r="B47" s="97" t="s">
        <v>419</v>
      </c>
      <c r="C47" s="90"/>
      <c r="D47" s="90"/>
      <c r="E47" s="90"/>
      <c r="F47" s="79" t="s">
        <v>441</v>
      </c>
      <c r="G47" s="77"/>
      <c r="H47" s="80"/>
    </row>
    <row r="48" spans="1:9" ht="14.1" customHeight="1">
      <c r="B48" s="92" t="s">
        <v>85</v>
      </c>
      <c r="C48" s="93"/>
      <c r="D48" s="93"/>
      <c r="E48" s="93"/>
      <c r="F48" s="93"/>
      <c r="G48" s="93"/>
      <c r="H48" s="94"/>
    </row>
    <row r="49" spans="2:8" ht="15.95" customHeight="1">
      <c r="B49" s="76" t="s">
        <v>440</v>
      </c>
      <c r="C49" s="77"/>
      <c r="D49" s="77"/>
      <c r="E49" s="77"/>
      <c r="F49" s="77"/>
      <c r="G49" s="77"/>
      <c r="H49" s="80"/>
    </row>
    <row r="50" spans="2:8" ht="16.5" customHeight="1">
      <c r="B50" s="65" t="s">
        <v>58</v>
      </c>
      <c r="C50" s="66"/>
      <c r="D50" s="66"/>
      <c r="E50" s="67"/>
      <c r="F50" s="68" t="s">
        <v>86</v>
      </c>
      <c r="G50" s="66"/>
      <c r="H50" s="69"/>
    </row>
    <row r="51" spans="2:8" ht="18.95" customHeight="1">
      <c r="B51" s="76" t="s">
        <v>439</v>
      </c>
      <c r="C51" s="77"/>
      <c r="D51" s="77"/>
      <c r="E51" s="78"/>
      <c r="F51" s="79" t="s">
        <v>438</v>
      </c>
      <c r="G51" s="77"/>
      <c r="H51" s="80"/>
    </row>
    <row r="52" spans="2:8" ht="16.5" customHeight="1">
      <c r="B52" s="84" t="s">
        <v>59</v>
      </c>
      <c r="C52" s="85"/>
      <c r="D52" s="85"/>
      <c r="E52" s="85"/>
      <c r="F52" s="85" t="s">
        <v>60</v>
      </c>
      <c r="G52" s="85"/>
      <c r="H52" s="86"/>
    </row>
    <row r="53" spans="2:8" ht="15.75" thickBot="1">
      <c r="B53" s="164" t="s">
        <v>437</v>
      </c>
      <c r="C53" s="163"/>
      <c r="D53" s="163"/>
      <c r="E53" s="162"/>
      <c r="F53" s="73">
        <v>9982399299</v>
      </c>
      <c r="G53" s="74"/>
      <c r="H53" s="75"/>
    </row>
    <row r="54" spans="2:8" ht="38.25" customHeight="1" thickBot="1">
      <c r="B54" s="59"/>
      <c r="C54" s="60"/>
      <c r="D54" s="60"/>
      <c r="E54" s="60"/>
      <c r="F54" s="60"/>
      <c r="G54" s="60"/>
      <c r="H54" s="61"/>
    </row>
    <row r="55" spans="2:8" ht="18" customHeight="1" thickBot="1">
      <c r="B55" s="62" t="s">
        <v>61</v>
      </c>
      <c r="C55" s="63"/>
      <c r="D55" s="63"/>
      <c r="E55" s="63"/>
      <c r="F55" s="63"/>
      <c r="G55" s="63"/>
      <c r="H55" s="64"/>
    </row>
    <row r="56" spans="2:8" ht="16.5" customHeight="1"/>
  </sheetData>
  <mergeCells count="75">
    <mergeCell ref="F51:H51"/>
    <mergeCell ref="B52:E52"/>
    <mergeCell ref="F52:H52"/>
    <mergeCell ref="B53:E53"/>
    <mergeCell ref="F53:H53"/>
    <mergeCell ref="B54:H54"/>
    <mergeCell ref="B46:E46"/>
    <mergeCell ref="F46:H46"/>
    <mergeCell ref="B47:E47"/>
    <mergeCell ref="F47:H47"/>
    <mergeCell ref="B55:H55"/>
    <mergeCell ref="B48:H48"/>
    <mergeCell ref="B49:H49"/>
    <mergeCell ref="B50:E50"/>
    <mergeCell ref="F50:H50"/>
    <mergeCell ref="B51:E51"/>
    <mergeCell ref="B43:E43"/>
    <mergeCell ref="F43:H43"/>
    <mergeCell ref="B44:E44"/>
    <mergeCell ref="F44:H44"/>
    <mergeCell ref="B45:E45"/>
    <mergeCell ref="F45:H45"/>
    <mergeCell ref="B39:H39"/>
    <mergeCell ref="B40:E40"/>
    <mergeCell ref="F40:H40"/>
    <mergeCell ref="B41:E41"/>
    <mergeCell ref="F41:H41"/>
    <mergeCell ref="B42:E42"/>
    <mergeCell ref="F42:H42"/>
    <mergeCell ref="B32:C32"/>
    <mergeCell ref="B33:C33"/>
    <mergeCell ref="B34:H34"/>
    <mergeCell ref="B35:H35"/>
    <mergeCell ref="B36:H36"/>
    <mergeCell ref="G38:H38"/>
    <mergeCell ref="B27:E27"/>
    <mergeCell ref="F27:H27"/>
    <mergeCell ref="G37:H37"/>
    <mergeCell ref="B28:C28"/>
    <mergeCell ref="D28:E28"/>
    <mergeCell ref="B29:C29"/>
    <mergeCell ref="D29:E29"/>
    <mergeCell ref="B30:H30"/>
    <mergeCell ref="B31:E31"/>
    <mergeCell ref="F31:H31"/>
    <mergeCell ref="B21:H21"/>
    <mergeCell ref="B22:H22"/>
    <mergeCell ref="B23:H23"/>
    <mergeCell ref="B25:E25"/>
    <mergeCell ref="F25:H25"/>
    <mergeCell ref="B26:E26"/>
    <mergeCell ref="F26:H26"/>
    <mergeCell ref="B24:H24"/>
    <mergeCell ref="C14:D14"/>
    <mergeCell ref="B15:F15"/>
    <mergeCell ref="G15:H15"/>
    <mergeCell ref="C16:D16"/>
    <mergeCell ref="C17:D17"/>
    <mergeCell ref="B18:E18"/>
    <mergeCell ref="F18:H18"/>
    <mergeCell ref="F19:G19"/>
    <mergeCell ref="F20:G20"/>
    <mergeCell ref="B10:E10"/>
    <mergeCell ref="F10:H10"/>
    <mergeCell ref="G11:H11"/>
    <mergeCell ref="B12:H12"/>
    <mergeCell ref="C13:D13"/>
    <mergeCell ref="C11:E11"/>
    <mergeCell ref="B9:E9"/>
    <mergeCell ref="F9:G9"/>
    <mergeCell ref="B5:H5"/>
    <mergeCell ref="B6:H6"/>
    <mergeCell ref="B7:H7"/>
    <mergeCell ref="B8:E8"/>
    <mergeCell ref="F8:G8"/>
  </mergeCells>
  <conditionalFormatting sqref="B38:F38">
    <cfRule type="containsText" dxfId="191" priority="1" operator="containsText" text="NO APLICA">
      <formula>NOT(ISERROR(SEARCH("NO APLICA",B38)))</formula>
    </cfRule>
    <cfRule type="cellIs" dxfId="190" priority="2" operator="greaterThan">
      <formula>1.2</formula>
    </cfRule>
    <cfRule type="cellIs" dxfId="189" priority="3" operator="lessThan">
      <formula>0.5</formula>
    </cfRule>
    <cfRule type="cellIs" dxfId="188" priority="4" operator="between">
      <formula>0.5</formula>
      <formula>0.7</formula>
    </cfRule>
    <cfRule type="cellIs" dxfId="187" priority="5" operator="greaterThan">
      <formula>0.7</formula>
    </cfRule>
  </conditionalFormatting>
  <hyperlinks>
    <hyperlink ref="B53" r:id="rId1" xr:uid="{2537B951-CAC6-4358-860B-5F96CEEA71B9}"/>
  </hyperlinks>
  <pageMargins left="0.23622047244094491" right="0.23622047244094491" top="0.43307086614173229" bottom="0.47244094488188981" header="0.23622047244094491" footer="0.31496062992125984"/>
  <pageSetup scale="79" orientation="portrait" r:id="rId2"/>
  <rowBreaks count="1" manualBreakCount="1">
    <brk id="33"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'C.1.01.1.1.6'!B38:F38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9E722-1534-4451-909A-BBDEB95FFD42}">
  <sheetPr>
    <pageSetUpPr fitToPage="1"/>
  </sheetPr>
  <dimension ref="A1:P55"/>
  <sheetViews>
    <sheetView showGridLines="0" topLeftCell="A31" zoomScale="140" zoomScaleNormal="140" workbookViewId="0">
      <selection activeCell="A43" sqref="A43:D43"/>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891</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1.75" customHeight="1">
      <c r="A9" s="97" t="s">
        <v>892</v>
      </c>
      <c r="B9" s="90"/>
      <c r="C9" s="90"/>
      <c r="D9" s="90"/>
      <c r="E9" s="90" t="s">
        <v>877</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52">
        <v>1.1000000000000001</v>
      </c>
      <c r="B11" s="90" t="s">
        <v>258</v>
      </c>
      <c r="C11" s="90"/>
      <c r="D11" s="90"/>
      <c r="E11" s="53" t="s">
        <v>207</v>
      </c>
      <c r="F11" s="90" t="s">
        <v>207</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129</v>
      </c>
      <c r="B14" s="112" t="s">
        <v>96</v>
      </c>
      <c r="C14" s="112"/>
      <c r="D14" s="49" t="s">
        <v>12</v>
      </c>
      <c r="E14" s="49" t="s">
        <v>146</v>
      </c>
      <c r="F14" s="49" t="s">
        <v>162</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347</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175</v>
      </c>
      <c r="B20" s="49" t="s">
        <v>12</v>
      </c>
      <c r="C20" s="49" t="s">
        <v>146</v>
      </c>
      <c r="D20" s="49" t="s">
        <v>12</v>
      </c>
      <c r="E20" s="112" t="s">
        <v>103</v>
      </c>
      <c r="F20" s="112"/>
      <c r="G20" s="5" t="s">
        <v>10</v>
      </c>
    </row>
    <row r="21" spans="1:7" ht="15.75" customHeight="1">
      <c r="A21" s="84" t="s">
        <v>29</v>
      </c>
      <c r="B21" s="85"/>
      <c r="C21" s="85"/>
      <c r="D21" s="85"/>
      <c r="E21" s="85"/>
      <c r="F21" s="85"/>
      <c r="G21" s="86"/>
    </row>
    <row r="22" spans="1:7" ht="48" customHeight="1">
      <c r="A22" s="127" t="s">
        <v>893</v>
      </c>
      <c r="B22" s="88"/>
      <c r="C22" s="88"/>
      <c r="D22" s="88"/>
      <c r="E22" s="88"/>
      <c r="F22" s="88"/>
      <c r="G22" s="89"/>
    </row>
    <row r="23" spans="1:7" ht="15.75" customHeight="1">
      <c r="A23" s="84" t="s">
        <v>30</v>
      </c>
      <c r="B23" s="85"/>
      <c r="C23" s="85"/>
      <c r="D23" s="85"/>
      <c r="E23" s="85"/>
      <c r="F23" s="85"/>
      <c r="G23" s="86"/>
    </row>
    <row r="24" spans="1:7" ht="32.25" customHeight="1">
      <c r="A24" s="97" t="s">
        <v>894</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2331</v>
      </c>
      <c r="B29" s="90"/>
      <c r="C29" s="90">
        <v>2021</v>
      </c>
      <c r="D29" s="90"/>
      <c r="E29" s="53">
        <v>2290</v>
      </c>
      <c r="F29" s="10">
        <f>(E29/A29)-1</f>
        <v>-1.7589017589017542E-2</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131.25" customHeight="1">
      <c r="A35" s="87" t="s">
        <v>895</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1.4353</v>
      </c>
      <c r="B38" s="10">
        <v>1.4020999999999999</v>
      </c>
      <c r="C38" s="10">
        <v>1</v>
      </c>
      <c r="D38" s="10" t="s">
        <v>49</v>
      </c>
      <c r="E38" s="10">
        <v>0.95850000000000002</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896</v>
      </c>
      <c r="B41" s="90"/>
      <c r="C41" s="90"/>
      <c r="D41" s="90"/>
      <c r="E41" s="90" t="s">
        <v>897</v>
      </c>
      <c r="F41" s="90"/>
      <c r="G41" s="91"/>
    </row>
    <row r="42" spans="1:8" ht="17.100000000000001" customHeight="1">
      <c r="A42" s="84" t="s">
        <v>52</v>
      </c>
      <c r="B42" s="85"/>
      <c r="C42" s="85"/>
      <c r="D42" s="85"/>
      <c r="E42" s="85" t="s">
        <v>53</v>
      </c>
      <c r="F42" s="85"/>
      <c r="G42" s="86"/>
    </row>
    <row r="43" spans="1:8" ht="21" customHeight="1">
      <c r="A43" s="97" t="s">
        <v>898</v>
      </c>
      <c r="B43" s="90"/>
      <c r="C43" s="90"/>
      <c r="D43" s="90"/>
      <c r="E43" s="90" t="s">
        <v>899</v>
      </c>
      <c r="F43" s="90"/>
      <c r="G43" s="91"/>
    </row>
    <row r="44" spans="1:8" ht="15" customHeight="1">
      <c r="A44" s="84" t="s">
        <v>54</v>
      </c>
      <c r="B44" s="85"/>
      <c r="C44" s="85"/>
      <c r="D44" s="85"/>
      <c r="E44" s="85" t="s">
        <v>55</v>
      </c>
      <c r="F44" s="85"/>
      <c r="G44" s="86"/>
    </row>
    <row r="45" spans="1:8" ht="12.95" customHeight="1">
      <c r="A45" s="97" t="s">
        <v>885</v>
      </c>
      <c r="B45" s="90"/>
      <c r="C45" s="90"/>
      <c r="D45" s="90"/>
      <c r="E45" s="90" t="s">
        <v>900</v>
      </c>
      <c r="F45" s="90"/>
      <c r="G45" s="91"/>
    </row>
    <row r="46" spans="1:8" ht="24" customHeight="1">
      <c r="A46" s="84" t="s">
        <v>56</v>
      </c>
      <c r="B46" s="85"/>
      <c r="C46" s="85"/>
      <c r="D46" s="85"/>
      <c r="E46" s="85" t="s">
        <v>57</v>
      </c>
      <c r="F46" s="85"/>
      <c r="G46" s="86"/>
    </row>
    <row r="47" spans="1:8" ht="14.1" customHeight="1">
      <c r="A47" s="97" t="s">
        <v>898</v>
      </c>
      <c r="B47" s="90"/>
      <c r="C47" s="90"/>
      <c r="D47" s="90"/>
      <c r="E47" s="90" t="s">
        <v>899</v>
      </c>
      <c r="F47" s="90"/>
      <c r="G47" s="91"/>
    </row>
    <row r="48" spans="1:8" ht="14.1" customHeight="1">
      <c r="A48" s="92" t="s">
        <v>85</v>
      </c>
      <c r="B48" s="93"/>
      <c r="C48" s="93"/>
      <c r="D48" s="93"/>
      <c r="E48" s="93"/>
      <c r="F48" s="93"/>
      <c r="G48" s="94"/>
    </row>
    <row r="49" spans="1:7" ht="15.95" customHeight="1">
      <c r="A49" s="97" t="s">
        <v>901</v>
      </c>
      <c r="B49" s="90"/>
      <c r="C49" s="90"/>
      <c r="D49" s="90"/>
      <c r="E49" s="90"/>
      <c r="F49" s="90"/>
      <c r="G49" s="91"/>
    </row>
    <row r="50" spans="1:7" ht="16.5" customHeight="1">
      <c r="A50" s="65" t="s">
        <v>58</v>
      </c>
      <c r="B50" s="66"/>
      <c r="C50" s="66"/>
      <c r="D50" s="67"/>
      <c r="E50" s="68" t="s">
        <v>86</v>
      </c>
      <c r="F50" s="66"/>
      <c r="G50" s="69"/>
    </row>
    <row r="51" spans="1:7" ht="18.95" customHeight="1">
      <c r="A51" s="76" t="s">
        <v>888</v>
      </c>
      <c r="B51" s="77"/>
      <c r="C51" s="77"/>
      <c r="D51" s="78"/>
      <c r="E51" s="79" t="s">
        <v>902</v>
      </c>
      <c r="F51" s="77"/>
      <c r="G51" s="80"/>
    </row>
    <row r="52" spans="1:7" ht="16.5" customHeight="1">
      <c r="A52" s="84" t="s">
        <v>59</v>
      </c>
      <c r="B52" s="85"/>
      <c r="C52" s="85"/>
      <c r="D52" s="85"/>
      <c r="E52" s="85" t="s">
        <v>60</v>
      </c>
      <c r="F52" s="85"/>
      <c r="G52" s="86"/>
    </row>
    <row r="53" spans="1:7" ht="15" customHeight="1" thickBot="1">
      <c r="A53" s="161" t="s">
        <v>890</v>
      </c>
      <c r="B53" s="160"/>
      <c r="C53" s="160"/>
      <c r="D53" s="160"/>
      <c r="E53" s="130" t="s">
        <v>903</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2:D52"/>
    <mergeCell ref="E52:G52"/>
    <mergeCell ref="A53:D53"/>
    <mergeCell ref="E53:G53"/>
    <mergeCell ref="A54:G54"/>
    <mergeCell ref="A55:G55"/>
    <mergeCell ref="A48:G48"/>
    <mergeCell ref="A49:G49"/>
    <mergeCell ref="A50:D50"/>
    <mergeCell ref="E50:G50"/>
    <mergeCell ref="A51:D51"/>
    <mergeCell ref="E51:G51"/>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A32:B32"/>
    <mergeCell ref="A33:B33"/>
    <mergeCell ref="A34:G34"/>
    <mergeCell ref="A35:G35"/>
    <mergeCell ref="A36:G36"/>
    <mergeCell ref="F37:G37"/>
    <mergeCell ref="A28:B28"/>
    <mergeCell ref="C28:D28"/>
    <mergeCell ref="A29:B29"/>
    <mergeCell ref="C29:D29"/>
    <mergeCell ref="A30:G30"/>
    <mergeCell ref="A31:D31"/>
    <mergeCell ref="E31:G31"/>
    <mergeCell ref="A25:D25"/>
    <mergeCell ref="E25:G25"/>
    <mergeCell ref="A26:D26"/>
    <mergeCell ref="E26:G26"/>
    <mergeCell ref="A27:D27"/>
    <mergeCell ref="E27:G27"/>
    <mergeCell ref="E19:F19"/>
    <mergeCell ref="E20:F20"/>
    <mergeCell ref="A21:G21"/>
    <mergeCell ref="A22:G22"/>
    <mergeCell ref="A23:G23"/>
    <mergeCell ref="A24:G24"/>
    <mergeCell ref="B14:C14"/>
    <mergeCell ref="A15:E15"/>
    <mergeCell ref="F15:G15"/>
    <mergeCell ref="B16:C16"/>
    <mergeCell ref="B17:C17"/>
    <mergeCell ref="A18:D18"/>
    <mergeCell ref="E18:G18"/>
    <mergeCell ref="A10:D10"/>
    <mergeCell ref="E10:G10"/>
    <mergeCell ref="B11:D11"/>
    <mergeCell ref="F11:G11"/>
    <mergeCell ref="A12:G12"/>
    <mergeCell ref="B13:C13"/>
    <mergeCell ref="A5:G5"/>
    <mergeCell ref="A6:G6"/>
    <mergeCell ref="A7:G7"/>
    <mergeCell ref="A8:D8"/>
    <mergeCell ref="E8:F8"/>
    <mergeCell ref="A9:D9"/>
    <mergeCell ref="E9:F9"/>
  </mergeCells>
  <conditionalFormatting sqref="A38:E38">
    <cfRule type="containsText" dxfId="7" priority="1" operator="containsText" text="NO APLICA">
      <formula>NOT(ISERROR(SEARCH("NO APLICA",A38)))</formula>
    </cfRule>
    <cfRule type="cellIs" dxfId="6" priority="2" operator="lessThan">
      <formula>0.5</formula>
    </cfRule>
    <cfRule type="cellIs" dxfId="5" priority="3" operator="between">
      <formula>0.5</formula>
      <formula>0.7</formula>
    </cfRule>
    <cfRule type="cellIs" dxfId="4" priority="4" operator="greaterThan">
      <formula>0.7</formula>
    </cfRule>
  </conditionalFormatting>
  <hyperlinks>
    <hyperlink ref="A53" r:id="rId1" xr:uid="{2C37D501-EBF9-419D-AA9F-79B5ACAA727C}"/>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11DB880-2F8D-49CA-91FC-9808842B703F}">
          <x14:colorSeries rgb="FF376092"/>
          <x14:colorNegative rgb="FFD00000"/>
          <x14:colorAxis rgb="FF000000"/>
          <x14:colorMarkers rgb="FFD00000"/>
          <x14:colorFirst rgb="FFD00000"/>
          <x14:colorLast rgb="FFD00000"/>
          <x14:colorHigh rgb="FFD00000"/>
          <x14:colorLow rgb="FFD00000"/>
          <x14:sparklines>
            <x14:sparkline>
              <xm:f>'A. 1.01.1.1.1.1'!A38:E38</xm:f>
              <xm:sqref>F38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F9D98-AF59-450C-8735-061D38F7408A}">
  <dimension ref="B1:Q56"/>
  <sheetViews>
    <sheetView showGridLines="0" view="pageBreakPreview" topLeftCell="A36" zoomScaleNormal="82" zoomScaleSheetLayoutView="100" workbookViewId="0">
      <selection activeCell="K37" sqref="K37"/>
    </sheetView>
  </sheetViews>
  <sheetFormatPr baseColWidth="10" defaultColWidth="11.42578125" defaultRowHeight="14.25"/>
  <cols>
    <col min="1" max="1" width="6.7109375" style="1" customWidth="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7.140625"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472</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3.25" customHeight="1">
      <c r="B9" s="76" t="s">
        <v>123</v>
      </c>
      <c r="C9" s="77"/>
      <c r="D9" s="77"/>
      <c r="E9" s="78"/>
      <c r="F9" s="79" t="s">
        <v>459</v>
      </c>
      <c r="G9" s="78"/>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63" customHeight="1">
      <c r="B11" s="52" t="s">
        <v>93</v>
      </c>
      <c r="C11" s="90" t="s">
        <v>94</v>
      </c>
      <c r="D11" s="90"/>
      <c r="E11" s="90"/>
      <c r="F11" s="53" t="s">
        <v>458</v>
      </c>
      <c r="G11" s="90" t="s">
        <v>457</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456</v>
      </c>
      <c r="C14" s="112" t="s">
        <v>455</v>
      </c>
      <c r="D14" s="112"/>
      <c r="E14" s="49" t="s">
        <v>450</v>
      </c>
      <c r="F14" s="49" t="s">
        <v>450</v>
      </c>
      <c r="G14" s="49" t="s">
        <v>450</v>
      </c>
      <c r="H14" s="5" t="s">
        <v>450</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454</v>
      </c>
      <c r="D17" s="90"/>
      <c r="E17" s="53" t="s">
        <v>24</v>
      </c>
      <c r="F17" s="53" t="s">
        <v>25</v>
      </c>
      <c r="G17" s="53" t="s">
        <v>22</v>
      </c>
      <c r="H17" s="56" t="s">
        <v>453</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452</v>
      </c>
      <c r="C20" s="49" t="s">
        <v>12</v>
      </c>
      <c r="D20" s="49" t="s">
        <v>451</v>
      </c>
      <c r="E20" s="49" t="s">
        <v>12</v>
      </c>
      <c r="F20" s="112" t="s">
        <v>450</v>
      </c>
      <c r="G20" s="112"/>
      <c r="H20" s="5" t="s">
        <v>451</v>
      </c>
    </row>
    <row r="21" spans="2:8" ht="15.75" customHeight="1">
      <c r="B21" s="84" t="s">
        <v>29</v>
      </c>
      <c r="C21" s="85"/>
      <c r="D21" s="85"/>
      <c r="E21" s="85"/>
      <c r="F21" s="85"/>
      <c r="G21" s="85"/>
      <c r="H21" s="86"/>
    </row>
    <row r="22" spans="2:8" ht="48" customHeight="1">
      <c r="B22" s="116" t="s">
        <v>471</v>
      </c>
      <c r="C22" s="117"/>
      <c r="D22" s="117"/>
      <c r="E22" s="117"/>
      <c r="F22" s="117"/>
      <c r="G22" s="117"/>
      <c r="H22" s="118"/>
    </row>
    <row r="23" spans="2:8" ht="15.75" customHeight="1">
      <c r="B23" s="84" t="s">
        <v>30</v>
      </c>
      <c r="C23" s="85"/>
      <c r="D23" s="85"/>
      <c r="E23" s="85"/>
      <c r="F23" s="85"/>
      <c r="G23" s="85"/>
      <c r="H23" s="86"/>
    </row>
    <row r="24" spans="2:8" ht="32.25" customHeight="1">
      <c r="B24" s="76" t="s">
        <v>470</v>
      </c>
      <c r="C24" s="77"/>
      <c r="D24" s="77"/>
      <c r="E24" s="77"/>
      <c r="F24" s="77"/>
      <c r="G24" s="77"/>
      <c r="H24" s="80"/>
    </row>
    <row r="25" spans="2:8" ht="15.75" customHeight="1">
      <c r="B25" s="84" t="s">
        <v>31</v>
      </c>
      <c r="C25" s="85"/>
      <c r="D25" s="85"/>
      <c r="E25" s="85"/>
      <c r="F25" s="85" t="s">
        <v>32</v>
      </c>
      <c r="G25" s="85"/>
      <c r="H25" s="86"/>
    </row>
    <row r="26" spans="2:8" ht="24.75" customHeight="1">
      <c r="B26" s="76" t="s">
        <v>107</v>
      </c>
      <c r="C26" s="77"/>
      <c r="D26" s="77"/>
      <c r="E26" s="78"/>
      <c r="F26" s="79" t="s">
        <v>108</v>
      </c>
      <c r="G26" s="77"/>
      <c r="H26" s="80"/>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173">
        <v>32</v>
      </c>
      <c r="C29" s="172"/>
      <c r="D29" s="172">
        <v>2020</v>
      </c>
      <c r="E29" s="172"/>
      <c r="F29" s="171">
        <v>78</v>
      </c>
      <c r="G29" s="170">
        <f>(F29/B29)-1</f>
        <v>1.4375</v>
      </c>
      <c r="H29" s="169">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72</v>
      </c>
      <c r="C33" s="90"/>
      <c r="D33" s="53" t="s">
        <v>71</v>
      </c>
      <c r="E33" s="53" t="s">
        <v>70</v>
      </c>
      <c r="F33" s="28" t="s">
        <v>67</v>
      </c>
      <c r="G33" s="53" t="s">
        <v>68</v>
      </c>
      <c r="H33" s="56" t="s">
        <v>69</v>
      </c>
      <c r="I33" s="26"/>
    </row>
    <row r="34" spans="2:9" ht="15" customHeight="1">
      <c r="B34" s="84" t="s">
        <v>42</v>
      </c>
      <c r="C34" s="85"/>
      <c r="D34" s="85"/>
      <c r="E34" s="85"/>
      <c r="F34" s="85"/>
      <c r="G34" s="85"/>
      <c r="H34" s="86"/>
    </row>
    <row r="35" spans="2:9" ht="106.5" customHeight="1">
      <c r="B35" s="87" t="s">
        <v>469</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1.4117999999999999</v>
      </c>
      <c r="C38" s="10">
        <v>0.76470000000000005</v>
      </c>
      <c r="D38" s="10">
        <v>1.55</v>
      </c>
      <c r="E38" s="10">
        <v>0</v>
      </c>
      <c r="F38" s="10">
        <v>0.87180000000000002</v>
      </c>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76" t="s">
        <v>468</v>
      </c>
      <c r="C41" s="77"/>
      <c r="D41" s="77"/>
      <c r="E41" s="78"/>
      <c r="F41" s="79" t="s">
        <v>467</v>
      </c>
      <c r="G41" s="77"/>
      <c r="H41" s="80"/>
    </row>
    <row r="42" spans="2:9" ht="17.100000000000001" customHeight="1">
      <c r="B42" s="84" t="s">
        <v>52</v>
      </c>
      <c r="C42" s="85"/>
      <c r="D42" s="85"/>
      <c r="E42" s="85"/>
      <c r="F42" s="85" t="s">
        <v>53</v>
      </c>
      <c r="G42" s="85"/>
      <c r="H42" s="86"/>
    </row>
    <row r="43" spans="2:9" ht="21" customHeight="1">
      <c r="B43" s="76" t="s">
        <v>466</v>
      </c>
      <c r="C43" s="77"/>
      <c r="D43" s="77"/>
      <c r="E43" s="78"/>
      <c r="F43" s="79" t="s">
        <v>462</v>
      </c>
      <c r="G43" s="77"/>
      <c r="H43" s="80"/>
    </row>
    <row r="44" spans="2:9" ht="15" customHeight="1">
      <c r="B44" s="84" t="s">
        <v>54</v>
      </c>
      <c r="C44" s="85"/>
      <c r="D44" s="85"/>
      <c r="E44" s="85"/>
      <c r="F44" s="85" t="s">
        <v>55</v>
      </c>
      <c r="G44" s="85"/>
      <c r="H44" s="86"/>
    </row>
    <row r="45" spans="2:9" ht="12.95" customHeight="1">
      <c r="B45" s="76" t="s">
        <v>465</v>
      </c>
      <c r="C45" s="77"/>
      <c r="D45" s="77"/>
      <c r="E45" s="78"/>
      <c r="F45" s="79" t="s">
        <v>464</v>
      </c>
      <c r="G45" s="77"/>
      <c r="H45" s="80"/>
    </row>
    <row r="46" spans="2:9" ht="24" customHeight="1">
      <c r="B46" s="84" t="s">
        <v>56</v>
      </c>
      <c r="C46" s="85"/>
      <c r="D46" s="85"/>
      <c r="E46" s="85"/>
      <c r="F46" s="85" t="s">
        <v>57</v>
      </c>
      <c r="G46" s="85"/>
      <c r="H46" s="86"/>
    </row>
    <row r="47" spans="2:9" ht="14.1" customHeight="1">
      <c r="B47" s="79" t="s">
        <v>463</v>
      </c>
      <c r="C47" s="77"/>
      <c r="D47" s="77"/>
      <c r="E47" s="77"/>
      <c r="F47" s="79" t="s">
        <v>462</v>
      </c>
      <c r="G47" s="77"/>
      <c r="H47" s="80"/>
    </row>
    <row r="48" spans="2:9" ht="14.1" customHeight="1">
      <c r="B48" s="92" t="s">
        <v>85</v>
      </c>
      <c r="C48" s="93"/>
      <c r="D48" s="93"/>
      <c r="E48" s="93"/>
      <c r="F48" s="93"/>
      <c r="G48" s="93"/>
      <c r="H48" s="94"/>
    </row>
    <row r="49" spans="2:8" ht="15.95" customHeight="1">
      <c r="B49" s="76" t="s">
        <v>461</v>
      </c>
      <c r="C49" s="77"/>
      <c r="D49" s="77"/>
      <c r="E49" s="77"/>
      <c r="F49" s="77"/>
      <c r="G49" s="77"/>
      <c r="H49" s="80"/>
    </row>
    <row r="50" spans="2:8" ht="16.5" customHeight="1">
      <c r="B50" s="65" t="s">
        <v>58</v>
      </c>
      <c r="C50" s="66"/>
      <c r="D50" s="66"/>
      <c r="E50" s="67"/>
      <c r="F50" s="68" t="s">
        <v>86</v>
      </c>
      <c r="G50" s="66"/>
      <c r="H50" s="69"/>
    </row>
    <row r="51" spans="2:8" ht="18.95" customHeight="1">
      <c r="B51" s="76" t="s">
        <v>439</v>
      </c>
      <c r="C51" s="77"/>
      <c r="D51" s="77"/>
      <c r="E51" s="78"/>
      <c r="F51" s="79" t="s">
        <v>438</v>
      </c>
      <c r="G51" s="77"/>
      <c r="H51" s="80"/>
    </row>
    <row r="52" spans="2:8" ht="16.5" customHeight="1">
      <c r="B52" s="84" t="s">
        <v>59</v>
      </c>
      <c r="C52" s="85"/>
      <c r="D52" s="85"/>
      <c r="E52" s="85"/>
      <c r="F52" s="85" t="s">
        <v>60</v>
      </c>
      <c r="G52" s="85"/>
      <c r="H52" s="86"/>
    </row>
    <row r="53" spans="2:8" ht="15.75" thickBot="1">
      <c r="B53" s="164" t="s">
        <v>437</v>
      </c>
      <c r="C53" s="163"/>
      <c r="D53" s="163"/>
      <c r="E53" s="162"/>
      <c r="F53" s="73">
        <v>9982399299</v>
      </c>
      <c r="G53" s="74"/>
      <c r="H53" s="75"/>
    </row>
    <row r="54" spans="2:8" ht="38.25" customHeight="1" thickBot="1">
      <c r="B54" s="59"/>
      <c r="C54" s="60"/>
      <c r="D54" s="60"/>
      <c r="E54" s="60"/>
      <c r="F54" s="60"/>
      <c r="G54" s="60"/>
      <c r="H54" s="61"/>
    </row>
    <row r="55" spans="2:8" ht="18" customHeight="1" thickBot="1">
      <c r="B55" s="62" t="s">
        <v>61</v>
      </c>
      <c r="C55" s="63"/>
      <c r="D55" s="63"/>
      <c r="E55" s="63"/>
      <c r="F55" s="63"/>
      <c r="G55" s="63"/>
      <c r="H55" s="64"/>
    </row>
    <row r="56" spans="2:8" ht="29.25" customHeight="1"/>
  </sheetData>
  <mergeCells count="75">
    <mergeCell ref="C17:D17"/>
    <mergeCell ref="C13:D13"/>
    <mergeCell ref="C14:D14"/>
    <mergeCell ref="D28:E28"/>
    <mergeCell ref="B15:F15"/>
    <mergeCell ref="B18:E18"/>
    <mergeCell ref="F18:H18"/>
    <mergeCell ref="F19:G19"/>
    <mergeCell ref="F20:G20"/>
    <mergeCell ref="G15:H15"/>
    <mergeCell ref="B5:H5"/>
    <mergeCell ref="B6:H6"/>
    <mergeCell ref="B7:H7"/>
    <mergeCell ref="B8:E8"/>
    <mergeCell ref="F8:G8"/>
    <mergeCell ref="C16:D16"/>
    <mergeCell ref="B9:E9"/>
    <mergeCell ref="B10:E10"/>
    <mergeCell ref="F10:H10"/>
    <mergeCell ref="B12:H12"/>
    <mergeCell ref="C11:E11"/>
    <mergeCell ref="G11:H11"/>
    <mergeCell ref="F9:G9"/>
    <mergeCell ref="B26:E26"/>
    <mergeCell ref="F26:H26"/>
    <mergeCell ref="B27:E27"/>
    <mergeCell ref="F27:H27"/>
    <mergeCell ref="B28:C28"/>
    <mergeCell ref="D29:E29"/>
    <mergeCell ref="B21:H21"/>
    <mergeCell ref="B22:H22"/>
    <mergeCell ref="B23:H23"/>
    <mergeCell ref="B24:H24"/>
    <mergeCell ref="B25:E25"/>
    <mergeCell ref="F25:H25"/>
    <mergeCell ref="B30:H30"/>
    <mergeCell ref="B32:C32"/>
    <mergeCell ref="B31:E31"/>
    <mergeCell ref="F31:H31"/>
    <mergeCell ref="B33:C33"/>
    <mergeCell ref="B29:C29"/>
    <mergeCell ref="B34:H34"/>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51:E51"/>
    <mergeCell ref="F51:H51"/>
    <mergeCell ref="B47:E47"/>
    <mergeCell ref="F47:H47"/>
    <mergeCell ref="B48:H48"/>
    <mergeCell ref="B49:H49"/>
    <mergeCell ref="B50:E50"/>
    <mergeCell ref="F50:H50"/>
    <mergeCell ref="B54:H54"/>
    <mergeCell ref="B55:H55"/>
    <mergeCell ref="B52:E52"/>
    <mergeCell ref="F52:H52"/>
    <mergeCell ref="B53:E53"/>
    <mergeCell ref="F53:H53"/>
  </mergeCells>
  <conditionalFormatting sqref="B38:F38">
    <cfRule type="containsText" dxfId="186" priority="1" operator="containsText" text="NO APLICA">
      <formula>NOT(ISERROR(SEARCH("NO APLICA",B38)))</formula>
    </cfRule>
    <cfRule type="cellIs" dxfId="185" priority="2" operator="greaterThan">
      <formula>1.2</formula>
    </cfRule>
    <cfRule type="cellIs" dxfId="184" priority="3" operator="lessThan">
      <formula>0.5</formula>
    </cfRule>
    <cfRule type="cellIs" dxfId="183" priority="4" operator="between">
      <formula>0.5</formula>
      <formula>0.7</formula>
    </cfRule>
    <cfRule type="cellIs" dxfId="182" priority="5" operator="greaterThan">
      <formula>0.7</formula>
    </cfRule>
  </conditionalFormatting>
  <hyperlinks>
    <hyperlink ref="B53" r:id="rId1" xr:uid="{C0008F37-9DBE-431D-929D-1BEAFF5701ED}"/>
  </hyperlinks>
  <pageMargins left="0.31496062992125984" right="0.55118110236220474" top="0.43307086614173229" bottom="0.47244094488188981" header="0.35433070866141736" footer="0.31496062992125984"/>
  <pageSetup scale="79" orientation="portrait" r:id="rId2"/>
  <rowBreaks count="1" manualBreakCount="1">
    <brk id="33" max="7"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'A.1.01.1.1.6.1'!B38:F38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58D7E-6994-4BDE-AC92-669649A814B2}">
  <dimension ref="B1:Q55"/>
  <sheetViews>
    <sheetView showGridLines="0" view="pageBreakPreview" topLeftCell="C35" zoomScale="82" zoomScaleNormal="82" zoomScaleSheetLayoutView="82" workbookViewId="0">
      <selection activeCell="K37" sqref="K37"/>
    </sheetView>
  </sheetViews>
  <sheetFormatPr baseColWidth="10" defaultColWidth="11.42578125" defaultRowHeight="14.25"/>
  <cols>
    <col min="1" max="1" width="3.28515625" style="1" customWidth="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4.28515625"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484</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34.5" customHeight="1">
      <c r="B9" s="76" t="s">
        <v>123</v>
      </c>
      <c r="C9" s="77"/>
      <c r="D9" s="77"/>
      <c r="E9" s="78"/>
      <c r="F9" s="79" t="s">
        <v>483</v>
      </c>
      <c r="G9" s="78"/>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63" customHeight="1">
      <c r="B11" s="52" t="s">
        <v>93</v>
      </c>
      <c r="C11" s="79" t="s">
        <v>94</v>
      </c>
      <c r="D11" s="77"/>
      <c r="E11" s="78"/>
      <c r="F11" s="53" t="s">
        <v>458</v>
      </c>
      <c r="G11" s="175" t="s">
        <v>482</v>
      </c>
      <c r="H11" s="174"/>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456</v>
      </c>
      <c r="C14" s="112" t="s">
        <v>455</v>
      </c>
      <c r="D14" s="112"/>
      <c r="E14" s="49" t="s">
        <v>450</v>
      </c>
      <c r="F14" s="49" t="s">
        <v>450</v>
      </c>
      <c r="G14" s="49" t="s">
        <v>450</v>
      </c>
      <c r="H14" s="5" t="s">
        <v>450</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454</v>
      </c>
      <c r="D17" s="90"/>
      <c r="E17" s="53" t="s">
        <v>24</v>
      </c>
      <c r="F17" s="53" t="s">
        <v>25</v>
      </c>
      <c r="G17" s="53" t="s">
        <v>22</v>
      </c>
      <c r="H17" s="56" t="s">
        <v>453</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452</v>
      </c>
      <c r="C20" s="49" t="s">
        <v>12</v>
      </c>
      <c r="D20" s="49" t="s">
        <v>451</v>
      </c>
      <c r="E20" s="49" t="s">
        <v>12</v>
      </c>
      <c r="F20" s="112" t="s">
        <v>450</v>
      </c>
      <c r="G20" s="112"/>
      <c r="H20" s="5" t="s">
        <v>451</v>
      </c>
    </row>
    <row r="21" spans="2:8" ht="15.75" customHeight="1">
      <c r="B21" s="84" t="s">
        <v>29</v>
      </c>
      <c r="C21" s="85"/>
      <c r="D21" s="85"/>
      <c r="E21" s="85"/>
      <c r="F21" s="85"/>
      <c r="G21" s="85"/>
      <c r="H21" s="86"/>
    </row>
    <row r="22" spans="2:8" ht="48" customHeight="1">
      <c r="B22" s="116" t="s">
        <v>481</v>
      </c>
      <c r="C22" s="117"/>
      <c r="D22" s="117"/>
      <c r="E22" s="117"/>
      <c r="F22" s="117"/>
      <c r="G22" s="117"/>
      <c r="H22" s="118"/>
    </row>
    <row r="23" spans="2:8" ht="15.75" customHeight="1">
      <c r="B23" s="84" t="s">
        <v>30</v>
      </c>
      <c r="C23" s="85"/>
      <c r="D23" s="85"/>
      <c r="E23" s="85"/>
      <c r="F23" s="85"/>
      <c r="G23" s="85"/>
      <c r="H23" s="86"/>
    </row>
    <row r="24" spans="2:8" ht="32.25" customHeight="1">
      <c r="B24" s="76" t="s">
        <v>480</v>
      </c>
      <c r="C24" s="77"/>
      <c r="D24" s="77"/>
      <c r="E24" s="77"/>
      <c r="F24" s="77"/>
      <c r="G24" s="77"/>
      <c r="H24" s="80"/>
    </row>
    <row r="25" spans="2:8" ht="15.75" customHeight="1">
      <c r="B25" s="84" t="s">
        <v>31</v>
      </c>
      <c r="C25" s="85"/>
      <c r="D25" s="85"/>
      <c r="E25" s="85"/>
      <c r="F25" s="85" t="s">
        <v>32</v>
      </c>
      <c r="G25" s="85"/>
      <c r="H25" s="86"/>
    </row>
    <row r="26" spans="2:8" ht="24.75" customHeight="1">
      <c r="B26" s="76" t="s">
        <v>107</v>
      </c>
      <c r="C26" s="77"/>
      <c r="D26" s="77"/>
      <c r="E26" s="78"/>
      <c r="F26" s="79" t="s">
        <v>108</v>
      </c>
      <c r="G26" s="77"/>
      <c r="H26" s="80"/>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173">
        <v>20</v>
      </c>
      <c r="C29" s="172"/>
      <c r="D29" s="172">
        <v>2020</v>
      </c>
      <c r="E29" s="172"/>
      <c r="F29" s="171">
        <v>44</v>
      </c>
      <c r="G29" s="170">
        <f>(F29/B29)-1</f>
        <v>1.2000000000000002</v>
      </c>
      <c r="H29" s="169">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55.5" customHeight="1">
      <c r="B33" s="97" t="s">
        <v>72</v>
      </c>
      <c r="C33" s="90"/>
      <c r="D33" s="53" t="s">
        <v>71</v>
      </c>
      <c r="E33" s="53" t="s">
        <v>70</v>
      </c>
      <c r="F33" s="28" t="s">
        <v>67</v>
      </c>
      <c r="G33" s="53" t="s">
        <v>68</v>
      </c>
      <c r="H33" s="56" t="s">
        <v>69</v>
      </c>
      <c r="I33" s="26"/>
    </row>
    <row r="34" spans="2:9" ht="15" customHeight="1">
      <c r="B34" s="84" t="s">
        <v>42</v>
      </c>
      <c r="C34" s="85"/>
      <c r="D34" s="85"/>
      <c r="E34" s="85"/>
      <c r="F34" s="85"/>
      <c r="G34" s="85"/>
      <c r="H34" s="86"/>
    </row>
    <row r="35" spans="2:9" ht="106.5" customHeight="1">
      <c r="B35" s="87" t="s">
        <v>479</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v>
      </c>
      <c r="C38" s="10">
        <v>1</v>
      </c>
      <c r="D38" s="10">
        <v>1</v>
      </c>
      <c r="E38" s="10"/>
      <c r="F38" s="10">
        <v>0.75</v>
      </c>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76" t="s">
        <v>478</v>
      </c>
      <c r="C41" s="77"/>
      <c r="D41" s="77"/>
      <c r="E41" s="78"/>
      <c r="F41" s="79" t="s">
        <v>477</v>
      </c>
      <c r="G41" s="77"/>
      <c r="H41" s="80"/>
    </row>
    <row r="42" spans="2:9" ht="17.100000000000001" customHeight="1">
      <c r="B42" s="84" t="s">
        <v>52</v>
      </c>
      <c r="C42" s="85"/>
      <c r="D42" s="85"/>
      <c r="E42" s="85"/>
      <c r="F42" s="85" t="s">
        <v>53</v>
      </c>
      <c r="G42" s="85"/>
      <c r="H42" s="86"/>
    </row>
    <row r="43" spans="2:9" ht="21" customHeight="1">
      <c r="B43" s="76" t="s">
        <v>476</v>
      </c>
      <c r="C43" s="77"/>
      <c r="D43" s="77"/>
      <c r="E43" s="78"/>
      <c r="F43" s="79" t="s">
        <v>473</v>
      </c>
      <c r="G43" s="77"/>
      <c r="H43" s="80"/>
    </row>
    <row r="44" spans="2:9" ht="15" customHeight="1">
      <c r="B44" s="84" t="s">
        <v>54</v>
      </c>
      <c r="C44" s="85"/>
      <c r="D44" s="85"/>
      <c r="E44" s="85"/>
      <c r="F44" s="85" t="s">
        <v>55</v>
      </c>
      <c r="G44" s="85"/>
      <c r="H44" s="86"/>
    </row>
    <row r="45" spans="2:9" ht="12.95" customHeight="1">
      <c r="B45" s="76" t="s">
        <v>475</v>
      </c>
      <c r="C45" s="77"/>
      <c r="D45" s="77"/>
      <c r="E45" s="78"/>
      <c r="F45" s="79" t="s">
        <v>474</v>
      </c>
      <c r="G45" s="77"/>
      <c r="H45" s="80"/>
    </row>
    <row r="46" spans="2:9" ht="24" customHeight="1">
      <c r="B46" s="84" t="s">
        <v>56</v>
      </c>
      <c r="C46" s="85"/>
      <c r="D46" s="85"/>
      <c r="E46" s="85"/>
      <c r="F46" s="85" t="s">
        <v>57</v>
      </c>
      <c r="G46" s="85"/>
      <c r="H46" s="86"/>
    </row>
    <row r="47" spans="2:9" ht="14.1" customHeight="1">
      <c r="B47" s="79" t="s">
        <v>463</v>
      </c>
      <c r="C47" s="77"/>
      <c r="D47" s="77"/>
      <c r="E47" s="77"/>
      <c r="F47" s="79" t="s">
        <v>473</v>
      </c>
      <c r="G47" s="77"/>
      <c r="H47" s="80"/>
    </row>
    <row r="48" spans="2:9" ht="14.1" customHeight="1">
      <c r="B48" s="92" t="s">
        <v>85</v>
      </c>
      <c r="C48" s="93"/>
      <c r="D48" s="93"/>
      <c r="E48" s="93"/>
      <c r="F48" s="93"/>
      <c r="G48" s="93"/>
      <c r="H48" s="94"/>
    </row>
    <row r="49" spans="2:8" ht="15.95" customHeight="1">
      <c r="B49" s="76" t="s">
        <v>440</v>
      </c>
      <c r="C49" s="77"/>
      <c r="D49" s="77"/>
      <c r="E49" s="77"/>
      <c r="F49" s="77"/>
      <c r="G49" s="77"/>
      <c r="H49" s="80"/>
    </row>
    <row r="50" spans="2:8" ht="16.5" customHeight="1">
      <c r="B50" s="65" t="s">
        <v>58</v>
      </c>
      <c r="C50" s="66"/>
      <c r="D50" s="66"/>
      <c r="E50" s="67"/>
      <c r="F50" s="68" t="s">
        <v>86</v>
      </c>
      <c r="G50" s="66"/>
      <c r="H50" s="69"/>
    </row>
    <row r="51" spans="2:8" ht="18.95" customHeight="1">
      <c r="B51" s="76" t="s">
        <v>439</v>
      </c>
      <c r="C51" s="77"/>
      <c r="D51" s="77"/>
      <c r="E51" s="78"/>
      <c r="F51" s="79" t="s">
        <v>438</v>
      </c>
      <c r="G51" s="77"/>
      <c r="H51" s="80"/>
    </row>
    <row r="52" spans="2:8" ht="16.5" customHeight="1">
      <c r="B52" s="84" t="s">
        <v>59</v>
      </c>
      <c r="C52" s="85"/>
      <c r="D52" s="85"/>
      <c r="E52" s="85"/>
      <c r="F52" s="85" t="s">
        <v>60</v>
      </c>
      <c r="G52" s="85"/>
      <c r="H52" s="86"/>
    </row>
    <row r="53" spans="2:8" ht="15.75" thickBot="1">
      <c r="B53" s="164" t="s">
        <v>437</v>
      </c>
      <c r="C53" s="163"/>
      <c r="D53" s="163"/>
      <c r="E53" s="162"/>
      <c r="F53" s="73">
        <v>9982399299</v>
      </c>
      <c r="G53" s="74"/>
      <c r="H53" s="75"/>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52:H52"/>
    <mergeCell ref="B53:E53"/>
    <mergeCell ref="F53:H53"/>
    <mergeCell ref="B54:H54"/>
    <mergeCell ref="B47:E47"/>
    <mergeCell ref="F47:H47"/>
    <mergeCell ref="B55:H55"/>
    <mergeCell ref="B48:H48"/>
    <mergeCell ref="B49:H49"/>
    <mergeCell ref="B50:E50"/>
    <mergeCell ref="F50:H50"/>
    <mergeCell ref="B51:E51"/>
    <mergeCell ref="F51:H51"/>
    <mergeCell ref="B52:E52"/>
    <mergeCell ref="B44:E44"/>
    <mergeCell ref="F44:H44"/>
    <mergeCell ref="B45:E45"/>
    <mergeCell ref="F45:H45"/>
    <mergeCell ref="B46:E46"/>
    <mergeCell ref="F46:H46"/>
    <mergeCell ref="B41:E41"/>
    <mergeCell ref="F41:H41"/>
    <mergeCell ref="B42:E42"/>
    <mergeCell ref="F42:H42"/>
    <mergeCell ref="B43:E43"/>
    <mergeCell ref="F43:H43"/>
    <mergeCell ref="B34:H34"/>
    <mergeCell ref="B35:H35"/>
    <mergeCell ref="B36:H36"/>
    <mergeCell ref="G38:H38"/>
    <mergeCell ref="B39:H39"/>
    <mergeCell ref="B40:E40"/>
    <mergeCell ref="F40:H40"/>
    <mergeCell ref="G37:H37"/>
    <mergeCell ref="B28:C28"/>
    <mergeCell ref="D28:E28"/>
    <mergeCell ref="B29:C29"/>
    <mergeCell ref="D29:E29"/>
    <mergeCell ref="B30:H30"/>
    <mergeCell ref="B31:E31"/>
    <mergeCell ref="F31:H31"/>
    <mergeCell ref="B32:C32"/>
    <mergeCell ref="B33:C33"/>
    <mergeCell ref="B25:E25"/>
    <mergeCell ref="F25:H25"/>
    <mergeCell ref="B26:E26"/>
    <mergeCell ref="F26:H26"/>
    <mergeCell ref="B27:E27"/>
    <mergeCell ref="F27:H27"/>
    <mergeCell ref="F18:H18"/>
    <mergeCell ref="F19:G19"/>
    <mergeCell ref="F20:G20"/>
    <mergeCell ref="B21:H21"/>
    <mergeCell ref="B22:H22"/>
    <mergeCell ref="B23:H23"/>
    <mergeCell ref="C11:E11"/>
    <mergeCell ref="G11:H11"/>
    <mergeCell ref="B12:H12"/>
    <mergeCell ref="B24:H24"/>
    <mergeCell ref="C14:D14"/>
    <mergeCell ref="B15:F15"/>
    <mergeCell ref="G15:H15"/>
    <mergeCell ref="C16:D16"/>
    <mergeCell ref="C17:D17"/>
    <mergeCell ref="B18:E18"/>
    <mergeCell ref="C13:D13"/>
    <mergeCell ref="B5:H5"/>
    <mergeCell ref="B6:H6"/>
    <mergeCell ref="B7:H7"/>
    <mergeCell ref="B8:E8"/>
    <mergeCell ref="F8:G8"/>
    <mergeCell ref="B9:E9"/>
    <mergeCell ref="F9:G9"/>
    <mergeCell ref="B10:E10"/>
    <mergeCell ref="F10:H10"/>
  </mergeCells>
  <conditionalFormatting sqref="B38:F38">
    <cfRule type="containsText" dxfId="181" priority="1" operator="containsText" text="NO APLICA">
      <formula>NOT(ISERROR(SEARCH("NO APLICA",B38)))</formula>
    </cfRule>
    <cfRule type="cellIs" dxfId="180" priority="2" operator="greaterThan">
      <formula>1.2</formula>
    </cfRule>
    <cfRule type="cellIs" dxfId="179" priority="3" operator="lessThan">
      <formula>0.5</formula>
    </cfRule>
    <cfRule type="cellIs" dxfId="178" priority="4" operator="between">
      <formula>0.5</formula>
      <formula>0.7</formula>
    </cfRule>
    <cfRule type="cellIs" dxfId="177" priority="5" operator="greaterThan">
      <formula>0.7</formula>
    </cfRule>
  </conditionalFormatting>
  <hyperlinks>
    <hyperlink ref="B53" r:id="rId1" xr:uid="{7E71F499-E9A8-41BE-8010-39F1F7AE25C7}"/>
  </hyperlinks>
  <pageMargins left="0.57999999999999996" right="0.31496062992125984" top="0.63" bottom="0.47244094488188981" header="0.86614173228346458" footer="0.19685039370078741"/>
  <pageSetup scale="79" orientation="portrait" r:id="rId2"/>
  <rowBreaks count="1" manualBreakCount="1">
    <brk id="33" max="8" man="1"/>
  </rowBreaks>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'A.1.01.1.1.6.2'!B38:F38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55B98-179D-43A1-9F4C-8E6546C1614E}">
  <sheetPr>
    <pageSetUpPr fitToPage="1"/>
  </sheetPr>
  <dimension ref="A1:P55"/>
  <sheetViews>
    <sheetView showGridLines="0" topLeftCell="A25" zoomScale="80" zoomScaleNormal="80" workbookViewId="0">
      <selection activeCell="E38" sqref="E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685</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95" customHeight="1">
      <c r="A9" s="97" t="s">
        <v>686</v>
      </c>
      <c r="B9" s="90"/>
      <c r="C9" s="90"/>
      <c r="D9" s="90"/>
      <c r="E9" s="90" t="s">
        <v>687</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v>1.1000000000000001</v>
      </c>
      <c r="B11" s="90" t="s">
        <v>688</v>
      </c>
      <c r="C11" s="90"/>
      <c r="D11" s="90"/>
      <c r="E11" s="53" t="s">
        <v>689</v>
      </c>
      <c r="F11" s="90" t="s">
        <v>690</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691</v>
      </c>
      <c r="B14" s="112" t="s">
        <v>692</v>
      </c>
      <c r="C14" s="112"/>
      <c r="D14" s="49" t="s">
        <v>693</v>
      </c>
      <c r="E14" s="49" t="s">
        <v>693</v>
      </c>
      <c r="F14" s="49" t="s">
        <v>694</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454</v>
      </c>
      <c r="C17" s="90"/>
      <c r="D17" s="53" t="s">
        <v>24</v>
      </c>
      <c r="E17" s="53" t="s">
        <v>25</v>
      </c>
      <c r="F17" s="53" t="s">
        <v>22</v>
      </c>
      <c r="G17" s="56" t="s">
        <v>695</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450</v>
      </c>
      <c r="B20" s="49" t="s">
        <v>12</v>
      </c>
      <c r="C20" s="49" t="s">
        <v>12</v>
      </c>
      <c r="D20" s="49" t="s">
        <v>12</v>
      </c>
      <c r="E20" s="112" t="s">
        <v>451</v>
      </c>
      <c r="F20" s="112"/>
      <c r="G20" s="5" t="s">
        <v>451</v>
      </c>
    </row>
    <row r="21" spans="1:7" ht="15.75" customHeight="1">
      <c r="A21" s="84" t="s">
        <v>29</v>
      </c>
      <c r="B21" s="85"/>
      <c r="C21" s="85"/>
      <c r="D21" s="85"/>
      <c r="E21" s="85"/>
      <c r="F21" s="85"/>
      <c r="G21" s="86"/>
    </row>
    <row r="22" spans="1:7" ht="48" customHeight="1">
      <c r="A22" s="127" t="s">
        <v>696</v>
      </c>
      <c r="B22" s="88"/>
      <c r="C22" s="88"/>
      <c r="D22" s="88"/>
      <c r="E22" s="88"/>
      <c r="F22" s="88"/>
      <c r="G22" s="89"/>
    </row>
    <row r="23" spans="1:7" ht="15.75" customHeight="1">
      <c r="A23" s="84" t="s">
        <v>30</v>
      </c>
      <c r="B23" s="85"/>
      <c r="C23" s="85"/>
      <c r="D23" s="85"/>
      <c r="E23" s="85"/>
      <c r="F23" s="85"/>
      <c r="G23" s="86"/>
    </row>
    <row r="24" spans="1:7" ht="32.25" customHeight="1">
      <c r="A24" s="97" t="s">
        <v>697</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20</v>
      </c>
      <c r="B29" s="90"/>
      <c r="C29" s="90">
        <v>2020</v>
      </c>
      <c r="D29" s="90"/>
      <c r="E29" s="53">
        <v>25</v>
      </c>
      <c r="F29" s="10">
        <f>(E29/A29)-1</f>
        <v>0.25</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99.95" customHeight="1">
      <c r="A35" s="87" t="s">
        <v>698</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1.1667000000000001</v>
      </c>
      <c r="B38" s="10">
        <v>0</v>
      </c>
      <c r="C38" s="10">
        <v>0.1429</v>
      </c>
      <c r="D38" s="10" t="s">
        <v>49</v>
      </c>
      <c r="E38" s="10">
        <v>0.4365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699</v>
      </c>
      <c r="B41" s="90"/>
      <c r="C41" s="90"/>
      <c r="D41" s="90"/>
      <c r="E41" s="90" t="s">
        <v>700</v>
      </c>
      <c r="F41" s="90"/>
      <c r="G41" s="91"/>
    </row>
    <row r="42" spans="1:8" ht="17.100000000000001" customHeight="1">
      <c r="A42" s="84" t="s">
        <v>52</v>
      </c>
      <c r="B42" s="85"/>
      <c r="C42" s="85"/>
      <c r="D42" s="85"/>
      <c r="E42" s="85" t="s">
        <v>53</v>
      </c>
      <c r="F42" s="85"/>
      <c r="G42" s="86"/>
    </row>
    <row r="43" spans="1:8" ht="21" customHeight="1">
      <c r="A43" s="97" t="s">
        <v>701</v>
      </c>
      <c r="B43" s="90"/>
      <c r="C43" s="90"/>
      <c r="D43" s="90"/>
      <c r="E43" s="90" t="s">
        <v>702</v>
      </c>
      <c r="F43" s="90"/>
      <c r="G43" s="91"/>
    </row>
    <row r="44" spans="1:8" ht="15" customHeight="1">
      <c r="A44" s="84" t="s">
        <v>54</v>
      </c>
      <c r="B44" s="85"/>
      <c r="C44" s="85"/>
      <c r="D44" s="85"/>
      <c r="E44" s="85" t="s">
        <v>55</v>
      </c>
      <c r="F44" s="85"/>
      <c r="G44" s="86"/>
    </row>
    <row r="45" spans="1:8" ht="12.95" customHeight="1">
      <c r="A45" s="97" t="s">
        <v>703</v>
      </c>
      <c r="B45" s="90"/>
      <c r="C45" s="90"/>
      <c r="D45" s="90"/>
      <c r="E45" s="90" t="s">
        <v>704</v>
      </c>
      <c r="F45" s="90"/>
      <c r="G45" s="91"/>
    </row>
    <row r="46" spans="1:8" ht="24" customHeight="1">
      <c r="A46" s="84" t="s">
        <v>56</v>
      </c>
      <c r="B46" s="85"/>
      <c r="C46" s="85"/>
      <c r="D46" s="85"/>
      <c r="E46" s="85" t="s">
        <v>57</v>
      </c>
      <c r="F46" s="85"/>
      <c r="G46" s="86"/>
    </row>
    <row r="47" spans="1:8" ht="14.1" customHeight="1">
      <c r="A47" s="97" t="s">
        <v>701</v>
      </c>
      <c r="B47" s="90"/>
      <c r="C47" s="90"/>
      <c r="D47" s="90"/>
      <c r="E47" s="90" t="s">
        <v>702</v>
      </c>
      <c r="F47" s="90"/>
      <c r="G47" s="91"/>
    </row>
    <row r="48" spans="1:8" ht="14.1" customHeight="1">
      <c r="A48" s="92" t="s">
        <v>85</v>
      </c>
      <c r="B48" s="93"/>
      <c r="C48" s="93"/>
      <c r="D48" s="93"/>
      <c r="E48" s="93"/>
      <c r="F48" s="93"/>
      <c r="G48" s="94"/>
    </row>
    <row r="49" spans="1:7" ht="15.95" customHeight="1">
      <c r="A49" s="97" t="s">
        <v>705</v>
      </c>
      <c r="B49" s="90"/>
      <c r="C49" s="90"/>
      <c r="D49" s="90"/>
      <c r="E49" s="90"/>
      <c r="F49" s="90"/>
      <c r="G49" s="91"/>
    </row>
    <row r="50" spans="1:7" ht="16.5" customHeight="1">
      <c r="A50" s="65" t="s">
        <v>58</v>
      </c>
      <c r="B50" s="66"/>
      <c r="C50" s="66"/>
      <c r="D50" s="67"/>
      <c r="E50" s="68" t="s">
        <v>86</v>
      </c>
      <c r="F50" s="66"/>
      <c r="G50" s="69"/>
    </row>
    <row r="51" spans="1:7" ht="18.95" customHeight="1">
      <c r="A51" s="76" t="s">
        <v>706</v>
      </c>
      <c r="B51" s="77"/>
      <c r="C51" s="77"/>
      <c r="D51" s="78"/>
      <c r="E51" s="79" t="s">
        <v>707</v>
      </c>
      <c r="F51" s="77"/>
      <c r="G51" s="80"/>
    </row>
    <row r="52" spans="1:7" ht="16.5" customHeight="1">
      <c r="A52" s="84" t="s">
        <v>59</v>
      </c>
      <c r="B52" s="85"/>
      <c r="C52" s="85"/>
      <c r="D52" s="85"/>
      <c r="E52" s="85" t="s">
        <v>60</v>
      </c>
      <c r="F52" s="85"/>
      <c r="G52" s="86"/>
    </row>
    <row r="53" spans="1:7" ht="30" customHeight="1" thickBot="1">
      <c r="A53" s="139" t="s">
        <v>708</v>
      </c>
      <c r="B53" s="138"/>
      <c r="C53" s="138"/>
      <c r="D53" s="138"/>
      <c r="E53" s="130" t="s">
        <v>709</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2:D52"/>
    <mergeCell ref="E52:G52"/>
    <mergeCell ref="A53:D53"/>
    <mergeCell ref="E53:G53"/>
    <mergeCell ref="A54:G54"/>
    <mergeCell ref="A55:G55"/>
    <mergeCell ref="A48:G48"/>
    <mergeCell ref="A49:G49"/>
    <mergeCell ref="A50:D50"/>
    <mergeCell ref="E50:G50"/>
    <mergeCell ref="A51:D51"/>
    <mergeCell ref="E51:G51"/>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A32:B32"/>
    <mergeCell ref="A33:B33"/>
    <mergeCell ref="A34:G34"/>
    <mergeCell ref="A35:G35"/>
    <mergeCell ref="A36:G36"/>
    <mergeCell ref="F37:G37"/>
    <mergeCell ref="A28:B28"/>
    <mergeCell ref="C28:D28"/>
    <mergeCell ref="A29:B29"/>
    <mergeCell ref="C29:D29"/>
    <mergeCell ref="A30:G30"/>
    <mergeCell ref="A31:D31"/>
    <mergeCell ref="E31:G31"/>
    <mergeCell ref="A25:D25"/>
    <mergeCell ref="E25:G25"/>
    <mergeCell ref="A26:D26"/>
    <mergeCell ref="E26:G26"/>
    <mergeCell ref="A27:D27"/>
    <mergeCell ref="E27:G27"/>
    <mergeCell ref="E19:F19"/>
    <mergeCell ref="E20:F20"/>
    <mergeCell ref="A21:G21"/>
    <mergeCell ref="A22:G22"/>
    <mergeCell ref="A23:G23"/>
    <mergeCell ref="A24:G24"/>
    <mergeCell ref="B14:C14"/>
    <mergeCell ref="A15:E15"/>
    <mergeCell ref="F15:G15"/>
    <mergeCell ref="B16:C16"/>
    <mergeCell ref="B17:C17"/>
    <mergeCell ref="A18:D18"/>
    <mergeCell ref="E18:G18"/>
    <mergeCell ref="A10:D10"/>
    <mergeCell ref="E10:G10"/>
    <mergeCell ref="B11:D11"/>
    <mergeCell ref="F11:G11"/>
    <mergeCell ref="A12:G12"/>
    <mergeCell ref="B13:C13"/>
    <mergeCell ref="A5:G5"/>
    <mergeCell ref="A6:G6"/>
    <mergeCell ref="A7:G7"/>
    <mergeCell ref="A8:D8"/>
    <mergeCell ref="E8:F8"/>
    <mergeCell ref="A9:D9"/>
    <mergeCell ref="E9:F9"/>
  </mergeCells>
  <conditionalFormatting sqref="A38:E38">
    <cfRule type="containsText" dxfId="176" priority="1" operator="containsText" text="NO APLICA">
      <formula>NOT(ISERROR(SEARCH("NO APLICA",A38)))</formula>
    </cfRule>
    <cfRule type="cellIs" dxfId="175" priority="2" operator="lessThan">
      <formula>0.5</formula>
    </cfRule>
    <cfRule type="cellIs" dxfId="174" priority="3" operator="between">
      <formula>0.5</formula>
      <formula>0.7</formula>
    </cfRule>
    <cfRule type="cellIs" dxfId="173" priority="4" operator="greaterThan">
      <formula>0.7</formula>
    </cfRule>
  </conditionalFormatting>
  <hyperlinks>
    <hyperlink ref="A53" r:id="rId1" xr:uid="{6088B33D-BE18-4CBF-950E-B94AE021A66D}"/>
  </hyperlinks>
  <printOptions horizontalCentered="1" verticalCentered="1"/>
  <pageMargins left="0.23622047244094491" right="0.23622047244094491" top="0.74803149606299213" bottom="0.74803149606299213" header="0.31496062992125984" footer="0.31496062992125984"/>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B721C36-021E-48D5-BC29-81AEBB96D4C1}">
          <x14:colorSeries rgb="FF376092"/>
          <x14:colorNegative rgb="FFD00000"/>
          <x14:colorAxis rgb="FF000000"/>
          <x14:colorMarkers rgb="FFD00000"/>
          <x14:colorFirst rgb="FFD00000"/>
          <x14:colorLast rgb="FFD00000"/>
          <x14:colorHigh rgb="FFD00000"/>
          <x14:colorLow rgb="FFD00000"/>
          <x14:sparklines>
            <x14:sparkline>
              <xm:f>'C.1.01.1.1.1.7'!A38:E38</xm:f>
              <xm:sqref>F38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6999-1451-4FD7-A808-CA65437BB14E}">
  <sheetPr>
    <pageSetUpPr fitToPage="1"/>
  </sheetPr>
  <dimension ref="A1:P55"/>
  <sheetViews>
    <sheetView showGridLines="0" topLeftCell="A34" zoomScale="80" zoomScaleNormal="80" workbookViewId="0">
      <selection activeCell="E38" sqref="E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710</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95" customHeight="1">
      <c r="A9" s="97" t="s">
        <v>686</v>
      </c>
      <c r="B9" s="90"/>
      <c r="C9" s="90"/>
      <c r="D9" s="90"/>
      <c r="E9" s="90" t="s">
        <v>687</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v>1.1000000000000001</v>
      </c>
      <c r="B11" s="90" t="s">
        <v>258</v>
      </c>
      <c r="C11" s="90"/>
      <c r="D11" s="90"/>
      <c r="E11" s="53" t="s">
        <v>711</v>
      </c>
      <c r="F11" s="90" t="s">
        <v>711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691</v>
      </c>
      <c r="B14" s="112" t="s">
        <v>452</v>
      </c>
      <c r="C14" s="112"/>
      <c r="D14" s="49" t="s">
        <v>712</v>
      </c>
      <c r="E14" s="49" t="s">
        <v>712</v>
      </c>
      <c r="F14" s="49" t="s">
        <v>13</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454</v>
      </c>
      <c r="C17" s="90"/>
      <c r="D17" s="53" t="s">
        <v>24</v>
      </c>
      <c r="E17" s="53" t="s">
        <v>25</v>
      </c>
      <c r="F17" s="53" t="s">
        <v>22</v>
      </c>
      <c r="G17" s="56" t="s">
        <v>695</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450</v>
      </c>
      <c r="B20" s="49" t="s">
        <v>12</v>
      </c>
      <c r="C20" s="49" t="s">
        <v>12</v>
      </c>
      <c r="D20" s="49" t="s">
        <v>12</v>
      </c>
      <c r="E20" s="112" t="s">
        <v>691</v>
      </c>
      <c r="F20" s="112"/>
      <c r="G20" s="5" t="s">
        <v>451</v>
      </c>
    </row>
    <row r="21" spans="1:7" ht="15.75" customHeight="1">
      <c r="A21" s="84" t="s">
        <v>29</v>
      </c>
      <c r="B21" s="85"/>
      <c r="C21" s="85"/>
      <c r="D21" s="85"/>
      <c r="E21" s="85"/>
      <c r="F21" s="85"/>
      <c r="G21" s="86"/>
    </row>
    <row r="22" spans="1:7" ht="48" customHeight="1">
      <c r="A22" s="127" t="s">
        <v>713</v>
      </c>
      <c r="B22" s="88"/>
      <c r="C22" s="88"/>
      <c r="D22" s="88"/>
      <c r="E22" s="88"/>
      <c r="F22" s="88"/>
      <c r="G22" s="89"/>
    </row>
    <row r="23" spans="1:7" ht="15.75" customHeight="1">
      <c r="A23" s="84" t="s">
        <v>30</v>
      </c>
      <c r="B23" s="85"/>
      <c r="C23" s="85"/>
      <c r="D23" s="85"/>
      <c r="E23" s="85"/>
      <c r="F23" s="85"/>
      <c r="G23" s="86"/>
    </row>
    <row r="24" spans="1:7" ht="32.25" customHeight="1">
      <c r="A24" s="97" t="s">
        <v>714</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5</v>
      </c>
      <c r="B29" s="90"/>
      <c r="C29" s="90">
        <v>2020</v>
      </c>
      <c r="D29" s="90"/>
      <c r="E29" s="53">
        <v>13</v>
      </c>
      <c r="F29" s="10">
        <f>(E29/A29)-1</f>
        <v>1.6</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99.95" customHeight="1">
      <c r="A35" s="87" t="s">
        <v>715</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0.33329999999999999</v>
      </c>
      <c r="C38" s="10">
        <v>2</v>
      </c>
      <c r="D38" s="10" t="s">
        <v>49</v>
      </c>
      <c r="E38" s="10">
        <v>0.66669999999999996</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716</v>
      </c>
      <c r="B41" s="90"/>
      <c r="C41" s="90"/>
      <c r="D41" s="90"/>
      <c r="E41" s="90" t="s">
        <v>717</v>
      </c>
      <c r="F41" s="90"/>
      <c r="G41" s="91"/>
    </row>
    <row r="42" spans="1:8" ht="17.100000000000001" customHeight="1">
      <c r="A42" s="84" t="s">
        <v>52</v>
      </c>
      <c r="B42" s="85"/>
      <c r="C42" s="85"/>
      <c r="D42" s="85"/>
      <c r="E42" s="85" t="s">
        <v>53</v>
      </c>
      <c r="F42" s="85"/>
      <c r="G42" s="86"/>
    </row>
    <row r="43" spans="1:8" ht="21" customHeight="1">
      <c r="A43" s="97" t="s">
        <v>718</v>
      </c>
      <c r="B43" s="90"/>
      <c r="C43" s="90"/>
      <c r="D43" s="90"/>
      <c r="E43" s="90" t="s">
        <v>427</v>
      </c>
      <c r="F43" s="90"/>
      <c r="G43" s="91"/>
    </row>
    <row r="44" spans="1:8" ht="15" customHeight="1">
      <c r="A44" s="84" t="s">
        <v>54</v>
      </c>
      <c r="B44" s="85"/>
      <c r="C44" s="85"/>
      <c r="D44" s="85"/>
      <c r="E44" s="85" t="s">
        <v>55</v>
      </c>
      <c r="F44" s="85"/>
      <c r="G44" s="86"/>
    </row>
    <row r="45" spans="1:8" ht="12.95" customHeight="1">
      <c r="A45" s="97" t="s">
        <v>719</v>
      </c>
      <c r="B45" s="90"/>
      <c r="C45" s="90"/>
      <c r="D45" s="90"/>
      <c r="E45" s="90" t="s">
        <v>720</v>
      </c>
      <c r="F45" s="90"/>
      <c r="G45" s="91"/>
    </row>
    <row r="46" spans="1:8" ht="24" customHeight="1">
      <c r="A46" s="84" t="s">
        <v>56</v>
      </c>
      <c r="B46" s="85"/>
      <c r="C46" s="85"/>
      <c r="D46" s="85"/>
      <c r="E46" s="85" t="s">
        <v>57</v>
      </c>
      <c r="F46" s="85"/>
      <c r="G46" s="86"/>
    </row>
    <row r="47" spans="1:8" ht="14.1" customHeight="1">
      <c r="A47" s="97" t="s">
        <v>718</v>
      </c>
      <c r="B47" s="90"/>
      <c r="C47" s="90"/>
      <c r="D47" s="90"/>
      <c r="E47" s="90" t="s">
        <v>427</v>
      </c>
      <c r="F47" s="90"/>
      <c r="G47" s="91"/>
    </row>
    <row r="48" spans="1:8" ht="14.1" customHeight="1">
      <c r="A48" s="92" t="s">
        <v>85</v>
      </c>
      <c r="B48" s="93"/>
      <c r="C48" s="93"/>
      <c r="D48" s="93"/>
      <c r="E48" s="93"/>
      <c r="F48" s="93"/>
      <c r="G48" s="94"/>
    </row>
    <row r="49" spans="1:7" ht="15.95" customHeight="1">
      <c r="A49" s="97" t="s">
        <v>721</v>
      </c>
      <c r="B49" s="90"/>
      <c r="C49" s="90"/>
      <c r="D49" s="90"/>
      <c r="E49" s="90"/>
      <c r="F49" s="90"/>
      <c r="G49" s="91"/>
    </row>
    <row r="50" spans="1:7" ht="16.5" customHeight="1">
      <c r="A50" s="65" t="s">
        <v>58</v>
      </c>
      <c r="B50" s="66"/>
      <c r="C50" s="66"/>
      <c r="D50" s="67"/>
      <c r="E50" s="68" t="s">
        <v>86</v>
      </c>
      <c r="F50" s="66"/>
      <c r="G50" s="69"/>
    </row>
    <row r="51" spans="1:7" ht="18.95" customHeight="1">
      <c r="A51" s="76" t="s">
        <v>706</v>
      </c>
      <c r="B51" s="77"/>
      <c r="C51" s="77"/>
      <c r="D51" s="78"/>
      <c r="E51" s="79" t="s">
        <v>722</v>
      </c>
      <c r="F51" s="77"/>
      <c r="G51" s="80"/>
    </row>
    <row r="52" spans="1:7" ht="16.5" customHeight="1">
      <c r="A52" s="84" t="s">
        <v>59</v>
      </c>
      <c r="B52" s="85"/>
      <c r="C52" s="85"/>
      <c r="D52" s="85"/>
      <c r="E52" s="85" t="s">
        <v>60</v>
      </c>
      <c r="F52" s="85"/>
      <c r="G52" s="86"/>
    </row>
    <row r="53" spans="1:7" ht="20.100000000000001" customHeight="1" thickBot="1">
      <c r="A53" s="128"/>
      <c r="B53" s="129"/>
      <c r="C53" s="129"/>
      <c r="D53" s="129"/>
      <c r="E53" s="130" t="s">
        <v>723</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2:D52"/>
    <mergeCell ref="E52:G52"/>
    <mergeCell ref="A53:D53"/>
    <mergeCell ref="E53:G53"/>
    <mergeCell ref="A54:G54"/>
    <mergeCell ref="A55:G55"/>
    <mergeCell ref="A48:G48"/>
    <mergeCell ref="A49:G49"/>
    <mergeCell ref="A50:D50"/>
    <mergeCell ref="E50:G50"/>
    <mergeCell ref="A51:D51"/>
    <mergeCell ref="E51:G51"/>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A32:B32"/>
    <mergeCell ref="A33:B33"/>
    <mergeCell ref="A34:G34"/>
    <mergeCell ref="A35:G35"/>
    <mergeCell ref="A36:G36"/>
    <mergeCell ref="F37:G37"/>
    <mergeCell ref="A28:B28"/>
    <mergeCell ref="C28:D28"/>
    <mergeCell ref="A29:B29"/>
    <mergeCell ref="C29:D29"/>
    <mergeCell ref="A30:G30"/>
    <mergeCell ref="A31:D31"/>
    <mergeCell ref="E31:G31"/>
    <mergeCell ref="A25:D25"/>
    <mergeCell ref="E25:G25"/>
    <mergeCell ref="A26:D26"/>
    <mergeCell ref="E26:G26"/>
    <mergeCell ref="A27:D27"/>
    <mergeCell ref="E27:G27"/>
    <mergeCell ref="E19:F19"/>
    <mergeCell ref="E20:F20"/>
    <mergeCell ref="A21:G21"/>
    <mergeCell ref="A22:G22"/>
    <mergeCell ref="A23:G23"/>
    <mergeCell ref="A24:G24"/>
    <mergeCell ref="B14:C14"/>
    <mergeCell ref="A15:E15"/>
    <mergeCell ref="F15:G15"/>
    <mergeCell ref="B16:C16"/>
    <mergeCell ref="B17:C17"/>
    <mergeCell ref="A18:D18"/>
    <mergeCell ref="E18:G18"/>
    <mergeCell ref="A10:D10"/>
    <mergeCell ref="E10:G10"/>
    <mergeCell ref="B11:D11"/>
    <mergeCell ref="F11:G11"/>
    <mergeCell ref="A12:G12"/>
    <mergeCell ref="B13:C13"/>
    <mergeCell ref="A5:G5"/>
    <mergeCell ref="A6:G6"/>
    <mergeCell ref="A7:G7"/>
    <mergeCell ref="A8:D8"/>
    <mergeCell ref="E8:F8"/>
    <mergeCell ref="A9:D9"/>
    <mergeCell ref="E9:F9"/>
  </mergeCells>
  <conditionalFormatting sqref="A38:E38">
    <cfRule type="containsText" dxfId="172" priority="1" operator="containsText" text="NO APLICA">
      <formula>NOT(ISERROR(SEARCH("NO APLICA",A38)))</formula>
    </cfRule>
    <cfRule type="cellIs" dxfId="171" priority="2" operator="lessThan">
      <formula>0.5</formula>
    </cfRule>
    <cfRule type="cellIs" dxfId="170" priority="3" operator="between">
      <formula>0.5</formula>
      <formula>0.7</formula>
    </cfRule>
    <cfRule type="cellIs" dxfId="169"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scale="51" orientation="portrait" r:id="rId1"/>
  <drawing r:id="rId2"/>
  <extLst>
    <ext xmlns:x14="http://schemas.microsoft.com/office/spreadsheetml/2009/9/main" uri="{05C60535-1F16-4fd2-B633-F4F36F0B64E0}">
      <x14:sparklineGroups xmlns:xm="http://schemas.microsoft.com/office/excel/2006/main">
        <x14:sparklineGroup type="column" displayEmptyCellsAs="gap" xr2:uid="{A74135A5-567A-4AEA-937B-A40D240DC8DF}">
          <x14:colorSeries rgb="FF376092"/>
          <x14:colorNegative rgb="FFD00000"/>
          <x14:colorAxis rgb="FF000000"/>
          <x14:colorMarkers rgb="FFD00000"/>
          <x14:colorFirst rgb="FFD00000"/>
          <x14:colorLast rgb="FFD00000"/>
          <x14:colorHigh rgb="FFD00000"/>
          <x14:colorLow rgb="FFD00000"/>
          <x14:sparklines>
            <x14:sparkline>
              <xm:f>'A.1.01.1.1.1.7.1'!A38:E38</xm:f>
              <xm:sqref>F38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385E-8842-42A3-A995-4F7F04F30549}">
  <sheetPr>
    <pageSetUpPr fitToPage="1"/>
  </sheetPr>
  <dimension ref="A1:P55"/>
  <sheetViews>
    <sheetView showGridLines="0" topLeftCell="A37" zoomScale="80" zoomScaleNormal="80" workbookViewId="0">
      <selection activeCell="E38" sqref="E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724</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95" customHeight="1">
      <c r="A9" s="97" t="s">
        <v>686</v>
      </c>
      <c r="B9" s="90"/>
      <c r="C9" s="90"/>
      <c r="D9" s="90"/>
      <c r="E9" s="90" t="s">
        <v>725</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v>1.1000000000000001</v>
      </c>
      <c r="B11" s="90" t="s">
        <v>258</v>
      </c>
      <c r="C11" s="90"/>
      <c r="D11" s="90"/>
      <c r="E11" s="53" t="s">
        <v>711</v>
      </c>
      <c r="F11" s="90" t="s">
        <v>711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691</v>
      </c>
      <c r="B14" s="112" t="s">
        <v>692</v>
      </c>
      <c r="C14" s="112"/>
      <c r="D14" s="49" t="s">
        <v>712</v>
      </c>
      <c r="E14" s="49" t="s">
        <v>693</v>
      </c>
      <c r="F14" s="49" t="s">
        <v>13</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454</v>
      </c>
      <c r="C17" s="90"/>
      <c r="D17" s="53" t="s">
        <v>24</v>
      </c>
      <c r="E17" s="53" t="s">
        <v>25</v>
      </c>
      <c r="F17" s="53" t="s">
        <v>22</v>
      </c>
      <c r="G17" s="56" t="s">
        <v>453</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450</v>
      </c>
      <c r="B20" s="49" t="s">
        <v>12</v>
      </c>
      <c r="C20" s="49" t="s">
        <v>12</v>
      </c>
      <c r="D20" s="49" t="s">
        <v>12</v>
      </c>
      <c r="E20" s="112" t="s">
        <v>451</v>
      </c>
      <c r="F20" s="112"/>
      <c r="G20" s="5" t="s">
        <v>451</v>
      </c>
    </row>
    <row r="21" spans="1:7" ht="15.75" customHeight="1">
      <c r="A21" s="84" t="s">
        <v>29</v>
      </c>
      <c r="B21" s="85"/>
      <c r="C21" s="85"/>
      <c r="D21" s="85"/>
      <c r="E21" s="85"/>
      <c r="F21" s="85"/>
      <c r="G21" s="86"/>
    </row>
    <row r="22" spans="1:7" ht="48" customHeight="1">
      <c r="A22" s="127" t="s">
        <v>726</v>
      </c>
      <c r="B22" s="88"/>
      <c r="C22" s="88"/>
      <c r="D22" s="88"/>
      <c r="E22" s="88"/>
      <c r="F22" s="88"/>
      <c r="G22" s="89"/>
    </row>
    <row r="23" spans="1:7" ht="15.75" customHeight="1">
      <c r="A23" s="84" t="s">
        <v>30</v>
      </c>
      <c r="B23" s="85"/>
      <c r="C23" s="85"/>
      <c r="D23" s="85"/>
      <c r="E23" s="85"/>
      <c r="F23" s="85"/>
      <c r="G23" s="86"/>
    </row>
    <row r="24" spans="1:7" ht="32.25" customHeight="1">
      <c r="A24" s="97" t="s">
        <v>727</v>
      </c>
      <c r="B24" s="90"/>
      <c r="C24" s="90"/>
      <c r="D24" s="90"/>
      <c r="E24" s="90"/>
      <c r="F24" s="90"/>
      <c r="G24" s="91"/>
    </row>
    <row r="25" spans="1:7" ht="15.75" customHeight="1">
      <c r="A25" s="84" t="s">
        <v>31</v>
      </c>
      <c r="B25" s="85"/>
      <c r="C25" s="85"/>
      <c r="D25" s="85"/>
      <c r="E25" s="85" t="s">
        <v>32</v>
      </c>
      <c r="F25" s="85"/>
      <c r="G25" s="86"/>
    </row>
    <row r="26" spans="1:7" ht="24.75" customHeight="1">
      <c r="A26" s="97" t="s">
        <v>132</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240</v>
      </c>
      <c r="B29" s="90"/>
      <c r="C29" s="90">
        <v>2020</v>
      </c>
      <c r="D29" s="90"/>
      <c r="E29" s="53">
        <v>3000</v>
      </c>
      <c r="F29" s="10">
        <f>(E29/A29)-1</f>
        <v>11.5</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99.95" customHeight="1">
      <c r="A35" s="87" t="s">
        <v>728</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9.484</v>
      </c>
      <c r="B38" s="10">
        <v>2.0979999999999999</v>
      </c>
      <c r="C38" s="10">
        <v>13.523999999999999</v>
      </c>
      <c r="D38" s="10" t="s">
        <v>49</v>
      </c>
      <c r="E38" s="10">
        <v>8.3687000000000005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351</v>
      </c>
      <c r="B41" s="90"/>
      <c r="C41" s="90"/>
      <c r="D41" s="90"/>
      <c r="E41" s="90" t="s">
        <v>729</v>
      </c>
      <c r="F41" s="90"/>
      <c r="G41" s="91"/>
    </row>
    <row r="42" spans="1:8" ht="17.100000000000001" customHeight="1">
      <c r="A42" s="84" t="s">
        <v>52</v>
      </c>
      <c r="B42" s="85"/>
      <c r="C42" s="85"/>
      <c r="D42" s="85"/>
      <c r="E42" s="85" t="s">
        <v>53</v>
      </c>
      <c r="F42" s="85"/>
      <c r="G42" s="86"/>
    </row>
    <row r="43" spans="1:8" ht="21" customHeight="1">
      <c r="A43" s="97" t="s">
        <v>718</v>
      </c>
      <c r="B43" s="90"/>
      <c r="C43" s="90"/>
      <c r="D43" s="90"/>
      <c r="E43" s="90" t="s">
        <v>730</v>
      </c>
      <c r="F43" s="90"/>
      <c r="G43" s="91"/>
    </row>
    <row r="44" spans="1:8" ht="15" customHeight="1">
      <c r="A44" s="84" t="s">
        <v>54</v>
      </c>
      <c r="B44" s="85"/>
      <c r="C44" s="85"/>
      <c r="D44" s="85"/>
      <c r="E44" s="85" t="s">
        <v>55</v>
      </c>
      <c r="F44" s="85"/>
      <c r="G44" s="86"/>
    </row>
    <row r="45" spans="1:8" ht="12.95" customHeight="1">
      <c r="A45" s="97" t="s">
        <v>252</v>
      </c>
      <c r="B45" s="90"/>
      <c r="C45" s="90"/>
      <c r="D45" s="90"/>
      <c r="E45" s="90" t="s">
        <v>731</v>
      </c>
      <c r="F45" s="90"/>
      <c r="G45" s="91"/>
    </row>
    <row r="46" spans="1:8" ht="24" customHeight="1">
      <c r="A46" s="84" t="s">
        <v>56</v>
      </c>
      <c r="B46" s="85"/>
      <c r="C46" s="85"/>
      <c r="D46" s="85"/>
      <c r="E46" s="85" t="s">
        <v>57</v>
      </c>
      <c r="F46" s="85"/>
      <c r="G46" s="86"/>
    </row>
    <row r="47" spans="1:8" ht="14.1" customHeight="1">
      <c r="A47" s="97" t="s">
        <v>718</v>
      </c>
      <c r="B47" s="90"/>
      <c r="C47" s="90"/>
      <c r="D47" s="90"/>
      <c r="E47" s="90" t="s">
        <v>730</v>
      </c>
      <c r="F47" s="90"/>
      <c r="G47" s="91"/>
    </row>
    <row r="48" spans="1:8" ht="14.1" customHeight="1">
      <c r="A48" s="92" t="s">
        <v>85</v>
      </c>
      <c r="B48" s="93"/>
      <c r="C48" s="93"/>
      <c r="D48" s="93"/>
      <c r="E48" s="93"/>
      <c r="F48" s="93"/>
      <c r="G48" s="94"/>
    </row>
    <row r="49" spans="1:7" ht="15.95" customHeight="1">
      <c r="A49" s="97" t="s">
        <v>732</v>
      </c>
      <c r="B49" s="90"/>
      <c r="C49" s="90"/>
      <c r="D49" s="90"/>
      <c r="E49" s="90"/>
      <c r="F49" s="90"/>
      <c r="G49" s="91"/>
    </row>
    <row r="50" spans="1:7" ht="16.5" customHeight="1">
      <c r="A50" s="65" t="s">
        <v>58</v>
      </c>
      <c r="B50" s="66"/>
      <c r="C50" s="66"/>
      <c r="D50" s="67"/>
      <c r="E50" s="68" t="s">
        <v>86</v>
      </c>
      <c r="F50" s="66"/>
      <c r="G50" s="69"/>
    </row>
    <row r="51" spans="1:7" ht="18.95" customHeight="1">
      <c r="A51" s="76" t="s">
        <v>706</v>
      </c>
      <c r="B51" s="77"/>
      <c r="C51" s="77"/>
      <c r="D51" s="78"/>
      <c r="E51" s="79" t="s">
        <v>733</v>
      </c>
      <c r="F51" s="77"/>
      <c r="G51" s="80"/>
    </row>
    <row r="52" spans="1:7" ht="16.5" customHeight="1">
      <c r="A52" s="84" t="s">
        <v>59</v>
      </c>
      <c r="B52" s="85"/>
      <c r="C52" s="85"/>
      <c r="D52" s="85"/>
      <c r="E52" s="85" t="s">
        <v>60</v>
      </c>
      <c r="F52" s="85"/>
      <c r="G52" s="86"/>
    </row>
    <row r="53" spans="1:7" ht="20.100000000000001" customHeight="1" thickBot="1">
      <c r="A53" s="177" t="s">
        <v>734</v>
      </c>
      <c r="B53" s="129"/>
      <c r="C53" s="129"/>
      <c r="D53" s="129"/>
      <c r="E53" s="130" t="s">
        <v>723</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2:D52"/>
    <mergeCell ref="E52:G52"/>
    <mergeCell ref="A53:D53"/>
    <mergeCell ref="E53:G53"/>
    <mergeCell ref="A54:G54"/>
    <mergeCell ref="A55:G55"/>
    <mergeCell ref="A48:G48"/>
    <mergeCell ref="A49:G49"/>
    <mergeCell ref="A50:D50"/>
    <mergeCell ref="E50:G50"/>
    <mergeCell ref="A51:D51"/>
    <mergeCell ref="E51:G51"/>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A32:B32"/>
    <mergeCell ref="A33:B33"/>
    <mergeCell ref="A34:G34"/>
    <mergeCell ref="A35:G35"/>
    <mergeCell ref="A36:G36"/>
    <mergeCell ref="F37:G37"/>
    <mergeCell ref="A28:B28"/>
    <mergeCell ref="C28:D28"/>
    <mergeCell ref="A29:B29"/>
    <mergeCell ref="C29:D29"/>
    <mergeCell ref="A30:G30"/>
    <mergeCell ref="A31:D31"/>
    <mergeCell ref="E31:G31"/>
    <mergeCell ref="A25:D25"/>
    <mergeCell ref="E25:G25"/>
    <mergeCell ref="A26:D26"/>
    <mergeCell ref="E26:G26"/>
    <mergeCell ref="A27:D27"/>
    <mergeCell ref="E27:G27"/>
    <mergeCell ref="E19:F19"/>
    <mergeCell ref="E20:F20"/>
    <mergeCell ref="A21:G21"/>
    <mergeCell ref="A22:G22"/>
    <mergeCell ref="A23:G23"/>
    <mergeCell ref="A24:G24"/>
    <mergeCell ref="B14:C14"/>
    <mergeCell ref="A15:E15"/>
    <mergeCell ref="F15:G15"/>
    <mergeCell ref="B16:C16"/>
    <mergeCell ref="B17:C17"/>
    <mergeCell ref="A18:D18"/>
    <mergeCell ref="E18:G18"/>
    <mergeCell ref="A10:D10"/>
    <mergeCell ref="E10:G10"/>
    <mergeCell ref="B11:D11"/>
    <mergeCell ref="F11:G11"/>
    <mergeCell ref="A12:G12"/>
    <mergeCell ref="B13:C13"/>
    <mergeCell ref="A5:G5"/>
    <mergeCell ref="A6:G6"/>
    <mergeCell ref="A7:G7"/>
    <mergeCell ref="A8:D8"/>
    <mergeCell ref="E8:F8"/>
    <mergeCell ref="A9:D9"/>
    <mergeCell ref="E9:F9"/>
  </mergeCells>
  <conditionalFormatting sqref="A38:E38">
    <cfRule type="containsText" dxfId="168" priority="1" operator="containsText" text="NO APLICA">
      <formula>NOT(ISERROR(SEARCH("NO APLICA",A38)))</formula>
    </cfRule>
    <cfRule type="cellIs" dxfId="167" priority="2" operator="lessThan">
      <formula>0.5</formula>
    </cfRule>
    <cfRule type="cellIs" dxfId="166" priority="3" operator="between">
      <formula>0.5</formula>
      <formula>0.7</formula>
    </cfRule>
    <cfRule type="cellIs" dxfId="165" priority="4" operator="greaterThan">
      <formula>0.7</formula>
    </cfRule>
  </conditionalFormatting>
  <hyperlinks>
    <hyperlink ref="A53" r:id="rId1" xr:uid="{7444E818-DBAA-4722-BD77-344DE03B40EA}"/>
  </hyperlinks>
  <printOptions horizontalCentered="1" verticalCentered="1"/>
  <pageMargins left="0.23622047244094491" right="0.23622047244094491" top="0.74803149606299213" bottom="0.74803149606299213" header="0.31496062992125984" footer="0.31496062992125984"/>
  <pageSetup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B25527D-4AAB-4D53-8336-AB174A069DDC}">
          <x14:colorSeries rgb="FF376092"/>
          <x14:colorNegative rgb="FFD00000"/>
          <x14:colorAxis rgb="FF000000"/>
          <x14:colorMarkers rgb="FFD00000"/>
          <x14:colorFirst rgb="FFD00000"/>
          <x14:colorLast rgb="FFD00000"/>
          <x14:colorHigh rgb="FFD00000"/>
          <x14:colorLow rgb="FFD00000"/>
          <x14:sparklines>
            <x14:sparkline>
              <xm:f>'A.1.01.1.1.1.7.2'!A38:E38</xm:f>
              <xm:sqref>F38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A165-907D-4B70-8E7F-8C4925AEA917}">
  <sheetPr>
    <pageSetUpPr fitToPage="1"/>
  </sheetPr>
  <dimension ref="A1:P55"/>
  <sheetViews>
    <sheetView showGridLines="0" view="pageBreakPreview" topLeftCell="A31" zoomScale="90" zoomScaleNormal="80" zoomScaleSheetLayoutView="90" workbookViewId="0">
      <selection activeCell="I54" sqref="I54"/>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405</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7.75" customHeight="1">
      <c r="A9" s="97" t="s">
        <v>404</v>
      </c>
      <c r="B9" s="90"/>
      <c r="C9" s="90"/>
      <c r="D9" s="90"/>
      <c r="E9" s="90" t="s">
        <v>403</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49.5" customHeight="1">
      <c r="A11" s="14" t="s">
        <v>402</v>
      </c>
      <c r="B11" s="88" t="s">
        <v>401</v>
      </c>
      <c r="C11" s="88"/>
      <c r="D11" s="88"/>
      <c r="E11" s="15" t="s">
        <v>400</v>
      </c>
      <c r="F11" s="88" t="s">
        <v>399</v>
      </c>
      <c r="G11" s="89"/>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103</v>
      </c>
      <c r="B14" s="112" t="s">
        <v>96</v>
      </c>
      <c r="C14" s="112"/>
      <c r="D14" s="49" t="s">
        <v>97</v>
      </c>
      <c r="E14" s="49" t="s">
        <v>102</v>
      </c>
      <c r="F14" s="49" t="s">
        <v>144</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398</v>
      </c>
      <c r="C17" s="90"/>
      <c r="D17" s="53" t="s">
        <v>24</v>
      </c>
      <c r="E17" s="53" t="s">
        <v>25</v>
      </c>
      <c r="F17" s="53" t="s">
        <v>22</v>
      </c>
      <c r="G17" s="56" t="s">
        <v>397</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146</v>
      </c>
      <c r="D20" s="49" t="s">
        <v>12</v>
      </c>
      <c r="E20" s="112" t="s">
        <v>103</v>
      </c>
      <c r="F20" s="112"/>
      <c r="G20" s="5" t="s">
        <v>10</v>
      </c>
    </row>
    <row r="21" spans="1:7" ht="15.75" customHeight="1">
      <c r="A21" s="84" t="s">
        <v>29</v>
      </c>
      <c r="B21" s="85"/>
      <c r="C21" s="85"/>
      <c r="D21" s="85"/>
      <c r="E21" s="85"/>
      <c r="F21" s="85"/>
      <c r="G21" s="86"/>
    </row>
    <row r="22" spans="1:7" ht="30" customHeight="1">
      <c r="A22" s="127" t="s">
        <v>396</v>
      </c>
      <c r="B22" s="88"/>
      <c r="C22" s="88"/>
      <c r="D22" s="88"/>
      <c r="E22" s="88"/>
      <c r="F22" s="88"/>
      <c r="G22" s="89"/>
    </row>
    <row r="23" spans="1:7" ht="15.75" customHeight="1">
      <c r="A23" s="84" t="s">
        <v>30</v>
      </c>
      <c r="B23" s="85"/>
      <c r="C23" s="85"/>
      <c r="D23" s="85"/>
      <c r="E23" s="85"/>
      <c r="F23" s="85"/>
      <c r="G23" s="86"/>
    </row>
    <row r="24" spans="1:7" ht="32.25" customHeight="1">
      <c r="A24" s="97" t="s">
        <v>395</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405</v>
      </c>
      <c r="B29" s="90"/>
      <c r="C29" s="90">
        <v>2020</v>
      </c>
      <c r="D29" s="90"/>
      <c r="E29" s="53">
        <v>780</v>
      </c>
      <c r="F29" s="10">
        <f>(E29/A29)-1</f>
        <v>0.92592592592592582</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67.5" customHeight="1">
      <c r="A35" s="87" t="s">
        <v>394</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1.07</v>
      </c>
      <c r="B38" s="10">
        <v>1.2444</v>
      </c>
      <c r="C38" s="10">
        <v>1.58</v>
      </c>
      <c r="D38" s="10">
        <v>0</v>
      </c>
      <c r="E38" s="10">
        <v>0.86539999999999995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393</v>
      </c>
      <c r="B41" s="90"/>
      <c r="C41" s="90"/>
      <c r="D41" s="90"/>
      <c r="E41" s="90" t="s">
        <v>392</v>
      </c>
      <c r="F41" s="90"/>
      <c r="G41" s="91"/>
    </row>
    <row r="42" spans="1:8" ht="17.100000000000001" customHeight="1">
      <c r="A42" s="84" t="s">
        <v>52</v>
      </c>
      <c r="B42" s="85"/>
      <c r="C42" s="85"/>
      <c r="D42" s="85"/>
      <c r="E42" s="85" t="s">
        <v>53</v>
      </c>
      <c r="F42" s="85"/>
      <c r="G42" s="86"/>
    </row>
    <row r="43" spans="1:8" ht="21" customHeight="1">
      <c r="A43" s="97" t="s">
        <v>389</v>
      </c>
      <c r="B43" s="90"/>
      <c r="C43" s="90"/>
      <c r="D43" s="90"/>
      <c r="E43" s="90" t="s">
        <v>388</v>
      </c>
      <c r="F43" s="90"/>
      <c r="G43" s="91"/>
    </row>
    <row r="44" spans="1:8" ht="15" customHeight="1">
      <c r="A44" s="84" t="s">
        <v>54</v>
      </c>
      <c r="B44" s="85"/>
      <c r="C44" s="85"/>
      <c r="D44" s="85"/>
      <c r="E44" s="85" t="s">
        <v>55</v>
      </c>
      <c r="F44" s="85"/>
      <c r="G44" s="86"/>
    </row>
    <row r="45" spans="1:8" ht="12.95" customHeight="1">
      <c r="A45" s="97" t="s">
        <v>391</v>
      </c>
      <c r="B45" s="90"/>
      <c r="C45" s="90"/>
      <c r="D45" s="90"/>
      <c r="E45" s="90" t="s">
        <v>390</v>
      </c>
      <c r="F45" s="90"/>
      <c r="G45" s="91"/>
    </row>
    <row r="46" spans="1:8" ht="24" customHeight="1">
      <c r="A46" s="84" t="s">
        <v>56</v>
      </c>
      <c r="B46" s="85"/>
      <c r="C46" s="85"/>
      <c r="D46" s="85"/>
      <c r="E46" s="85" t="s">
        <v>57</v>
      </c>
      <c r="F46" s="85"/>
      <c r="G46" s="86"/>
    </row>
    <row r="47" spans="1:8" ht="14.1" customHeight="1">
      <c r="A47" s="97" t="s">
        <v>389</v>
      </c>
      <c r="B47" s="90"/>
      <c r="C47" s="90"/>
      <c r="D47" s="90"/>
      <c r="E47" s="90" t="s">
        <v>388</v>
      </c>
      <c r="F47" s="90"/>
      <c r="G47" s="91"/>
    </row>
    <row r="48" spans="1:8" ht="14.1" customHeight="1">
      <c r="A48" s="92" t="s">
        <v>85</v>
      </c>
      <c r="B48" s="93"/>
      <c r="C48" s="93"/>
      <c r="D48" s="93"/>
      <c r="E48" s="93"/>
      <c r="F48" s="93"/>
      <c r="G48" s="94"/>
    </row>
    <row r="49" spans="1:7" ht="15.95" customHeight="1">
      <c r="A49" s="97" t="s">
        <v>387</v>
      </c>
      <c r="B49" s="90"/>
      <c r="C49" s="90"/>
      <c r="D49" s="90"/>
      <c r="E49" s="90"/>
      <c r="F49" s="90"/>
      <c r="G49" s="91"/>
    </row>
    <row r="50" spans="1:7" ht="16.5" customHeight="1">
      <c r="A50" s="65" t="s">
        <v>58</v>
      </c>
      <c r="B50" s="66"/>
      <c r="C50" s="66"/>
      <c r="D50" s="67"/>
      <c r="E50" s="68" t="s">
        <v>86</v>
      </c>
      <c r="F50" s="66"/>
      <c r="G50" s="69"/>
    </row>
    <row r="51" spans="1:7" ht="18.95" customHeight="1">
      <c r="A51" s="76" t="s">
        <v>386</v>
      </c>
      <c r="B51" s="77"/>
      <c r="C51" s="77"/>
      <c r="D51" s="78"/>
      <c r="E51" s="79" t="s">
        <v>385</v>
      </c>
      <c r="F51" s="77"/>
      <c r="G51" s="80"/>
    </row>
    <row r="52" spans="1:7" ht="16.5" customHeight="1">
      <c r="A52" s="84" t="s">
        <v>59</v>
      </c>
      <c r="B52" s="85"/>
      <c r="C52" s="85"/>
      <c r="D52" s="85"/>
      <c r="E52" s="85" t="s">
        <v>60</v>
      </c>
      <c r="F52" s="85"/>
      <c r="G52" s="86"/>
    </row>
    <row r="53" spans="1:7" ht="15.75" thickBot="1">
      <c r="A53" s="161" t="s">
        <v>384</v>
      </c>
      <c r="B53" s="160"/>
      <c r="C53" s="160"/>
      <c r="D53" s="160"/>
      <c r="E53" s="130" t="s">
        <v>383</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4:G54"/>
    <mergeCell ref="A55:G55"/>
    <mergeCell ref="A52:D52"/>
    <mergeCell ref="E52:G52"/>
    <mergeCell ref="A53:D53"/>
    <mergeCell ref="E53:G53"/>
    <mergeCell ref="A51:D51"/>
    <mergeCell ref="E51:G51"/>
    <mergeCell ref="A47:D47"/>
    <mergeCell ref="E47:G47"/>
    <mergeCell ref="A48:G48"/>
    <mergeCell ref="A49:G49"/>
    <mergeCell ref="A50:D50"/>
    <mergeCell ref="E50:G50"/>
    <mergeCell ref="A44:D44"/>
    <mergeCell ref="E44:G44"/>
    <mergeCell ref="A45:D45"/>
    <mergeCell ref="E45:G45"/>
    <mergeCell ref="A46:D46"/>
    <mergeCell ref="E46:G46"/>
    <mergeCell ref="A41:D41"/>
    <mergeCell ref="E41:G41"/>
    <mergeCell ref="A42:D42"/>
    <mergeCell ref="E42:G42"/>
    <mergeCell ref="A43:D43"/>
    <mergeCell ref="E43:G43"/>
    <mergeCell ref="A35:G35"/>
    <mergeCell ref="A36:G36"/>
    <mergeCell ref="A40:D40"/>
    <mergeCell ref="E40:G40"/>
    <mergeCell ref="F37:G37"/>
    <mergeCell ref="F38:G38"/>
    <mergeCell ref="A39:G39"/>
    <mergeCell ref="A30:G30"/>
    <mergeCell ref="A32:B32"/>
    <mergeCell ref="A31:D31"/>
    <mergeCell ref="E31:G31"/>
    <mergeCell ref="A33:B33"/>
    <mergeCell ref="A34:G34"/>
    <mergeCell ref="A26:D26"/>
    <mergeCell ref="E26:G26"/>
    <mergeCell ref="A27:D27"/>
    <mergeCell ref="E27:G27"/>
    <mergeCell ref="A28:B28"/>
    <mergeCell ref="C29:D29"/>
    <mergeCell ref="B11:D11"/>
    <mergeCell ref="F11:G11"/>
    <mergeCell ref="E9:F9"/>
    <mergeCell ref="A29:B29"/>
    <mergeCell ref="A21:G21"/>
    <mergeCell ref="A22:G22"/>
    <mergeCell ref="A23:G23"/>
    <mergeCell ref="A24:G24"/>
    <mergeCell ref="A25:D25"/>
    <mergeCell ref="E25:G25"/>
    <mergeCell ref="F15:G15"/>
    <mergeCell ref="A5:G5"/>
    <mergeCell ref="A6:G6"/>
    <mergeCell ref="A7:G7"/>
    <mergeCell ref="A8:D8"/>
    <mergeCell ref="E8:F8"/>
    <mergeCell ref="A9:D9"/>
    <mergeCell ref="A10:D10"/>
    <mergeCell ref="E10:G10"/>
    <mergeCell ref="A12:G12"/>
    <mergeCell ref="B16:C16"/>
    <mergeCell ref="B17:C17"/>
    <mergeCell ref="B13:C13"/>
    <mergeCell ref="B14:C14"/>
    <mergeCell ref="C28:D28"/>
    <mergeCell ref="A15:E15"/>
    <mergeCell ref="A18:D18"/>
    <mergeCell ref="E18:G18"/>
    <mergeCell ref="E19:F19"/>
    <mergeCell ref="E20:F20"/>
  </mergeCells>
  <conditionalFormatting sqref="A38:E38">
    <cfRule type="containsText" dxfId="164" priority="1" operator="containsText" text="NO APLICA">
      <formula>NOT(ISERROR(SEARCH("NO APLICA",A38)))</formula>
    </cfRule>
    <cfRule type="cellIs" dxfId="163" priority="2" operator="lessThan">
      <formula>0.5</formula>
    </cfRule>
    <cfRule type="cellIs" dxfId="162" priority="3" operator="between">
      <formula>0.5</formula>
      <formula>0.7</formula>
    </cfRule>
    <cfRule type="cellIs" dxfId="161" priority="4" operator="greaterThan">
      <formula>0.7</formula>
    </cfRule>
  </conditionalFormatting>
  <hyperlinks>
    <hyperlink ref="A53" r:id="rId1" xr:uid="{E36EF61F-62DC-4868-9DF6-C649B6075C17}"/>
  </hyperlinks>
  <printOptions horizontalCentered="1" verticalCentered="1"/>
  <pageMargins left="0.25" right="0.25" top="0.75" bottom="0.75" header="0.3" footer="0.3"/>
  <pageSetup paperSize="7" scale="5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'c-1.01.1.1.8'!A38:E38</xm:f>
              <xm:sqref>F38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A4E6-14F6-4301-8A02-2ED1C6A70288}">
  <sheetPr>
    <pageSetUpPr fitToPage="1"/>
  </sheetPr>
  <dimension ref="A1:P55"/>
  <sheetViews>
    <sheetView showGridLines="0" zoomScale="80" zoomScaleNormal="80" workbookViewId="0">
      <selection activeCell="I54" sqref="I54"/>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423</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5.5" customHeight="1">
      <c r="A9" s="97" t="s">
        <v>404</v>
      </c>
      <c r="B9" s="90"/>
      <c r="C9" s="90"/>
      <c r="D9" s="90"/>
      <c r="E9" s="90" t="s">
        <v>422</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48.75" customHeight="1">
      <c r="A11" s="14" t="s">
        <v>421</v>
      </c>
      <c r="B11" s="88" t="s">
        <v>420</v>
      </c>
      <c r="C11" s="88"/>
      <c r="D11" s="88"/>
      <c r="E11" s="15"/>
      <c r="F11" s="90" t="s">
        <v>419</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129</v>
      </c>
      <c r="B14" s="112" t="s">
        <v>96</v>
      </c>
      <c r="C14" s="112"/>
      <c r="D14" s="49" t="s">
        <v>146</v>
      </c>
      <c r="E14" s="49" t="s">
        <v>146</v>
      </c>
      <c r="F14" s="49" t="s">
        <v>162</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125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145</v>
      </c>
      <c r="B20" s="49" t="s">
        <v>12</v>
      </c>
      <c r="C20" s="49" t="s">
        <v>10</v>
      </c>
      <c r="D20" s="49" t="s">
        <v>12</v>
      </c>
      <c r="E20" s="112" t="s">
        <v>95</v>
      </c>
      <c r="F20" s="112"/>
      <c r="G20" s="5" t="s">
        <v>10</v>
      </c>
    </row>
    <row r="21" spans="1:7" ht="15.75" customHeight="1">
      <c r="A21" s="84" t="s">
        <v>29</v>
      </c>
      <c r="B21" s="85"/>
      <c r="C21" s="85"/>
      <c r="D21" s="85"/>
      <c r="E21" s="85"/>
      <c r="F21" s="85"/>
      <c r="G21" s="86"/>
    </row>
    <row r="22" spans="1:7" ht="26.25" customHeight="1">
      <c r="A22" s="127" t="s">
        <v>418</v>
      </c>
      <c r="B22" s="88"/>
      <c r="C22" s="88"/>
      <c r="D22" s="88"/>
      <c r="E22" s="88"/>
      <c r="F22" s="88"/>
      <c r="G22" s="89"/>
    </row>
    <row r="23" spans="1:7" ht="15.75" customHeight="1">
      <c r="A23" s="84" t="s">
        <v>30</v>
      </c>
      <c r="B23" s="85"/>
      <c r="C23" s="85"/>
      <c r="D23" s="85"/>
      <c r="E23" s="85"/>
      <c r="F23" s="85"/>
      <c r="G23" s="86"/>
    </row>
    <row r="24" spans="1:7" ht="32.25" customHeight="1">
      <c r="A24" s="97" t="s">
        <v>417</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493</v>
      </c>
      <c r="B29" s="90"/>
      <c r="C29" s="90">
        <v>2020</v>
      </c>
      <c r="D29" s="90"/>
      <c r="E29" s="53">
        <v>2000</v>
      </c>
      <c r="F29" s="10">
        <f>(E29/A29)-1</f>
        <v>3.056795131845842</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60" customHeight="1">
      <c r="A35" s="87" t="s">
        <v>416</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0.57269999999999999</v>
      </c>
      <c r="B38" s="10">
        <v>0.67379999999999995</v>
      </c>
      <c r="C38" s="10">
        <v>0.7964</v>
      </c>
      <c r="D38" s="10">
        <v>0</v>
      </c>
      <c r="E38" s="10">
        <v>0.45500000000000002</v>
      </c>
      <c r="F38" s="90"/>
      <c r="G38" s="91"/>
    </row>
    <row r="39" spans="1:8" ht="19.5" customHeight="1">
      <c r="A39" s="92" t="s">
        <v>415</v>
      </c>
      <c r="B39" s="93"/>
      <c r="C39" s="93"/>
      <c r="D39" s="93"/>
      <c r="E39" s="93"/>
      <c r="F39" s="93"/>
      <c r="G39" s="94"/>
    </row>
    <row r="40" spans="1:8" ht="18.75" customHeight="1">
      <c r="A40" s="84" t="s">
        <v>50</v>
      </c>
      <c r="B40" s="85"/>
      <c r="C40" s="85"/>
      <c r="D40" s="85"/>
      <c r="E40" s="85" t="s">
        <v>51</v>
      </c>
      <c r="F40" s="85"/>
      <c r="G40" s="86"/>
    </row>
    <row r="41" spans="1:8">
      <c r="A41" s="97" t="s">
        <v>414</v>
      </c>
      <c r="B41" s="90"/>
      <c r="C41" s="90"/>
      <c r="D41" s="90"/>
      <c r="E41" s="90" t="s">
        <v>413</v>
      </c>
      <c r="F41" s="90"/>
      <c r="G41" s="91"/>
    </row>
    <row r="42" spans="1:8" ht="17.100000000000001" customHeight="1">
      <c r="A42" s="84" t="s">
        <v>52</v>
      </c>
      <c r="B42" s="85"/>
      <c r="C42" s="85"/>
      <c r="D42" s="85"/>
      <c r="E42" s="85" t="s">
        <v>53</v>
      </c>
      <c r="F42" s="85"/>
      <c r="G42" s="86"/>
    </row>
    <row r="43" spans="1:8" ht="21" customHeight="1">
      <c r="A43" s="97" t="s">
        <v>410</v>
      </c>
      <c r="B43" s="90"/>
      <c r="C43" s="90"/>
      <c r="D43" s="90"/>
      <c r="E43" s="90" t="s">
        <v>409</v>
      </c>
      <c r="F43" s="90"/>
      <c r="G43" s="91"/>
    </row>
    <row r="44" spans="1:8" ht="15" customHeight="1">
      <c r="A44" s="84" t="s">
        <v>54</v>
      </c>
      <c r="B44" s="85"/>
      <c r="C44" s="85"/>
      <c r="D44" s="85"/>
      <c r="E44" s="85" t="s">
        <v>55</v>
      </c>
      <c r="F44" s="85"/>
      <c r="G44" s="86"/>
    </row>
    <row r="45" spans="1:8" ht="12.95" customHeight="1">
      <c r="A45" s="97" t="s">
        <v>412</v>
      </c>
      <c r="B45" s="90"/>
      <c r="C45" s="90"/>
      <c r="D45" s="90"/>
      <c r="E45" s="90" t="s">
        <v>411</v>
      </c>
      <c r="F45" s="90"/>
      <c r="G45" s="91"/>
    </row>
    <row r="46" spans="1:8" ht="24" customHeight="1">
      <c r="A46" s="84" t="s">
        <v>56</v>
      </c>
      <c r="B46" s="85"/>
      <c r="C46" s="85"/>
      <c r="D46" s="85"/>
      <c r="E46" s="85" t="s">
        <v>57</v>
      </c>
      <c r="F46" s="85"/>
      <c r="G46" s="86"/>
    </row>
    <row r="47" spans="1:8" ht="14.1" customHeight="1">
      <c r="A47" s="97" t="s">
        <v>410</v>
      </c>
      <c r="B47" s="90"/>
      <c r="C47" s="90"/>
      <c r="D47" s="90"/>
      <c r="E47" s="90" t="s">
        <v>409</v>
      </c>
      <c r="F47" s="90"/>
      <c r="G47" s="91"/>
    </row>
    <row r="48" spans="1:8" ht="14.1" customHeight="1">
      <c r="A48" s="92" t="s">
        <v>85</v>
      </c>
      <c r="B48" s="93"/>
      <c r="C48" s="93"/>
      <c r="D48" s="93"/>
      <c r="E48" s="93"/>
      <c r="F48" s="93"/>
      <c r="G48" s="94"/>
    </row>
    <row r="49" spans="1:7" ht="21" customHeight="1">
      <c r="A49" s="97" t="s">
        <v>408</v>
      </c>
      <c r="B49" s="90"/>
      <c r="C49" s="90"/>
      <c r="D49" s="90"/>
      <c r="E49" s="90"/>
      <c r="F49" s="90"/>
      <c r="G49" s="91"/>
    </row>
    <row r="50" spans="1:7" ht="16.5" customHeight="1">
      <c r="A50" s="65" t="s">
        <v>58</v>
      </c>
      <c r="B50" s="66"/>
      <c r="C50" s="66"/>
      <c r="D50" s="67"/>
      <c r="E50" s="68" t="s">
        <v>86</v>
      </c>
      <c r="F50" s="66"/>
      <c r="G50" s="69"/>
    </row>
    <row r="51" spans="1:7" ht="18.95" customHeight="1">
      <c r="A51" s="76" t="s">
        <v>386</v>
      </c>
      <c r="B51" s="77"/>
      <c r="C51" s="77"/>
      <c r="D51" s="78"/>
      <c r="E51" s="79" t="s">
        <v>407</v>
      </c>
      <c r="F51" s="77"/>
      <c r="G51" s="80"/>
    </row>
    <row r="52" spans="1:7" ht="16.5" customHeight="1">
      <c r="A52" s="84" t="s">
        <v>59</v>
      </c>
      <c r="B52" s="85"/>
      <c r="C52" s="85"/>
      <c r="D52" s="85"/>
      <c r="E52" s="85" t="s">
        <v>60</v>
      </c>
      <c r="F52" s="85"/>
      <c r="G52" s="86"/>
    </row>
    <row r="53" spans="1:7" ht="15.75" thickBot="1">
      <c r="A53" s="161" t="s">
        <v>384</v>
      </c>
      <c r="B53" s="160"/>
      <c r="C53" s="160"/>
      <c r="D53" s="160"/>
      <c r="E53" s="130" t="s">
        <v>406</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2:G52"/>
    <mergeCell ref="A53:D53"/>
    <mergeCell ref="E53:G53"/>
    <mergeCell ref="A54:G54"/>
    <mergeCell ref="A47:D47"/>
    <mergeCell ref="E47:G47"/>
    <mergeCell ref="A55:G55"/>
    <mergeCell ref="A48:G48"/>
    <mergeCell ref="A49:G49"/>
    <mergeCell ref="A50:D50"/>
    <mergeCell ref="E50:G50"/>
    <mergeCell ref="A51:D51"/>
    <mergeCell ref="E51:G51"/>
    <mergeCell ref="A52:D52"/>
    <mergeCell ref="A44:D44"/>
    <mergeCell ref="E44:G44"/>
    <mergeCell ref="A45:D45"/>
    <mergeCell ref="E45:G45"/>
    <mergeCell ref="A46:D46"/>
    <mergeCell ref="E46:G46"/>
    <mergeCell ref="A41:D41"/>
    <mergeCell ref="E41:G41"/>
    <mergeCell ref="A42:D42"/>
    <mergeCell ref="E42:G42"/>
    <mergeCell ref="A43:D43"/>
    <mergeCell ref="E43:G43"/>
    <mergeCell ref="A34:G34"/>
    <mergeCell ref="A35:G35"/>
    <mergeCell ref="A36:G36"/>
    <mergeCell ref="F38:G38"/>
    <mergeCell ref="A39:G39"/>
    <mergeCell ref="A40:D40"/>
    <mergeCell ref="E40:G40"/>
    <mergeCell ref="F37:G37"/>
    <mergeCell ref="A28:B28"/>
    <mergeCell ref="C28:D28"/>
    <mergeCell ref="A29:B29"/>
    <mergeCell ref="C29:D29"/>
    <mergeCell ref="A30:G30"/>
    <mergeCell ref="A31:D31"/>
    <mergeCell ref="E31:G31"/>
    <mergeCell ref="A32:B32"/>
    <mergeCell ref="A33:B33"/>
    <mergeCell ref="A25:D25"/>
    <mergeCell ref="E25:G25"/>
    <mergeCell ref="A26:D26"/>
    <mergeCell ref="E26:G26"/>
    <mergeCell ref="A27:D27"/>
    <mergeCell ref="E27:G27"/>
    <mergeCell ref="E18:G18"/>
    <mergeCell ref="E19:F19"/>
    <mergeCell ref="E20:F20"/>
    <mergeCell ref="A21:G21"/>
    <mergeCell ref="A22:G22"/>
    <mergeCell ref="A23:G23"/>
    <mergeCell ref="B11:D11"/>
    <mergeCell ref="F11:G11"/>
    <mergeCell ref="A12:G12"/>
    <mergeCell ref="A24:G24"/>
    <mergeCell ref="B14:C14"/>
    <mergeCell ref="A15:E15"/>
    <mergeCell ref="F15:G15"/>
    <mergeCell ref="B16:C16"/>
    <mergeCell ref="B17:C17"/>
    <mergeCell ref="A18:D18"/>
    <mergeCell ref="B13:C13"/>
    <mergeCell ref="A5:G5"/>
    <mergeCell ref="A6:G6"/>
    <mergeCell ref="A7:G7"/>
    <mergeCell ref="A8:D8"/>
    <mergeCell ref="E8:F8"/>
    <mergeCell ref="A9:D9"/>
    <mergeCell ref="E9:F9"/>
    <mergeCell ref="A10:D10"/>
    <mergeCell ref="E10:G10"/>
  </mergeCells>
  <conditionalFormatting sqref="A38:E38">
    <cfRule type="containsText" dxfId="160" priority="1" operator="containsText" text="NO APLICA">
      <formula>NOT(ISERROR(SEARCH("NO APLICA",A38)))</formula>
    </cfRule>
    <cfRule type="cellIs" dxfId="159" priority="2" operator="lessThan">
      <formula>0.5</formula>
    </cfRule>
    <cfRule type="cellIs" dxfId="158" priority="3" operator="between">
      <formula>0.5</formula>
      <formula>0.7</formula>
    </cfRule>
    <cfRule type="cellIs" dxfId="157" priority="4" operator="greaterThan">
      <formula>0.7</formula>
    </cfRule>
  </conditionalFormatting>
  <hyperlinks>
    <hyperlink ref="A53" r:id="rId1" xr:uid="{C950564A-C287-4E10-932B-F51E8B46FBD6}"/>
  </hyperlinks>
  <printOptions horizontalCentered="1" verticalCentered="1"/>
  <pageMargins left="0.25" right="0.25" top="0.75" bottom="0.75" header="0.3" footer="0.3"/>
  <pageSetup scale="5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'c-1.01.1.1.8.1'!A38:E38</xm:f>
              <xm:sqref>F38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CE56-7C64-4A8B-947B-084CD350483B}">
  <sheetPr>
    <pageSetUpPr fitToPage="1"/>
  </sheetPr>
  <dimension ref="A1:P55"/>
  <sheetViews>
    <sheetView showGridLines="0" topLeftCell="A25" zoomScale="80" zoomScaleNormal="80" workbookViewId="0">
      <selection activeCell="N54" sqref="N54"/>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405</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8.5" customHeight="1">
      <c r="A9" s="97" t="s">
        <v>404</v>
      </c>
      <c r="B9" s="90"/>
      <c r="C9" s="90"/>
      <c r="D9" s="90"/>
      <c r="E9" s="90" t="s">
        <v>422</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51.75" customHeight="1">
      <c r="A11" s="14" t="s">
        <v>421</v>
      </c>
      <c r="B11" s="88" t="s">
        <v>420</v>
      </c>
      <c r="C11" s="88"/>
      <c r="D11" s="88"/>
      <c r="E11" s="15"/>
      <c r="F11" s="90" t="s">
        <v>419</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129</v>
      </c>
      <c r="B14" s="112" t="s">
        <v>124</v>
      </c>
      <c r="C14" s="112"/>
      <c r="D14" s="49" t="s">
        <v>102</v>
      </c>
      <c r="E14" s="49" t="s">
        <v>97</v>
      </c>
      <c r="F14" s="49" t="s">
        <v>144</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398</v>
      </c>
      <c r="C17" s="90"/>
      <c r="D17" s="53" t="s">
        <v>24</v>
      </c>
      <c r="E17" s="53" t="s">
        <v>25</v>
      </c>
      <c r="F17" s="53" t="s">
        <v>22</v>
      </c>
      <c r="G17" s="56" t="s">
        <v>436</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12</v>
      </c>
      <c r="D20" s="49" t="s">
        <v>12</v>
      </c>
      <c r="E20" s="112" t="s">
        <v>129</v>
      </c>
      <c r="F20" s="112"/>
      <c r="G20" s="5" t="s">
        <v>104</v>
      </c>
    </row>
    <row r="21" spans="1:7" ht="15.75" customHeight="1">
      <c r="A21" s="84" t="s">
        <v>29</v>
      </c>
      <c r="B21" s="85"/>
      <c r="C21" s="85"/>
      <c r="D21" s="85"/>
      <c r="E21" s="85"/>
      <c r="F21" s="85"/>
      <c r="G21" s="86"/>
    </row>
    <row r="22" spans="1:7" ht="34.5" customHeight="1">
      <c r="A22" s="127" t="s">
        <v>435</v>
      </c>
      <c r="B22" s="88"/>
      <c r="C22" s="88"/>
      <c r="D22" s="88"/>
      <c r="E22" s="88"/>
      <c r="F22" s="88"/>
      <c r="G22" s="89"/>
    </row>
    <row r="23" spans="1:7" ht="15.75" customHeight="1">
      <c r="A23" s="84" t="s">
        <v>30</v>
      </c>
      <c r="B23" s="85"/>
      <c r="C23" s="85"/>
      <c r="D23" s="85"/>
      <c r="E23" s="85"/>
      <c r="F23" s="85"/>
      <c r="G23" s="86"/>
    </row>
    <row r="24" spans="1:7" ht="24" customHeight="1">
      <c r="A24" s="97" t="s">
        <v>434</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13</v>
      </c>
      <c r="B29" s="90"/>
      <c r="C29" s="90">
        <v>2020</v>
      </c>
      <c r="D29" s="90"/>
      <c r="E29" s="53">
        <v>36</v>
      </c>
      <c r="F29" s="10">
        <f>(E29/A29)-1</f>
        <v>1.7692307692307692</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69.75" customHeight="1">
      <c r="A35" s="87" t="s">
        <v>433</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1.25</v>
      </c>
      <c r="B38" s="10">
        <v>1</v>
      </c>
      <c r="C38" s="10">
        <v>0.16669999999999999</v>
      </c>
      <c r="D38" s="10">
        <v>0</v>
      </c>
      <c r="E38" s="10">
        <v>0.55559999999999998</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432</v>
      </c>
      <c r="B41" s="90"/>
      <c r="C41" s="90"/>
      <c r="D41" s="90"/>
      <c r="E41" s="90" t="s">
        <v>431</v>
      </c>
      <c r="F41" s="90"/>
      <c r="G41" s="91"/>
    </row>
    <row r="42" spans="1:8" ht="17.100000000000001" customHeight="1">
      <c r="A42" s="84" t="s">
        <v>52</v>
      </c>
      <c r="B42" s="85"/>
      <c r="C42" s="85"/>
      <c r="D42" s="85"/>
      <c r="E42" s="85" t="s">
        <v>53</v>
      </c>
      <c r="F42" s="85"/>
      <c r="G42" s="86"/>
    </row>
    <row r="43" spans="1:8" ht="21" customHeight="1">
      <c r="A43" s="97" t="s">
        <v>430</v>
      </c>
      <c r="B43" s="90"/>
      <c r="C43" s="90"/>
      <c r="D43" s="90"/>
      <c r="E43" s="90" t="s">
        <v>427</v>
      </c>
      <c r="F43" s="90"/>
      <c r="G43" s="91"/>
    </row>
    <row r="44" spans="1:8" ht="15" customHeight="1">
      <c r="A44" s="84" t="s">
        <v>54</v>
      </c>
      <c r="B44" s="85"/>
      <c r="C44" s="85"/>
      <c r="D44" s="85"/>
      <c r="E44" s="85" t="s">
        <v>55</v>
      </c>
      <c r="F44" s="85"/>
      <c r="G44" s="86"/>
    </row>
    <row r="45" spans="1:8" ht="12.95" customHeight="1">
      <c r="A45" s="97" t="s">
        <v>266</v>
      </c>
      <c r="B45" s="90"/>
      <c r="C45" s="90"/>
      <c r="D45" s="90"/>
      <c r="E45" s="90" t="s">
        <v>429</v>
      </c>
      <c r="F45" s="90"/>
      <c r="G45" s="91"/>
    </row>
    <row r="46" spans="1:8" ht="24" customHeight="1">
      <c r="A46" s="84" t="s">
        <v>56</v>
      </c>
      <c r="B46" s="85"/>
      <c r="C46" s="85"/>
      <c r="D46" s="85"/>
      <c r="E46" s="85" t="s">
        <v>57</v>
      </c>
      <c r="F46" s="85"/>
      <c r="G46" s="86"/>
    </row>
    <row r="47" spans="1:8" ht="14.1" customHeight="1">
      <c r="A47" s="97" t="s">
        <v>428</v>
      </c>
      <c r="B47" s="90"/>
      <c r="C47" s="90"/>
      <c r="D47" s="90"/>
      <c r="E47" s="90" t="s">
        <v>427</v>
      </c>
      <c r="F47" s="90"/>
      <c r="G47" s="91"/>
    </row>
    <row r="48" spans="1:8" ht="14.1" customHeight="1">
      <c r="A48" s="92" t="s">
        <v>85</v>
      </c>
      <c r="B48" s="93"/>
      <c r="C48" s="93"/>
      <c r="D48" s="93"/>
      <c r="E48" s="93"/>
      <c r="F48" s="93"/>
      <c r="G48" s="94"/>
    </row>
    <row r="49" spans="1:7" ht="15.95" customHeight="1">
      <c r="A49" s="97" t="s">
        <v>426</v>
      </c>
      <c r="B49" s="90"/>
      <c r="C49" s="90"/>
      <c r="D49" s="90"/>
      <c r="E49" s="90"/>
      <c r="F49" s="90"/>
      <c r="G49" s="91"/>
    </row>
    <row r="50" spans="1:7" ht="16.5" customHeight="1">
      <c r="A50" s="65" t="s">
        <v>58</v>
      </c>
      <c r="B50" s="66"/>
      <c r="C50" s="66"/>
      <c r="D50" s="67"/>
      <c r="E50" s="68" t="s">
        <v>86</v>
      </c>
      <c r="F50" s="66"/>
      <c r="G50" s="69"/>
    </row>
    <row r="51" spans="1:7" ht="18.95" customHeight="1">
      <c r="A51" s="76" t="s">
        <v>386</v>
      </c>
      <c r="B51" s="77"/>
      <c r="C51" s="77"/>
      <c r="D51" s="78"/>
      <c r="E51" s="79" t="s">
        <v>425</v>
      </c>
      <c r="F51" s="77"/>
      <c r="G51" s="80"/>
    </row>
    <row r="52" spans="1:7" ht="16.5" customHeight="1">
      <c r="A52" s="84" t="s">
        <v>59</v>
      </c>
      <c r="B52" s="85"/>
      <c r="C52" s="85"/>
      <c r="D52" s="85"/>
      <c r="E52" s="85" t="s">
        <v>60</v>
      </c>
      <c r="F52" s="85"/>
      <c r="G52" s="86"/>
    </row>
    <row r="53" spans="1:7" ht="15.75" thickBot="1">
      <c r="A53" s="161" t="s">
        <v>384</v>
      </c>
      <c r="B53" s="160"/>
      <c r="C53" s="160"/>
      <c r="D53" s="160"/>
      <c r="E53" s="130" t="s">
        <v>424</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2:G52"/>
    <mergeCell ref="A53:D53"/>
    <mergeCell ref="E53:G53"/>
    <mergeCell ref="A54:G54"/>
    <mergeCell ref="A47:D47"/>
    <mergeCell ref="E47:G47"/>
    <mergeCell ref="A55:G55"/>
    <mergeCell ref="A48:G48"/>
    <mergeCell ref="A49:G49"/>
    <mergeCell ref="A50:D50"/>
    <mergeCell ref="E50:G50"/>
    <mergeCell ref="A51:D51"/>
    <mergeCell ref="E51:G51"/>
    <mergeCell ref="A52:D52"/>
    <mergeCell ref="A44:D44"/>
    <mergeCell ref="E44:G44"/>
    <mergeCell ref="A45:D45"/>
    <mergeCell ref="E45:G45"/>
    <mergeCell ref="A46:D46"/>
    <mergeCell ref="E46:G46"/>
    <mergeCell ref="A41:D41"/>
    <mergeCell ref="E41:G41"/>
    <mergeCell ref="A42:D42"/>
    <mergeCell ref="E42:G42"/>
    <mergeCell ref="A43:D43"/>
    <mergeCell ref="E43:G43"/>
    <mergeCell ref="A34:G34"/>
    <mergeCell ref="A35:G35"/>
    <mergeCell ref="A36:G36"/>
    <mergeCell ref="F38:G38"/>
    <mergeCell ref="A39:G39"/>
    <mergeCell ref="A40:D40"/>
    <mergeCell ref="E40:G40"/>
    <mergeCell ref="F37:G37"/>
    <mergeCell ref="A28:B28"/>
    <mergeCell ref="C28:D28"/>
    <mergeCell ref="A29:B29"/>
    <mergeCell ref="C29:D29"/>
    <mergeCell ref="A30:G30"/>
    <mergeCell ref="A31:D31"/>
    <mergeCell ref="E31:G31"/>
    <mergeCell ref="A32:B32"/>
    <mergeCell ref="A33:B33"/>
    <mergeCell ref="A25:D25"/>
    <mergeCell ref="E25:G25"/>
    <mergeCell ref="A26:D26"/>
    <mergeCell ref="E26:G26"/>
    <mergeCell ref="A27:D27"/>
    <mergeCell ref="E27:G27"/>
    <mergeCell ref="E18:G18"/>
    <mergeCell ref="E19:F19"/>
    <mergeCell ref="E20:F20"/>
    <mergeCell ref="A21:G21"/>
    <mergeCell ref="A22:G22"/>
    <mergeCell ref="A23:G23"/>
    <mergeCell ref="B11:D11"/>
    <mergeCell ref="F11:G11"/>
    <mergeCell ref="A12:G12"/>
    <mergeCell ref="A24:G24"/>
    <mergeCell ref="B14:C14"/>
    <mergeCell ref="A15:E15"/>
    <mergeCell ref="F15:G15"/>
    <mergeCell ref="B16:C16"/>
    <mergeCell ref="B17:C17"/>
    <mergeCell ref="A18:D18"/>
    <mergeCell ref="B13:C13"/>
    <mergeCell ref="A5:G5"/>
    <mergeCell ref="A6:G6"/>
    <mergeCell ref="A7:G7"/>
    <mergeCell ref="A8:D8"/>
    <mergeCell ref="E8:F8"/>
    <mergeCell ref="A9:D9"/>
    <mergeCell ref="E9:F9"/>
    <mergeCell ref="A10:D10"/>
    <mergeCell ref="E10:G10"/>
  </mergeCells>
  <conditionalFormatting sqref="A38:E38">
    <cfRule type="containsText" dxfId="156" priority="1" operator="containsText" text="NO APLICA">
      <formula>NOT(ISERROR(SEARCH("NO APLICA",A38)))</formula>
    </cfRule>
    <cfRule type="cellIs" dxfId="155" priority="2" operator="lessThan">
      <formula>0.5</formula>
    </cfRule>
    <cfRule type="cellIs" dxfId="154" priority="3" operator="between">
      <formula>0.5</formula>
      <formula>0.7</formula>
    </cfRule>
    <cfRule type="cellIs" dxfId="153" priority="4" operator="greaterThan">
      <formula>0.7</formula>
    </cfRule>
  </conditionalFormatting>
  <hyperlinks>
    <hyperlink ref="A53" r:id="rId1" xr:uid="{31EAAD27-573B-48A9-ABB0-6687F1F81CF8}"/>
  </hyperlinks>
  <printOptions horizontalCentered="1" verticalCentered="1"/>
  <pageMargins left="0.25" right="0.25" top="0.75" bottom="0.75" header="0.3" footer="0.3"/>
  <pageSetup scale="5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'c-1.01.1.1.8.2'!A38:E38</xm:f>
              <xm:sqref>F38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3A74-389E-4D93-8FF1-8A60AC2B2698}">
  <sheetPr>
    <pageSetUpPr fitToPage="1"/>
  </sheetPr>
  <dimension ref="B1:AA1000"/>
  <sheetViews>
    <sheetView showGridLines="0" zoomScale="90" zoomScaleNormal="90" workbookViewId="0">
      <selection activeCell="F53" sqref="F53:H53"/>
    </sheetView>
  </sheetViews>
  <sheetFormatPr baseColWidth="10" defaultColWidth="14.42578125" defaultRowHeight="15" customHeight="1"/>
  <cols>
    <col min="2" max="3" width="13.28515625" customWidth="1"/>
    <col min="4" max="4" width="13.5703125" customWidth="1"/>
    <col min="5" max="5" width="14.140625" customWidth="1"/>
    <col min="6" max="6" width="16.42578125" customWidth="1"/>
    <col min="7" max="7" width="13.42578125" customWidth="1"/>
    <col min="8" max="8" width="51.42578125" customWidth="1"/>
    <col min="9" max="9" width="64" customWidth="1"/>
    <col min="10" max="27" width="11.42578125" customWidth="1"/>
  </cols>
  <sheetData>
    <row r="1" spans="2:27" ht="14.25" customHeight="1" thickBot="1">
      <c r="B1" s="1"/>
      <c r="C1" s="1"/>
      <c r="D1" s="1"/>
      <c r="E1" s="1"/>
      <c r="F1" s="1"/>
      <c r="G1" s="1"/>
      <c r="H1" s="1"/>
      <c r="I1" s="1"/>
      <c r="J1" s="1"/>
      <c r="K1" s="1"/>
      <c r="L1" s="1"/>
      <c r="M1" s="1"/>
      <c r="N1" s="1"/>
      <c r="O1" s="1"/>
      <c r="P1" s="1"/>
      <c r="Q1" s="1"/>
      <c r="R1" s="1"/>
      <c r="S1" s="1"/>
      <c r="T1" s="1"/>
      <c r="U1" s="1"/>
      <c r="V1" s="1"/>
      <c r="W1" s="1"/>
      <c r="X1" s="1"/>
      <c r="Y1" s="1"/>
      <c r="Z1" s="1"/>
      <c r="AA1" s="1"/>
    </row>
    <row r="2" spans="2:27" ht="37.5" customHeight="1">
      <c r="B2" s="246"/>
      <c r="C2" s="245"/>
      <c r="D2" s="245"/>
      <c r="E2" s="245"/>
      <c r="F2" s="245"/>
      <c r="G2" s="245"/>
      <c r="H2" s="244"/>
      <c r="I2" s="1"/>
      <c r="J2" s="1"/>
      <c r="K2" s="1"/>
      <c r="L2" s="1"/>
      <c r="M2" s="1"/>
      <c r="N2" s="1"/>
      <c r="O2" s="1"/>
      <c r="P2" s="1"/>
      <c r="Q2" s="1"/>
      <c r="R2" s="1"/>
      <c r="S2" s="1"/>
      <c r="T2" s="1"/>
      <c r="U2" s="1"/>
      <c r="V2" s="1"/>
      <c r="W2" s="1"/>
      <c r="X2" s="1"/>
      <c r="Y2" s="1"/>
      <c r="Z2" s="1"/>
      <c r="AA2" s="1"/>
    </row>
    <row r="3" spans="2:27" ht="37.5" customHeight="1">
      <c r="B3" s="243"/>
      <c r="C3" s="21"/>
      <c r="D3" s="21"/>
      <c r="E3" s="21"/>
      <c r="F3" s="21"/>
      <c r="G3" s="21"/>
      <c r="H3" s="242"/>
      <c r="I3" s="1"/>
      <c r="J3" s="1"/>
      <c r="K3" s="1"/>
      <c r="L3" s="1"/>
      <c r="M3" s="1"/>
      <c r="N3" s="1"/>
      <c r="O3" s="1"/>
      <c r="P3" s="1"/>
      <c r="Q3" s="1"/>
      <c r="R3" s="1"/>
      <c r="S3" s="1"/>
      <c r="T3" s="1"/>
      <c r="U3" s="1"/>
      <c r="V3" s="1"/>
      <c r="W3" s="1"/>
      <c r="X3" s="1"/>
      <c r="Y3" s="1"/>
      <c r="Z3" s="1"/>
      <c r="AA3" s="1"/>
    </row>
    <row r="4" spans="2:27" ht="14.25" customHeight="1" thickBot="1">
      <c r="B4" s="241"/>
      <c r="C4" s="240"/>
      <c r="D4" s="240"/>
      <c r="E4" s="240"/>
      <c r="F4" s="240"/>
      <c r="G4" s="240"/>
      <c r="H4" s="239"/>
      <c r="I4" s="1"/>
      <c r="J4" s="1"/>
      <c r="K4" s="1"/>
      <c r="L4" s="1"/>
      <c r="M4" s="1"/>
      <c r="N4" s="1"/>
      <c r="O4" s="1"/>
      <c r="P4" s="1"/>
      <c r="Q4" s="1"/>
      <c r="R4" s="1"/>
      <c r="S4" s="1"/>
      <c r="T4" s="1"/>
      <c r="U4" s="1"/>
      <c r="V4" s="1"/>
      <c r="W4" s="1"/>
      <c r="X4" s="1"/>
      <c r="Y4" s="1"/>
      <c r="Z4" s="1"/>
      <c r="AA4" s="1"/>
    </row>
    <row r="5" spans="2:27" ht="27" customHeight="1">
      <c r="B5" s="238" t="s">
        <v>189</v>
      </c>
      <c r="C5" s="237"/>
      <c r="D5" s="237"/>
      <c r="E5" s="237"/>
      <c r="F5" s="237"/>
      <c r="G5" s="237"/>
      <c r="H5" s="236"/>
      <c r="I5" s="1"/>
      <c r="J5" s="4"/>
      <c r="K5" s="4"/>
      <c r="L5" s="4"/>
      <c r="M5" s="4"/>
      <c r="N5" s="4"/>
      <c r="O5" s="4"/>
      <c r="P5" s="4"/>
      <c r="Q5" s="4"/>
      <c r="R5" s="1"/>
      <c r="S5" s="1"/>
      <c r="T5" s="1"/>
      <c r="U5" s="1"/>
      <c r="V5" s="1"/>
      <c r="W5" s="1"/>
      <c r="X5" s="1"/>
      <c r="Y5" s="1"/>
      <c r="Z5" s="1"/>
      <c r="AA5" s="1"/>
    </row>
    <row r="6" spans="2:27" ht="18.75" customHeight="1">
      <c r="B6" s="193" t="s">
        <v>0</v>
      </c>
      <c r="C6" s="190"/>
      <c r="D6" s="190"/>
      <c r="E6" s="190"/>
      <c r="F6" s="190"/>
      <c r="G6" s="190"/>
      <c r="H6" s="189"/>
      <c r="I6" s="1"/>
      <c r="J6" s="4"/>
      <c r="K6" s="4"/>
      <c r="L6" s="4"/>
      <c r="M6" s="4"/>
      <c r="N6" s="4"/>
      <c r="O6" s="4"/>
      <c r="P6" s="4"/>
      <c r="Q6" s="4"/>
      <c r="R6" s="1"/>
      <c r="S6" s="1"/>
      <c r="T6" s="1"/>
      <c r="U6" s="1"/>
      <c r="V6" s="1"/>
      <c r="W6" s="1"/>
      <c r="X6" s="1"/>
      <c r="Y6" s="1"/>
      <c r="Z6" s="1"/>
      <c r="AA6" s="1"/>
    </row>
    <row r="7" spans="2:27" ht="18.75" customHeight="1">
      <c r="B7" s="235" t="s">
        <v>827</v>
      </c>
      <c r="C7" s="190"/>
      <c r="D7" s="190"/>
      <c r="E7" s="190"/>
      <c r="F7" s="190"/>
      <c r="G7" s="190"/>
      <c r="H7" s="189"/>
      <c r="I7" s="1"/>
      <c r="J7" s="3"/>
      <c r="K7" s="3"/>
      <c r="L7" s="3"/>
      <c r="M7" s="3"/>
      <c r="N7" s="3"/>
      <c r="O7" s="3"/>
      <c r="P7" s="3"/>
      <c r="Q7" s="3"/>
      <c r="R7" s="1"/>
      <c r="S7" s="1"/>
      <c r="T7" s="1"/>
      <c r="U7" s="1"/>
      <c r="V7" s="1"/>
      <c r="W7" s="1"/>
      <c r="X7" s="1"/>
      <c r="Y7" s="1"/>
      <c r="Z7" s="1"/>
      <c r="AA7" s="1"/>
    </row>
    <row r="8" spans="2:27" ht="39" customHeight="1">
      <c r="B8" s="193" t="s">
        <v>64</v>
      </c>
      <c r="C8" s="190"/>
      <c r="D8" s="190"/>
      <c r="E8" s="192"/>
      <c r="F8" s="191" t="s">
        <v>80</v>
      </c>
      <c r="G8" s="192"/>
      <c r="H8" s="222" t="s">
        <v>1</v>
      </c>
      <c r="I8" s="1"/>
      <c r="J8" s="4"/>
      <c r="K8" s="4"/>
      <c r="L8" s="4"/>
      <c r="M8" s="4"/>
      <c r="N8" s="4"/>
      <c r="O8" s="4"/>
      <c r="P8" s="4"/>
      <c r="Q8" s="4"/>
      <c r="R8" s="1"/>
      <c r="S8" s="1"/>
      <c r="T8" s="1"/>
      <c r="U8" s="1"/>
      <c r="V8" s="1"/>
      <c r="W8" s="1"/>
      <c r="X8" s="1"/>
      <c r="Y8" s="1"/>
      <c r="Z8" s="1"/>
      <c r="AA8" s="1"/>
    </row>
    <row r="9" spans="2:27" ht="50.25" customHeight="1">
      <c r="B9" s="195" t="s">
        <v>826</v>
      </c>
      <c r="C9" s="190"/>
      <c r="D9" s="190"/>
      <c r="E9" s="192"/>
      <c r="F9" s="194" t="s">
        <v>825</v>
      </c>
      <c r="G9" s="192"/>
      <c r="H9" s="214" t="s">
        <v>92</v>
      </c>
      <c r="I9" s="1"/>
      <c r="J9" s="3"/>
      <c r="K9" s="3"/>
      <c r="L9" s="3"/>
      <c r="M9" s="3"/>
      <c r="N9" s="3"/>
      <c r="O9" s="3"/>
      <c r="P9" s="3"/>
      <c r="Q9" s="3"/>
      <c r="R9" s="1"/>
      <c r="S9" s="1"/>
      <c r="T9" s="1"/>
      <c r="U9" s="1"/>
      <c r="V9" s="1"/>
      <c r="W9" s="1"/>
      <c r="X9" s="1"/>
      <c r="Y9" s="1"/>
      <c r="Z9" s="1"/>
      <c r="AA9" s="1"/>
    </row>
    <row r="10" spans="2:27" ht="24" customHeight="1">
      <c r="B10" s="193" t="s">
        <v>2</v>
      </c>
      <c r="C10" s="190"/>
      <c r="D10" s="190"/>
      <c r="E10" s="192"/>
      <c r="F10" s="191" t="s">
        <v>3</v>
      </c>
      <c r="G10" s="190"/>
      <c r="H10" s="189"/>
      <c r="I10" s="1"/>
      <c r="J10" s="4"/>
      <c r="K10" s="4"/>
      <c r="L10" s="4"/>
      <c r="M10" s="4"/>
      <c r="N10" s="4"/>
      <c r="O10" s="4"/>
      <c r="P10" s="4"/>
      <c r="Q10" s="4"/>
      <c r="R10" s="1"/>
      <c r="S10" s="1"/>
      <c r="T10" s="1"/>
      <c r="U10" s="1"/>
      <c r="V10" s="1"/>
      <c r="W10" s="1"/>
      <c r="X10" s="1"/>
      <c r="Y10" s="1"/>
      <c r="Z10" s="1"/>
      <c r="AA10" s="1"/>
    </row>
    <row r="11" spans="2:27" ht="80.25" customHeight="1">
      <c r="B11" s="230" t="s">
        <v>93</v>
      </c>
      <c r="C11" s="194" t="s">
        <v>824</v>
      </c>
      <c r="D11" s="190"/>
      <c r="E11" s="192"/>
      <c r="F11" s="215" t="s">
        <v>823</v>
      </c>
      <c r="G11" s="194" t="s">
        <v>822</v>
      </c>
      <c r="H11" s="189"/>
      <c r="I11" s="1"/>
      <c r="J11" s="1"/>
      <c r="K11" s="1"/>
      <c r="L11" s="1"/>
      <c r="M11" s="1"/>
      <c r="N11" s="1"/>
      <c r="O11" s="1"/>
      <c r="P11" s="1"/>
      <c r="Q11" s="1"/>
      <c r="R11" s="1"/>
      <c r="S11" s="1"/>
      <c r="T11" s="1"/>
      <c r="U11" s="1"/>
      <c r="V11" s="1"/>
      <c r="W11" s="1"/>
      <c r="X11" s="1"/>
      <c r="Y11" s="1"/>
      <c r="Z11" s="1"/>
      <c r="AA11" s="1"/>
    </row>
    <row r="12" spans="2:27" ht="16.5" customHeight="1">
      <c r="B12" s="193" t="s">
        <v>4</v>
      </c>
      <c r="C12" s="190"/>
      <c r="D12" s="190"/>
      <c r="E12" s="190"/>
      <c r="F12" s="190"/>
      <c r="G12" s="190"/>
      <c r="H12" s="189"/>
      <c r="I12" s="1"/>
      <c r="J12" s="1"/>
      <c r="K12" s="1"/>
      <c r="L12" s="1"/>
      <c r="M12" s="1"/>
      <c r="N12" s="1"/>
      <c r="O12" s="1"/>
      <c r="P12" s="1"/>
      <c r="Q12" s="1"/>
      <c r="R12" s="1"/>
      <c r="S12" s="1"/>
      <c r="T12" s="1"/>
      <c r="U12" s="1"/>
      <c r="V12" s="1"/>
      <c r="W12" s="1"/>
      <c r="X12" s="1"/>
      <c r="Y12" s="1"/>
      <c r="Z12" s="1"/>
      <c r="AA12" s="1"/>
    </row>
    <row r="13" spans="2:27" ht="25.5" customHeight="1">
      <c r="B13" s="210" t="s">
        <v>5</v>
      </c>
      <c r="C13" s="191" t="s">
        <v>6</v>
      </c>
      <c r="D13" s="192"/>
      <c r="E13" s="209" t="s">
        <v>7</v>
      </c>
      <c r="F13" s="209" t="s">
        <v>73</v>
      </c>
      <c r="G13" s="209" t="s">
        <v>8</v>
      </c>
      <c r="H13" s="222" t="s">
        <v>9</v>
      </c>
      <c r="I13" s="1"/>
      <c r="J13" s="1"/>
      <c r="K13" s="1"/>
      <c r="L13" s="1"/>
      <c r="M13" s="1"/>
      <c r="N13" s="1"/>
      <c r="O13" s="1"/>
      <c r="P13" s="1"/>
      <c r="Q13" s="1"/>
      <c r="R13" s="1"/>
      <c r="S13" s="1"/>
      <c r="T13" s="1"/>
      <c r="U13" s="1"/>
      <c r="V13" s="1"/>
      <c r="W13" s="1"/>
      <c r="X13" s="1"/>
      <c r="Y13" s="1"/>
      <c r="Z13" s="1"/>
      <c r="AA13" s="1"/>
    </row>
    <row r="14" spans="2:27" ht="18.75" customHeight="1">
      <c r="B14" s="227" t="s">
        <v>95</v>
      </c>
      <c r="C14" s="225" t="s">
        <v>636</v>
      </c>
      <c r="D14" s="192"/>
      <c r="E14" s="226" t="s">
        <v>102</v>
      </c>
      <c r="F14" s="226" t="s">
        <v>97</v>
      </c>
      <c r="G14" s="226" t="s">
        <v>103</v>
      </c>
      <c r="H14" s="224" t="s">
        <v>14</v>
      </c>
      <c r="I14" s="1"/>
      <c r="J14" s="1"/>
      <c r="K14" s="1"/>
      <c r="L14" s="1"/>
      <c r="M14" s="1"/>
      <c r="N14" s="1"/>
      <c r="O14" s="1"/>
      <c r="P14" s="1"/>
      <c r="Q14" s="1"/>
      <c r="R14" s="1"/>
      <c r="S14" s="1"/>
      <c r="T14" s="1"/>
      <c r="U14" s="1"/>
      <c r="V14" s="1"/>
      <c r="W14" s="1"/>
      <c r="X14" s="1"/>
      <c r="Y14" s="1"/>
      <c r="Z14" s="1"/>
      <c r="AA14" s="1"/>
    </row>
    <row r="15" spans="2:27" ht="24" customHeight="1">
      <c r="B15" s="234" t="s">
        <v>15</v>
      </c>
      <c r="C15" s="190"/>
      <c r="D15" s="190"/>
      <c r="E15" s="190"/>
      <c r="F15" s="192"/>
      <c r="G15" s="191" t="s">
        <v>16</v>
      </c>
      <c r="H15" s="189"/>
      <c r="I15" s="1"/>
      <c r="J15" s="1"/>
      <c r="K15" s="1"/>
      <c r="L15" s="1"/>
      <c r="M15" s="1"/>
      <c r="N15" s="1"/>
      <c r="O15" s="1"/>
      <c r="P15" s="1"/>
      <c r="Q15" s="1"/>
      <c r="R15" s="1"/>
      <c r="S15" s="1"/>
      <c r="T15" s="1"/>
      <c r="U15" s="1"/>
      <c r="V15" s="1"/>
      <c r="W15" s="1"/>
      <c r="X15" s="1"/>
      <c r="Y15" s="1"/>
      <c r="Z15" s="1"/>
      <c r="AA15" s="1"/>
    </row>
    <row r="16" spans="2:27" ht="16.5" customHeight="1">
      <c r="B16" s="233" t="s">
        <v>17</v>
      </c>
      <c r="C16" s="232" t="s">
        <v>18</v>
      </c>
      <c r="D16" s="192"/>
      <c r="E16" s="231" t="s">
        <v>19</v>
      </c>
      <c r="F16" s="209" t="s">
        <v>7</v>
      </c>
      <c r="G16" s="209" t="s">
        <v>20</v>
      </c>
      <c r="H16" s="222" t="s">
        <v>21</v>
      </c>
      <c r="I16" s="1"/>
      <c r="J16" s="1"/>
      <c r="K16" s="1"/>
      <c r="L16" s="1"/>
      <c r="M16" s="1"/>
      <c r="N16" s="1"/>
      <c r="O16" s="1"/>
      <c r="P16" s="1"/>
      <c r="Q16" s="1"/>
      <c r="R16" s="1"/>
      <c r="S16" s="1"/>
      <c r="T16" s="1"/>
      <c r="U16" s="1"/>
      <c r="V16" s="1"/>
      <c r="W16" s="1"/>
      <c r="X16" s="1"/>
      <c r="Y16" s="1"/>
      <c r="Z16" s="1"/>
      <c r="AA16" s="1"/>
    </row>
    <row r="17" spans="2:27" ht="21" customHeight="1">
      <c r="B17" s="230" t="s">
        <v>22</v>
      </c>
      <c r="C17" s="194" t="s">
        <v>125</v>
      </c>
      <c r="D17" s="192"/>
      <c r="E17" s="215" t="s">
        <v>24</v>
      </c>
      <c r="F17" s="215" t="s">
        <v>25</v>
      </c>
      <c r="G17" s="215" t="s">
        <v>22</v>
      </c>
      <c r="H17" s="214" t="s">
        <v>127</v>
      </c>
      <c r="I17" s="1"/>
      <c r="J17" s="1"/>
      <c r="K17" s="1"/>
      <c r="L17" s="1"/>
      <c r="M17" s="1"/>
      <c r="N17" s="1"/>
      <c r="O17" s="1"/>
      <c r="P17" s="1"/>
      <c r="Q17" s="1"/>
      <c r="R17" s="1"/>
      <c r="S17" s="1"/>
      <c r="T17" s="1"/>
      <c r="U17" s="1"/>
      <c r="V17" s="1"/>
      <c r="W17" s="1"/>
      <c r="X17" s="1"/>
      <c r="Y17" s="1"/>
      <c r="Z17" s="1"/>
      <c r="AA17" s="1"/>
    </row>
    <row r="18" spans="2:27" ht="46.5" customHeight="1">
      <c r="B18" s="193" t="s">
        <v>821</v>
      </c>
      <c r="C18" s="190"/>
      <c r="D18" s="190"/>
      <c r="E18" s="192"/>
      <c r="F18" s="191" t="s">
        <v>27</v>
      </c>
      <c r="G18" s="190"/>
      <c r="H18" s="189"/>
      <c r="I18" s="1"/>
      <c r="J18" s="1"/>
      <c r="K18" s="1"/>
      <c r="L18" s="1"/>
      <c r="M18" s="1"/>
      <c r="N18" s="1"/>
      <c r="O18" s="1"/>
      <c r="P18" s="1"/>
      <c r="Q18" s="1"/>
      <c r="R18" s="1"/>
      <c r="S18" s="1"/>
      <c r="T18" s="1"/>
      <c r="U18" s="1"/>
      <c r="V18" s="1"/>
      <c r="W18" s="1"/>
      <c r="X18" s="1"/>
      <c r="Y18" s="1"/>
      <c r="Z18" s="1"/>
      <c r="AA18" s="1"/>
    </row>
    <row r="19" spans="2:27" ht="74.25" customHeight="1">
      <c r="B19" s="229" t="s">
        <v>76</v>
      </c>
      <c r="C19" s="228" t="s">
        <v>75</v>
      </c>
      <c r="D19" s="228" t="s">
        <v>62</v>
      </c>
      <c r="E19" s="228" t="s">
        <v>63</v>
      </c>
      <c r="F19" s="191" t="s">
        <v>77</v>
      </c>
      <c r="G19" s="192"/>
      <c r="H19" s="222" t="s">
        <v>78</v>
      </c>
      <c r="I19" s="1"/>
      <c r="J19" s="1"/>
      <c r="K19" s="1"/>
      <c r="L19" s="1"/>
      <c r="M19" s="1"/>
      <c r="N19" s="1"/>
      <c r="O19" s="1"/>
      <c r="P19" s="1"/>
      <c r="Q19" s="1"/>
      <c r="R19" s="1"/>
      <c r="S19" s="1"/>
      <c r="T19" s="1"/>
      <c r="U19" s="1"/>
      <c r="V19" s="1"/>
      <c r="W19" s="1"/>
      <c r="X19" s="1"/>
      <c r="Y19" s="1"/>
      <c r="Z19" s="1"/>
      <c r="AA19" s="1"/>
    </row>
    <row r="20" spans="2:27" ht="18" customHeight="1">
      <c r="B20" s="227" t="s">
        <v>128</v>
      </c>
      <c r="C20" s="226" t="s">
        <v>12</v>
      </c>
      <c r="D20" s="226" t="s">
        <v>146</v>
      </c>
      <c r="E20" s="226" t="s">
        <v>12</v>
      </c>
      <c r="F20" s="225" t="s">
        <v>820</v>
      </c>
      <c r="G20" s="192"/>
      <c r="H20" s="224" t="s">
        <v>104</v>
      </c>
      <c r="I20" s="1"/>
      <c r="J20" s="1"/>
      <c r="K20" s="1"/>
      <c r="L20" s="1"/>
      <c r="M20" s="1"/>
      <c r="N20" s="1"/>
      <c r="O20" s="1"/>
      <c r="P20" s="1"/>
      <c r="Q20" s="1"/>
      <c r="R20" s="1"/>
      <c r="S20" s="1"/>
      <c r="T20" s="1"/>
      <c r="U20" s="1"/>
      <c r="V20" s="1"/>
      <c r="W20" s="1"/>
      <c r="X20" s="1"/>
      <c r="Y20" s="1"/>
      <c r="Z20" s="1"/>
      <c r="AA20" s="1"/>
    </row>
    <row r="21" spans="2:27" ht="15.75" customHeight="1">
      <c r="B21" s="193" t="s">
        <v>29</v>
      </c>
      <c r="C21" s="190"/>
      <c r="D21" s="190"/>
      <c r="E21" s="190"/>
      <c r="F21" s="190"/>
      <c r="G21" s="190"/>
      <c r="H21" s="189"/>
      <c r="I21" s="1"/>
      <c r="J21" s="1"/>
      <c r="K21" s="1"/>
      <c r="L21" s="1"/>
      <c r="M21" s="1"/>
      <c r="N21" s="1"/>
      <c r="O21" s="1"/>
      <c r="P21" s="1"/>
      <c r="Q21" s="1"/>
      <c r="R21" s="1"/>
      <c r="S21" s="1"/>
      <c r="T21" s="1"/>
      <c r="U21" s="1"/>
      <c r="V21" s="1"/>
      <c r="W21" s="1"/>
      <c r="X21" s="1"/>
      <c r="Y21" s="1"/>
      <c r="Z21" s="1"/>
      <c r="AA21" s="1"/>
    </row>
    <row r="22" spans="2:27" ht="48" customHeight="1">
      <c r="B22" s="195" t="s">
        <v>819</v>
      </c>
      <c r="C22" s="190"/>
      <c r="D22" s="190"/>
      <c r="E22" s="190"/>
      <c r="F22" s="190"/>
      <c r="G22" s="190"/>
      <c r="H22" s="189"/>
      <c r="I22" s="1"/>
      <c r="J22" s="1"/>
      <c r="K22" s="1"/>
      <c r="L22" s="1"/>
      <c r="M22" s="1"/>
      <c r="N22" s="1"/>
      <c r="O22" s="1"/>
      <c r="P22" s="1"/>
      <c r="Q22" s="1"/>
      <c r="R22" s="1"/>
      <c r="S22" s="1"/>
      <c r="T22" s="1"/>
      <c r="U22" s="1"/>
      <c r="V22" s="1"/>
      <c r="W22" s="1"/>
      <c r="X22" s="1"/>
      <c r="Y22" s="1"/>
      <c r="Z22" s="1"/>
      <c r="AA22" s="1"/>
    </row>
    <row r="23" spans="2:27" ht="15.75" customHeight="1">
      <c r="B23" s="193" t="s">
        <v>30</v>
      </c>
      <c r="C23" s="190"/>
      <c r="D23" s="190"/>
      <c r="E23" s="190"/>
      <c r="F23" s="190"/>
      <c r="G23" s="190"/>
      <c r="H23" s="189"/>
      <c r="I23" s="1"/>
      <c r="J23" s="1"/>
      <c r="K23" s="1"/>
      <c r="L23" s="1"/>
      <c r="M23" s="1"/>
      <c r="N23" s="1"/>
      <c r="O23" s="1"/>
      <c r="P23" s="1"/>
      <c r="Q23" s="1"/>
      <c r="R23" s="1"/>
      <c r="S23" s="1"/>
      <c r="T23" s="1"/>
      <c r="U23" s="1"/>
      <c r="V23" s="1"/>
      <c r="W23" s="1"/>
      <c r="X23" s="1"/>
      <c r="Y23" s="1"/>
      <c r="Z23" s="1"/>
      <c r="AA23" s="1"/>
    </row>
    <row r="24" spans="2:27" ht="32.25" customHeight="1">
      <c r="B24" s="223" t="s">
        <v>818</v>
      </c>
      <c r="C24" s="190"/>
      <c r="D24" s="190"/>
      <c r="E24" s="190"/>
      <c r="F24" s="190"/>
      <c r="G24" s="190"/>
      <c r="H24" s="189"/>
      <c r="I24" s="1"/>
      <c r="J24" s="1"/>
      <c r="K24" s="1"/>
      <c r="L24" s="1"/>
      <c r="M24" s="1"/>
      <c r="N24" s="1"/>
      <c r="O24" s="1"/>
      <c r="P24" s="1"/>
      <c r="Q24" s="1"/>
      <c r="R24" s="1"/>
      <c r="S24" s="1"/>
      <c r="T24" s="1"/>
      <c r="U24" s="1"/>
      <c r="V24" s="1"/>
      <c r="W24" s="1"/>
      <c r="X24" s="1"/>
      <c r="Y24" s="1"/>
      <c r="Z24" s="1"/>
      <c r="AA24" s="1"/>
    </row>
    <row r="25" spans="2:27" ht="15.75" customHeight="1">
      <c r="B25" s="193" t="s">
        <v>31</v>
      </c>
      <c r="C25" s="190"/>
      <c r="D25" s="190"/>
      <c r="E25" s="192"/>
      <c r="F25" s="191" t="s">
        <v>32</v>
      </c>
      <c r="G25" s="190"/>
      <c r="H25" s="189"/>
      <c r="I25" s="1"/>
      <c r="J25" s="1"/>
      <c r="K25" s="1"/>
      <c r="L25" s="1"/>
      <c r="M25" s="1"/>
      <c r="N25" s="1"/>
      <c r="O25" s="1"/>
      <c r="P25" s="1"/>
      <c r="Q25" s="1"/>
      <c r="R25" s="1"/>
      <c r="S25" s="1"/>
      <c r="T25" s="1"/>
      <c r="U25" s="1"/>
      <c r="V25" s="1"/>
      <c r="W25" s="1"/>
      <c r="X25" s="1"/>
      <c r="Y25" s="1"/>
      <c r="Z25" s="1"/>
      <c r="AA25" s="1"/>
    </row>
    <row r="26" spans="2:27" ht="24.75" customHeight="1">
      <c r="B26" s="195" t="s">
        <v>817</v>
      </c>
      <c r="C26" s="190"/>
      <c r="D26" s="190"/>
      <c r="E26" s="192"/>
      <c r="F26" s="194" t="s">
        <v>816</v>
      </c>
      <c r="G26" s="190"/>
      <c r="H26" s="189"/>
      <c r="I26" s="1"/>
      <c r="J26" s="1"/>
      <c r="K26" s="1"/>
      <c r="L26" s="1"/>
      <c r="M26" s="1"/>
      <c r="N26" s="1"/>
      <c r="O26" s="1"/>
      <c r="P26" s="1"/>
      <c r="Q26" s="1"/>
      <c r="R26" s="1"/>
      <c r="S26" s="1"/>
      <c r="T26" s="1"/>
      <c r="U26" s="1"/>
      <c r="V26" s="1"/>
      <c r="W26" s="1"/>
      <c r="X26" s="1"/>
      <c r="Y26" s="1"/>
      <c r="Z26" s="1"/>
      <c r="AA26" s="1"/>
    </row>
    <row r="27" spans="2:27" ht="14.25" customHeight="1">
      <c r="B27" s="193" t="s">
        <v>33</v>
      </c>
      <c r="C27" s="190"/>
      <c r="D27" s="190"/>
      <c r="E27" s="192"/>
      <c r="F27" s="191" t="s">
        <v>34</v>
      </c>
      <c r="G27" s="190"/>
      <c r="H27" s="189"/>
      <c r="I27" s="1"/>
      <c r="J27" s="1"/>
      <c r="K27" s="1"/>
      <c r="L27" s="1"/>
      <c r="M27" s="1"/>
      <c r="N27" s="1"/>
      <c r="O27" s="1"/>
      <c r="P27" s="1"/>
      <c r="Q27" s="1"/>
      <c r="R27" s="1"/>
      <c r="S27" s="1"/>
      <c r="T27" s="1"/>
      <c r="U27" s="1"/>
      <c r="V27" s="1"/>
      <c r="W27" s="1"/>
      <c r="X27" s="1"/>
      <c r="Y27" s="1"/>
      <c r="Z27" s="1"/>
      <c r="AA27" s="1"/>
    </row>
    <row r="28" spans="2:27" ht="24" customHeight="1">
      <c r="B28" s="193" t="s">
        <v>35</v>
      </c>
      <c r="C28" s="192"/>
      <c r="D28" s="191" t="s">
        <v>36</v>
      </c>
      <c r="E28" s="192"/>
      <c r="F28" s="209" t="s">
        <v>35</v>
      </c>
      <c r="G28" s="209" t="s">
        <v>37</v>
      </c>
      <c r="H28" s="222" t="s">
        <v>36</v>
      </c>
      <c r="I28" s="1"/>
      <c r="J28" s="1"/>
      <c r="K28" s="1"/>
      <c r="L28" s="1"/>
      <c r="M28" s="1"/>
      <c r="N28" s="1"/>
      <c r="O28" s="1"/>
      <c r="P28" s="1"/>
      <c r="Q28" s="1"/>
      <c r="R28" s="1"/>
      <c r="S28" s="1"/>
      <c r="T28" s="1"/>
      <c r="U28" s="1"/>
      <c r="V28" s="1"/>
      <c r="W28" s="1"/>
      <c r="X28" s="1"/>
      <c r="Y28" s="1"/>
      <c r="Z28" s="1"/>
      <c r="AA28" s="1"/>
    </row>
    <row r="29" spans="2:27" ht="14.25" customHeight="1">
      <c r="B29" s="195">
        <v>24</v>
      </c>
      <c r="C29" s="192"/>
      <c r="D29" s="194">
        <v>2020</v>
      </c>
      <c r="E29" s="192"/>
      <c r="F29" s="215">
        <v>20</v>
      </c>
      <c r="G29" s="206">
        <f>(F29/B29)-1</f>
        <v>-0.16666666666666663</v>
      </c>
      <c r="H29" s="214">
        <v>2024</v>
      </c>
      <c r="I29" s="1"/>
      <c r="J29" s="1"/>
      <c r="K29" s="1"/>
      <c r="L29" s="1"/>
      <c r="M29" s="1"/>
      <c r="N29" s="1"/>
      <c r="O29" s="1"/>
      <c r="P29" s="1"/>
      <c r="Q29" s="1"/>
      <c r="R29" s="1"/>
      <c r="S29" s="1"/>
      <c r="T29" s="1"/>
      <c r="U29" s="1"/>
      <c r="V29" s="1"/>
      <c r="W29" s="1"/>
      <c r="X29" s="1"/>
      <c r="Y29" s="1"/>
      <c r="Z29" s="1"/>
      <c r="AA29" s="1"/>
    </row>
    <row r="30" spans="2:27" ht="19.5" customHeight="1">
      <c r="B30" s="193" t="s">
        <v>38</v>
      </c>
      <c r="C30" s="190"/>
      <c r="D30" s="190"/>
      <c r="E30" s="190"/>
      <c r="F30" s="190"/>
      <c r="G30" s="190"/>
      <c r="H30" s="189"/>
      <c r="I30" s="1"/>
      <c r="J30" s="1"/>
      <c r="K30" s="1"/>
      <c r="L30" s="1"/>
      <c r="M30" s="1"/>
      <c r="N30" s="1"/>
      <c r="O30" s="1"/>
      <c r="P30" s="1"/>
      <c r="Q30" s="1"/>
      <c r="R30" s="1"/>
      <c r="S30" s="1"/>
      <c r="T30" s="1"/>
      <c r="U30" s="1"/>
      <c r="V30" s="1"/>
      <c r="W30" s="1"/>
      <c r="X30" s="1"/>
      <c r="Y30" s="1"/>
      <c r="Z30" s="1"/>
      <c r="AA30" s="1"/>
    </row>
    <row r="31" spans="2:27" ht="32.25" customHeight="1">
      <c r="B31" s="193" t="s">
        <v>65</v>
      </c>
      <c r="C31" s="190"/>
      <c r="D31" s="190"/>
      <c r="E31" s="192"/>
      <c r="F31" s="191" t="s">
        <v>815</v>
      </c>
      <c r="G31" s="190"/>
      <c r="H31" s="189"/>
      <c r="I31" s="1"/>
      <c r="J31" s="1"/>
      <c r="K31" s="1"/>
      <c r="L31" s="1"/>
      <c r="M31" s="1"/>
      <c r="N31" s="1"/>
      <c r="O31" s="1"/>
      <c r="P31" s="1"/>
      <c r="Q31" s="1"/>
      <c r="R31" s="1"/>
      <c r="S31" s="1"/>
      <c r="T31" s="1"/>
      <c r="U31" s="1"/>
      <c r="V31" s="1"/>
      <c r="W31" s="1"/>
      <c r="X31" s="1"/>
      <c r="Y31" s="1"/>
      <c r="Z31" s="1"/>
      <c r="AA31" s="1"/>
    </row>
    <row r="32" spans="2:27" ht="25.5" customHeight="1">
      <c r="B32" s="221" t="s">
        <v>39</v>
      </c>
      <c r="C32" s="192"/>
      <c r="D32" s="218" t="s">
        <v>40</v>
      </c>
      <c r="E32" s="220" t="s">
        <v>41</v>
      </c>
      <c r="F32" s="219" t="s">
        <v>39</v>
      </c>
      <c r="G32" s="218" t="s">
        <v>40</v>
      </c>
      <c r="H32" s="217" t="s">
        <v>41</v>
      </c>
      <c r="I32" s="1"/>
      <c r="J32" s="1"/>
      <c r="K32" s="1"/>
      <c r="L32" s="1"/>
      <c r="M32" s="1"/>
      <c r="N32" s="1"/>
      <c r="O32" s="1"/>
      <c r="P32" s="1"/>
      <c r="Q32" s="1"/>
      <c r="R32" s="1"/>
      <c r="S32" s="1"/>
      <c r="T32" s="1"/>
      <c r="U32" s="1"/>
      <c r="V32" s="1"/>
      <c r="W32" s="1"/>
      <c r="X32" s="1"/>
      <c r="Y32" s="1"/>
      <c r="Z32" s="1"/>
      <c r="AA32" s="1"/>
    </row>
    <row r="33" spans="2:27" ht="45.75" customHeight="1">
      <c r="B33" s="195" t="s">
        <v>87</v>
      </c>
      <c r="C33" s="192"/>
      <c r="D33" s="215" t="s">
        <v>71</v>
      </c>
      <c r="E33" s="215" t="s">
        <v>631</v>
      </c>
      <c r="F33" s="216" t="s">
        <v>67</v>
      </c>
      <c r="G33" s="215" t="s">
        <v>68</v>
      </c>
      <c r="H33" s="214" t="s">
        <v>69</v>
      </c>
      <c r="I33" s="26"/>
      <c r="J33" s="1"/>
      <c r="K33" s="1"/>
      <c r="L33" s="1"/>
      <c r="M33" s="1"/>
      <c r="N33" s="1"/>
      <c r="O33" s="1"/>
      <c r="P33" s="1"/>
      <c r="Q33" s="1"/>
      <c r="R33" s="1"/>
      <c r="S33" s="1"/>
      <c r="T33" s="1"/>
      <c r="U33" s="1"/>
      <c r="V33" s="1"/>
      <c r="W33" s="1"/>
      <c r="X33" s="1"/>
      <c r="Y33" s="1"/>
      <c r="Z33" s="1"/>
      <c r="AA33" s="1"/>
    </row>
    <row r="34" spans="2:27" ht="15" customHeight="1">
      <c r="B34" s="193" t="s">
        <v>42</v>
      </c>
      <c r="C34" s="190"/>
      <c r="D34" s="190"/>
      <c r="E34" s="190"/>
      <c r="F34" s="190"/>
      <c r="G34" s="190"/>
      <c r="H34" s="189"/>
      <c r="I34" s="1"/>
      <c r="J34" s="1"/>
      <c r="K34" s="1"/>
      <c r="L34" s="1"/>
      <c r="M34" s="1"/>
      <c r="N34" s="1"/>
      <c r="O34" s="1"/>
      <c r="P34" s="1"/>
      <c r="Q34" s="1"/>
      <c r="R34" s="1"/>
      <c r="S34" s="1"/>
      <c r="T34" s="1"/>
      <c r="U34" s="1"/>
      <c r="V34" s="1"/>
      <c r="W34" s="1"/>
      <c r="X34" s="1"/>
      <c r="Y34" s="1"/>
      <c r="Z34" s="1"/>
      <c r="AA34" s="1"/>
    </row>
    <row r="35" spans="2:27" ht="83.25" customHeight="1">
      <c r="B35" s="213" t="s">
        <v>814</v>
      </c>
      <c r="C35" s="190"/>
      <c r="D35" s="190"/>
      <c r="E35" s="190"/>
      <c r="F35" s="190"/>
      <c r="G35" s="190"/>
      <c r="H35" s="189"/>
      <c r="I35" s="1"/>
      <c r="J35" s="1"/>
      <c r="K35" s="1"/>
      <c r="L35" s="1"/>
      <c r="M35" s="1"/>
      <c r="N35" s="1"/>
      <c r="O35" s="1"/>
      <c r="P35" s="1"/>
      <c r="Q35" s="1"/>
      <c r="R35" s="1"/>
      <c r="S35" s="1"/>
      <c r="T35" s="1"/>
      <c r="U35" s="1"/>
      <c r="V35" s="1"/>
      <c r="W35" s="1"/>
      <c r="X35" s="1"/>
      <c r="Y35" s="1"/>
      <c r="Z35" s="1"/>
      <c r="AA35" s="1"/>
    </row>
    <row r="36" spans="2:27" ht="19.5" customHeight="1">
      <c r="B36" s="212" t="s">
        <v>43</v>
      </c>
      <c r="C36" s="211"/>
      <c r="D36" s="211"/>
      <c r="E36" s="211"/>
      <c r="F36" s="211"/>
      <c r="G36" s="211"/>
      <c r="H36" s="204"/>
      <c r="I36" s="1"/>
      <c r="J36" s="1"/>
      <c r="K36" s="1"/>
      <c r="L36" s="1"/>
      <c r="M36" s="1"/>
      <c r="N36" s="1"/>
      <c r="O36" s="1"/>
      <c r="P36" s="1"/>
      <c r="Q36" s="1"/>
      <c r="R36" s="1"/>
      <c r="S36" s="1"/>
      <c r="T36" s="1"/>
      <c r="U36" s="1"/>
      <c r="V36" s="1"/>
      <c r="W36" s="1"/>
      <c r="X36" s="1"/>
      <c r="Y36" s="1"/>
      <c r="Z36" s="1"/>
      <c r="AA36" s="1"/>
    </row>
    <row r="37" spans="2:27" ht="27.75" customHeight="1">
      <c r="B37" s="210" t="s">
        <v>44</v>
      </c>
      <c r="C37" s="209" t="s">
        <v>45</v>
      </c>
      <c r="D37" s="209" t="s">
        <v>46</v>
      </c>
      <c r="E37" s="209" t="s">
        <v>79</v>
      </c>
      <c r="F37" s="209" t="s">
        <v>47</v>
      </c>
      <c r="G37" s="208" t="s">
        <v>84</v>
      </c>
      <c r="H37" s="204"/>
      <c r="I37" s="1"/>
      <c r="J37" s="1"/>
      <c r="K37" s="1"/>
      <c r="L37" s="1"/>
      <c r="M37" s="1"/>
      <c r="N37" s="1"/>
      <c r="O37" s="1"/>
      <c r="P37" s="1"/>
      <c r="Q37" s="1"/>
      <c r="R37" s="1"/>
      <c r="S37" s="1"/>
      <c r="T37" s="1"/>
      <c r="U37" s="1"/>
      <c r="V37" s="1"/>
      <c r="W37" s="1"/>
      <c r="X37" s="1"/>
      <c r="Y37" s="1"/>
      <c r="Z37" s="1"/>
      <c r="AA37" s="1"/>
    </row>
    <row r="38" spans="2:27" ht="37.5" customHeight="1">
      <c r="B38" s="207">
        <v>1</v>
      </c>
      <c r="C38" s="206">
        <v>1</v>
      </c>
      <c r="D38" s="206">
        <v>1</v>
      </c>
      <c r="E38" s="206">
        <v>0</v>
      </c>
      <c r="F38" s="206">
        <v>0.75</v>
      </c>
      <c r="G38" s="205"/>
      <c r="H38" s="204"/>
      <c r="I38" s="1"/>
      <c r="J38" s="1"/>
      <c r="K38" s="1"/>
      <c r="L38" s="1"/>
      <c r="M38" s="1"/>
      <c r="N38" s="1"/>
      <c r="O38" s="1"/>
      <c r="P38" s="1"/>
      <c r="Q38" s="1"/>
      <c r="R38" s="1"/>
      <c r="S38" s="1"/>
      <c r="T38" s="1"/>
      <c r="U38" s="1"/>
      <c r="V38" s="1"/>
      <c r="W38" s="1"/>
      <c r="X38" s="1"/>
      <c r="Y38" s="1"/>
      <c r="Z38" s="1"/>
      <c r="AA38" s="1"/>
    </row>
    <row r="39" spans="2:27" ht="19.5" customHeight="1">
      <c r="B39" s="193" t="s">
        <v>82</v>
      </c>
      <c r="C39" s="190"/>
      <c r="D39" s="190"/>
      <c r="E39" s="190"/>
      <c r="F39" s="190"/>
      <c r="G39" s="190"/>
      <c r="H39" s="189"/>
      <c r="I39" s="1"/>
      <c r="J39" s="1"/>
      <c r="K39" s="1"/>
      <c r="L39" s="1"/>
      <c r="M39" s="1"/>
      <c r="N39" s="1"/>
      <c r="O39" s="1"/>
      <c r="P39" s="1"/>
      <c r="Q39" s="1"/>
      <c r="R39" s="1"/>
      <c r="S39" s="1"/>
      <c r="T39" s="1"/>
      <c r="U39" s="1"/>
      <c r="V39" s="1"/>
      <c r="W39" s="1"/>
      <c r="X39" s="1"/>
      <c r="Y39" s="1"/>
      <c r="Z39" s="1"/>
      <c r="AA39" s="1"/>
    </row>
    <row r="40" spans="2:27" ht="18.75" customHeight="1">
      <c r="B40" s="203" t="s">
        <v>50</v>
      </c>
      <c r="C40" s="202"/>
      <c r="D40" s="202"/>
      <c r="E40" s="201"/>
      <c r="F40" s="191" t="s">
        <v>51</v>
      </c>
      <c r="G40" s="190"/>
      <c r="H40" s="189"/>
      <c r="I40" s="1"/>
      <c r="J40" s="1"/>
      <c r="K40" s="1"/>
      <c r="L40" s="1"/>
      <c r="M40" s="1"/>
      <c r="N40" s="1"/>
      <c r="O40" s="1"/>
      <c r="P40" s="1"/>
      <c r="Q40" s="1"/>
      <c r="R40" s="1"/>
      <c r="S40" s="1"/>
      <c r="T40" s="1"/>
      <c r="U40" s="1"/>
      <c r="V40" s="1"/>
      <c r="W40" s="1"/>
      <c r="X40" s="1"/>
      <c r="Y40" s="1"/>
      <c r="Z40" s="1"/>
      <c r="AA40" s="1"/>
    </row>
    <row r="41" spans="2:27" ht="49.5" customHeight="1">
      <c r="B41" s="200" t="s">
        <v>813</v>
      </c>
      <c r="C41" s="190"/>
      <c r="D41" s="190"/>
      <c r="E41" s="192"/>
      <c r="F41" s="199" t="s">
        <v>812</v>
      </c>
      <c r="G41" s="190"/>
      <c r="H41" s="189"/>
      <c r="I41" s="1"/>
      <c r="J41" s="1"/>
      <c r="K41" s="1"/>
      <c r="L41" s="1"/>
      <c r="M41" s="1"/>
      <c r="N41" s="1"/>
      <c r="O41" s="1"/>
      <c r="P41" s="1"/>
      <c r="Q41" s="1"/>
      <c r="R41" s="1"/>
      <c r="S41" s="1"/>
      <c r="T41" s="1"/>
      <c r="U41" s="1"/>
      <c r="V41" s="1"/>
      <c r="W41" s="1"/>
      <c r="X41" s="1"/>
      <c r="Y41" s="1"/>
      <c r="Z41" s="1"/>
      <c r="AA41" s="1"/>
    </row>
    <row r="42" spans="2:27" ht="16.5" customHeight="1">
      <c r="B42" s="198" t="s">
        <v>52</v>
      </c>
      <c r="C42" s="197"/>
      <c r="D42" s="197"/>
      <c r="E42" s="196"/>
      <c r="F42" s="191" t="s">
        <v>53</v>
      </c>
      <c r="G42" s="190"/>
      <c r="H42" s="189"/>
      <c r="I42" s="1"/>
      <c r="J42" s="1"/>
      <c r="K42" s="1"/>
      <c r="L42" s="1"/>
      <c r="M42" s="1"/>
      <c r="N42" s="1"/>
      <c r="O42" s="1"/>
      <c r="P42" s="1"/>
      <c r="Q42" s="1"/>
      <c r="R42" s="1"/>
      <c r="S42" s="1"/>
      <c r="T42" s="1"/>
      <c r="U42" s="1"/>
      <c r="V42" s="1"/>
      <c r="W42" s="1"/>
      <c r="X42" s="1"/>
      <c r="Y42" s="1"/>
      <c r="Z42" s="1"/>
      <c r="AA42" s="1"/>
    </row>
    <row r="43" spans="2:27" ht="35.25" customHeight="1">
      <c r="B43" s="195" t="s">
        <v>811</v>
      </c>
      <c r="C43" s="190"/>
      <c r="D43" s="190"/>
      <c r="E43" s="192"/>
      <c r="F43" s="194" t="s">
        <v>810</v>
      </c>
      <c r="G43" s="190"/>
      <c r="H43" s="189"/>
      <c r="I43" s="1"/>
      <c r="J43" s="1"/>
      <c r="K43" s="1"/>
      <c r="L43" s="1"/>
      <c r="M43" s="1"/>
      <c r="N43" s="1"/>
      <c r="O43" s="1"/>
      <c r="P43" s="1"/>
      <c r="Q43" s="1"/>
      <c r="R43" s="1"/>
      <c r="S43" s="1"/>
      <c r="T43" s="1"/>
      <c r="U43" s="1"/>
      <c r="V43" s="1"/>
      <c r="W43" s="1"/>
      <c r="X43" s="1"/>
      <c r="Y43" s="1"/>
      <c r="Z43" s="1"/>
      <c r="AA43" s="1"/>
    </row>
    <row r="44" spans="2:27" ht="15" customHeight="1">
      <c r="B44" s="193" t="s">
        <v>54</v>
      </c>
      <c r="C44" s="190"/>
      <c r="D44" s="190"/>
      <c r="E44" s="192"/>
      <c r="F44" s="191" t="s">
        <v>55</v>
      </c>
      <c r="G44" s="190"/>
      <c r="H44" s="189"/>
      <c r="I44" s="1"/>
      <c r="J44" s="1"/>
      <c r="K44" s="1"/>
      <c r="L44" s="1"/>
      <c r="M44" s="1"/>
      <c r="N44" s="1"/>
      <c r="O44" s="1"/>
      <c r="P44" s="1"/>
      <c r="Q44" s="1"/>
      <c r="R44" s="1"/>
      <c r="S44" s="1"/>
      <c r="T44" s="1"/>
      <c r="U44" s="1"/>
      <c r="V44" s="1"/>
      <c r="W44" s="1"/>
      <c r="X44" s="1"/>
      <c r="Y44" s="1"/>
      <c r="Z44" s="1"/>
      <c r="AA44" s="1"/>
    </row>
    <row r="45" spans="2:27" ht="31.5" customHeight="1">
      <c r="B45" s="195" t="s">
        <v>809</v>
      </c>
      <c r="C45" s="190"/>
      <c r="D45" s="190"/>
      <c r="E45" s="192"/>
      <c r="F45" s="194" t="s">
        <v>808</v>
      </c>
      <c r="G45" s="190"/>
      <c r="H45" s="189"/>
      <c r="I45" s="1"/>
      <c r="J45" s="1"/>
      <c r="K45" s="1"/>
      <c r="L45" s="1"/>
      <c r="M45" s="1"/>
      <c r="N45" s="1"/>
      <c r="O45" s="1"/>
      <c r="P45" s="1"/>
      <c r="Q45" s="1"/>
      <c r="R45" s="1"/>
      <c r="S45" s="1"/>
      <c r="T45" s="1"/>
      <c r="U45" s="1"/>
      <c r="V45" s="1"/>
      <c r="W45" s="1"/>
      <c r="X45" s="1"/>
      <c r="Y45" s="1"/>
      <c r="Z45" s="1"/>
      <c r="AA45" s="1"/>
    </row>
    <row r="46" spans="2:27" ht="24" customHeight="1">
      <c r="B46" s="193" t="s">
        <v>56</v>
      </c>
      <c r="C46" s="190"/>
      <c r="D46" s="190"/>
      <c r="E46" s="192"/>
      <c r="F46" s="191" t="s">
        <v>57</v>
      </c>
      <c r="G46" s="190"/>
      <c r="H46" s="189"/>
      <c r="I46" s="1"/>
      <c r="J46" s="1"/>
      <c r="K46" s="1"/>
      <c r="L46" s="1"/>
      <c r="M46" s="1"/>
      <c r="N46" s="1"/>
      <c r="O46" s="1"/>
      <c r="P46" s="1"/>
      <c r="Q46" s="1"/>
      <c r="R46" s="1"/>
      <c r="S46" s="1"/>
      <c r="T46" s="1"/>
      <c r="U46" s="1"/>
      <c r="V46" s="1"/>
      <c r="W46" s="1"/>
      <c r="X46" s="1"/>
      <c r="Y46" s="1"/>
      <c r="Z46" s="1"/>
      <c r="AA46" s="1"/>
    </row>
    <row r="47" spans="2:27" ht="13.5" customHeight="1">
      <c r="B47" s="195" t="s">
        <v>807</v>
      </c>
      <c r="C47" s="190"/>
      <c r="D47" s="190"/>
      <c r="E47" s="192"/>
      <c r="F47" s="194" t="s">
        <v>806</v>
      </c>
      <c r="G47" s="190"/>
      <c r="H47" s="189"/>
      <c r="I47" s="1"/>
      <c r="J47" s="1"/>
      <c r="K47" s="1"/>
      <c r="L47" s="1"/>
      <c r="M47" s="1"/>
      <c r="N47" s="1"/>
      <c r="O47" s="1"/>
      <c r="P47" s="1"/>
      <c r="Q47" s="1"/>
      <c r="R47" s="1"/>
      <c r="S47" s="1"/>
      <c r="T47" s="1"/>
      <c r="U47" s="1"/>
      <c r="V47" s="1"/>
      <c r="W47" s="1"/>
      <c r="X47" s="1"/>
      <c r="Y47" s="1"/>
      <c r="Z47" s="1"/>
      <c r="AA47" s="1"/>
    </row>
    <row r="48" spans="2:27" ht="13.5" customHeight="1">
      <c r="B48" s="193" t="s">
        <v>85</v>
      </c>
      <c r="C48" s="190"/>
      <c r="D48" s="190"/>
      <c r="E48" s="190"/>
      <c r="F48" s="190"/>
      <c r="G48" s="190"/>
      <c r="H48" s="189"/>
      <c r="I48" s="1"/>
      <c r="J48" s="1"/>
      <c r="K48" s="1"/>
      <c r="L48" s="1"/>
      <c r="M48" s="1"/>
      <c r="N48" s="1"/>
      <c r="O48" s="1"/>
      <c r="P48" s="1"/>
      <c r="Q48" s="1"/>
      <c r="R48" s="1"/>
      <c r="S48" s="1"/>
      <c r="T48" s="1"/>
      <c r="U48" s="1"/>
      <c r="V48" s="1"/>
      <c r="W48" s="1"/>
      <c r="X48" s="1"/>
      <c r="Y48" s="1"/>
      <c r="Z48" s="1"/>
      <c r="AA48" s="1"/>
    </row>
    <row r="49" spans="2:27" ht="15.75" customHeight="1">
      <c r="B49" s="195" t="s">
        <v>805</v>
      </c>
      <c r="C49" s="190"/>
      <c r="D49" s="190"/>
      <c r="E49" s="190"/>
      <c r="F49" s="190"/>
      <c r="G49" s="190"/>
      <c r="H49" s="189"/>
      <c r="I49" s="1"/>
      <c r="J49" s="1"/>
      <c r="K49" s="1"/>
      <c r="L49" s="1"/>
      <c r="M49" s="1"/>
      <c r="N49" s="1"/>
      <c r="O49" s="1"/>
      <c r="P49" s="1"/>
      <c r="Q49" s="1"/>
      <c r="R49" s="1"/>
      <c r="S49" s="1"/>
      <c r="T49" s="1"/>
      <c r="U49" s="1"/>
      <c r="V49" s="1"/>
      <c r="W49" s="1"/>
      <c r="X49" s="1"/>
      <c r="Y49" s="1"/>
      <c r="Z49" s="1"/>
      <c r="AA49" s="1"/>
    </row>
    <row r="50" spans="2:27" ht="16.5" customHeight="1">
      <c r="B50" s="193" t="s">
        <v>58</v>
      </c>
      <c r="C50" s="190"/>
      <c r="D50" s="190"/>
      <c r="E50" s="192"/>
      <c r="F50" s="191" t="s">
        <v>86</v>
      </c>
      <c r="G50" s="190"/>
      <c r="H50" s="189"/>
      <c r="I50" s="1"/>
      <c r="J50" s="1"/>
      <c r="K50" s="1"/>
      <c r="L50" s="1"/>
      <c r="M50" s="1"/>
      <c r="N50" s="1"/>
      <c r="O50" s="1"/>
      <c r="P50" s="1"/>
      <c r="Q50" s="1"/>
      <c r="R50" s="1"/>
      <c r="S50" s="1"/>
      <c r="T50" s="1"/>
      <c r="U50" s="1"/>
      <c r="V50" s="1"/>
      <c r="W50" s="1"/>
      <c r="X50" s="1"/>
      <c r="Y50" s="1"/>
      <c r="Z50" s="1"/>
      <c r="AA50" s="1"/>
    </row>
    <row r="51" spans="2:27" ht="18.75" customHeight="1">
      <c r="B51" s="195" t="s">
        <v>804</v>
      </c>
      <c r="C51" s="190"/>
      <c r="D51" s="190"/>
      <c r="E51" s="192"/>
      <c r="F51" s="194" t="s">
        <v>803</v>
      </c>
      <c r="G51" s="190"/>
      <c r="H51" s="189"/>
      <c r="I51" s="1"/>
      <c r="J51" s="1"/>
      <c r="K51" s="1"/>
      <c r="L51" s="1"/>
      <c r="M51" s="1"/>
      <c r="N51" s="1"/>
      <c r="O51" s="1"/>
      <c r="P51" s="1"/>
      <c r="Q51" s="1"/>
      <c r="R51" s="1"/>
      <c r="S51" s="1"/>
      <c r="T51" s="1"/>
      <c r="U51" s="1"/>
      <c r="V51" s="1"/>
      <c r="W51" s="1"/>
      <c r="X51" s="1"/>
      <c r="Y51" s="1"/>
      <c r="Z51" s="1"/>
      <c r="AA51" s="1"/>
    </row>
    <row r="52" spans="2:27" ht="16.5" customHeight="1">
      <c r="B52" s="193" t="s">
        <v>59</v>
      </c>
      <c r="C52" s="190"/>
      <c r="D52" s="190"/>
      <c r="E52" s="192"/>
      <c r="F52" s="191" t="s">
        <v>60</v>
      </c>
      <c r="G52" s="190"/>
      <c r="H52" s="189"/>
      <c r="I52" s="1"/>
      <c r="J52" s="1"/>
      <c r="K52" s="1"/>
      <c r="L52" s="1"/>
      <c r="M52" s="1"/>
      <c r="N52" s="1"/>
      <c r="O52" s="1"/>
      <c r="P52" s="1"/>
      <c r="Q52" s="1"/>
      <c r="R52" s="1"/>
      <c r="S52" s="1"/>
      <c r="T52" s="1"/>
      <c r="U52" s="1"/>
      <c r="V52" s="1"/>
      <c r="W52" s="1"/>
      <c r="X52" s="1"/>
      <c r="Y52" s="1"/>
      <c r="Z52" s="1"/>
      <c r="AA52" s="1"/>
    </row>
    <row r="53" spans="2:27" ht="31.5" customHeight="1" thickBot="1">
      <c r="B53" s="188" t="s">
        <v>802</v>
      </c>
      <c r="C53" s="185"/>
      <c r="D53" s="185"/>
      <c r="E53" s="187"/>
      <c r="F53" s="186" t="s">
        <v>801</v>
      </c>
      <c r="G53" s="185"/>
      <c r="H53" s="184"/>
      <c r="I53" s="1"/>
      <c r="J53" s="1"/>
      <c r="K53" s="1"/>
      <c r="L53" s="1"/>
      <c r="M53" s="1"/>
      <c r="N53" s="1"/>
      <c r="O53" s="1"/>
      <c r="P53" s="1"/>
      <c r="Q53" s="1"/>
      <c r="R53" s="1"/>
      <c r="S53" s="1"/>
      <c r="T53" s="1"/>
      <c r="U53" s="1"/>
      <c r="V53" s="1"/>
      <c r="W53" s="1"/>
      <c r="X53" s="1"/>
      <c r="Y53" s="1"/>
      <c r="Z53" s="1"/>
      <c r="AA53" s="1"/>
    </row>
    <row r="54" spans="2:27" ht="83.25" customHeight="1" thickBot="1">
      <c r="B54" s="183"/>
      <c r="C54" s="181"/>
      <c r="D54" s="181"/>
      <c r="E54" s="181"/>
      <c r="F54" s="181"/>
      <c r="G54" s="181"/>
      <c r="H54" s="180"/>
      <c r="I54" s="1"/>
      <c r="J54" s="1"/>
      <c r="K54" s="1"/>
      <c r="L54" s="1"/>
      <c r="M54" s="1"/>
      <c r="N54" s="1"/>
      <c r="O54" s="1"/>
      <c r="P54" s="1"/>
      <c r="Q54" s="1"/>
      <c r="R54" s="1"/>
      <c r="S54" s="1"/>
      <c r="T54" s="1"/>
      <c r="U54" s="1"/>
      <c r="V54" s="1"/>
      <c r="W54" s="1"/>
      <c r="X54" s="1"/>
      <c r="Y54" s="1"/>
      <c r="Z54" s="1"/>
      <c r="AA54" s="1"/>
    </row>
    <row r="55" spans="2:27" ht="18" customHeight="1" thickBot="1">
      <c r="B55" s="182" t="s">
        <v>61</v>
      </c>
      <c r="C55" s="181"/>
      <c r="D55" s="181"/>
      <c r="E55" s="181"/>
      <c r="F55" s="181"/>
      <c r="G55" s="181"/>
      <c r="H55" s="180"/>
      <c r="I55" s="1"/>
      <c r="J55" s="1"/>
      <c r="K55" s="1"/>
      <c r="L55" s="1"/>
      <c r="M55" s="1"/>
      <c r="N55" s="1"/>
      <c r="O55" s="1"/>
      <c r="P55" s="1"/>
      <c r="Q55" s="1"/>
      <c r="R55" s="1"/>
      <c r="S55" s="1"/>
      <c r="T55" s="1"/>
      <c r="U55" s="1"/>
      <c r="V55" s="1"/>
      <c r="W55" s="1"/>
      <c r="X55" s="1"/>
      <c r="Y55" s="1"/>
      <c r="Z55" s="1"/>
      <c r="AA55" s="1"/>
    </row>
    <row r="56" spans="2:27" ht="14.25" customHeigh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4.25" customHeigh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4.25" customHeigh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4.25" customHeigh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4.25" customHeigh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4.25" customHeigh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4.2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4.2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4.2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4.2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4.2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4.2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4.2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4.2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4.2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4.2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4.2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4.2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4.2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4.2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4.2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4.25" customHeight="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4.2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4.2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4.2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4.2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4.2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4.25" customHeight="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4.2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4.2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4.2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4.2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4.2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4.2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4.2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4.2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4.2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4.2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4.2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4.2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4.2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4.2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4.2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4.2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4.2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4.2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4.2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4.2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4.2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4.2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4.2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4.2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4.2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4.2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4.2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4.2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4.2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4.2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4.2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4.2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4.2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4.2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4.2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4.2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4.2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4.2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4.2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4.2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4.2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4.2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4.2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4.2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4.2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4.2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4.2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4.2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4.2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4.2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4.2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4.2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4.2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4.2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4.2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4.2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4.2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4.2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4.2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4.2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4.2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4.2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4.2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4.2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4.2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4.2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4.2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4.2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4.2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4.2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4.2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4.2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4.2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4.2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4.2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4.2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4.2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4.2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4.2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4.2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4.2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4.2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4.2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4.2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4.2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4.2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4.2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4.2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4.2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4.2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4.2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4.2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4.2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4.2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4.2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4.2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4.2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4.2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4.2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4.2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4.2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4.2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4.2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4.2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4.2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4.2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4.2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4.2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4.2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4.2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4.2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4.2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4.2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4.2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4.2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4.2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4.2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4.2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4.2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4.2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4.2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4.2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4.2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4.2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4.2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4.2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4.2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4.2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4.2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4.2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4.2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4.2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4.2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4.2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4.2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4.2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4.2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4.2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4.2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4.2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4.2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4.2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4.2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4.2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4.2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4.2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4.2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4.2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4.2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4.2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4.2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4.2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4.2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4.2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4.2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4.2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4.2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4.2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4.2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4.2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4.2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4.2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4.2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4.2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4.2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4.2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4.2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4.2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4.2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4.2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4.2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4.2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4.2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4.2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4.2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4.2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4.2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4.2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4.2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4.2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4.2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4.2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4.2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4.2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4.2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4.2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4.2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4.2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4.2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4.2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4.2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4.2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4.2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4.2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4.2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4.2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4.2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4.2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4.2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4.2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4.2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4.2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4.2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4.2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4.2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4.2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4.2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4.2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4.2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4.2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4.2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4.2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4.2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4.2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4.2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4.2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4.2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4.2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4.2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4.2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4.2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4.2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4.2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4.2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4.2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4.2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4.2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4.2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4.2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4.2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4.2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4.2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4.2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4.2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4.2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4.2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4.2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4.2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4.2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4.2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4.2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4.2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4.2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4.2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4.2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4.2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4.2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4.2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4.2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4.2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4.2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4.2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4.2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4.2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4.2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4.2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4.2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4.2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4.2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4.2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4.2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4.2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4.2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4.2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4.2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4.2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4.2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4.2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4.2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4.2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4.2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4.2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4.2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4.2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4.2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4.2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4.2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4.2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4.2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4.2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4.2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4.2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4.2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4.2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4.2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4.2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4.2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4.2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4.2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4.2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4.2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4.2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4.2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4.2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4.2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4.2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4.2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4.2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4.2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4.2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4.2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4.2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4.2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4.2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4.2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4.2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4.2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4.2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4.2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4.2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4.2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4.2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4.2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4.2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4.2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4.2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4.2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4.2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4.2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4.2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4.2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4.2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4.2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4.2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4.2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4.2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4.2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4.2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4.2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4.2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4.2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4.2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4.2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4.2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4.2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4.2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4.2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4.2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4.2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4.2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4.2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4.2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4.2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4.2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4.2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4.2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4.2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4.2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4.2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4.2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4.2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4.2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4.2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4.2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4.2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4.2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4.2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4.2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4.2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4.2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4.2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4.2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4.2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4.2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4.2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4.2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4.2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4.2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4.2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4.2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4.2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4.2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4.2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4.2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4.2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4.2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4.2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4.2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4.2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4.2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4.2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4.2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4.2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4.2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4.2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4.2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4.2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4.2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4.2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4.2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4.2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4.2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4.2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4.2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4.2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4.2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4.2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4.2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4.2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4.2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4.2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4.2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4.2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4.2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4.2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4.2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4.2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4.2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4.2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4.2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4.2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4.2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4.2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4.2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4.2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4.2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4.2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4.2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4.2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4.2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4.2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4.2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4.2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4.2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4.2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4.2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4.2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4.2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4.2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4.2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4.2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4.2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4.2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4.2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4.2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4.2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4.2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4.2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4.2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4.2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4.2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4.2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4.2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4.2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4.2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4.2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4.2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4.2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4.2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4.2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4.2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4.2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4.2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4.2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4.2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4.2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4.2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4.2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4.2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4.2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4.2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4.2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4.2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4.2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4.2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4.2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4.2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4.2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4.2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4.2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4.2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4.2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4.2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4.2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4.2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4.2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4.2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4.2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4.2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4.2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4.2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4.2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4.2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4.2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4.2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4.2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4.2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4.2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4.2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4.2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4.2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4.2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4.2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4.2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4.2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4.2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4.2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4.2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4.2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4.2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4.2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4.2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4.2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4.2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4.2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4.2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4.2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4.2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4.2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4.2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4.2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4.2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4.2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4.2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4.2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4.2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4.2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4.2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4.2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4.2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4.2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4.2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4.2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4.2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4.2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4.2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4.2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4.2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4.2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4.2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4.2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4.2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4.2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4.2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4.2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4.2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4.2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4.2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4.2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4.2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4.2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4.2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4.2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4.2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4.2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4.2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4.2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4.2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4.2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4.2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4.2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4.2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4.2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4.2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4.2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4.2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4.2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4.2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4.2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4.2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4.2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4.2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4.2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4.2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4.2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4.2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4.2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4.2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4.2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4.2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4.2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4.2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4.2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4.2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4.2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4.2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4.2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4.2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4.2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4.2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4.2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4.2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4.2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4.2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4.2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4.2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4.2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4.2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4.2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4.2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4.2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4.2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4.2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4.2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4.2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4.2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4.2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4.2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4.2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4.2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4.2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4.2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4.2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4.2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4.2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4.2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4.2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4.2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4.2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4.2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4.2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4.2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4.2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4.2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4.2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4.2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4.2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4.2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4.2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4.2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4.2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4.2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4.2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4.2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4.2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4.2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4.2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4.2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4.2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4.2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4.2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4.2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4.2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4.2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4.2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4.2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4.2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4.2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4.2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4.2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4.2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4.2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4.2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4.2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4.2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4.2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4.2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4.2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4.2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4.2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4.2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4.2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4.2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4.2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4.2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4.2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4.2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4.2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4.2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4.2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4.2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4.2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4.2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4.2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4.2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4.2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4.2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4.2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4.2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4.2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4.2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4.2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4.2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4.2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4.2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4.2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4.2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4.2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4.2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4.2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4.2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4.2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4.2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4.2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4.2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4.2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4.2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4.2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4.2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4.2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4.2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4.2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4.2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4.2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4.2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4.2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4.2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4.2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4.2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4.2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4.2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4.2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4.2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4.2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4.2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4.2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4.2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4.2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4.2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4.2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4.2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4.2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4.2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4.2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4.2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4.2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4.2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4.2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4.2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4.2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4.2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4.2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4.2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4.2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4.2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4.2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4.2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4.2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4.2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4.2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4.2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4.2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4.2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4.2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4.2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4.2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4.2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4.2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4.2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4.2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4.2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4.2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4.2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4.2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4.2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4.2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4.2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4.2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4.2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4.2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4.2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4.2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4.2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4.2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4.2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4.2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4.2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4.2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4.2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4.2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4.2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4.2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4.2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4.2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4.2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4.2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4.2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4.2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4.2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4.2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4.2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4.2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4.2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4.2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4.2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4.2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4.2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4.2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4.2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4.2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4.2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4.2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4.2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4.2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4.2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4.2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4.2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4.2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4.2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4.2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4.2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4.2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4.2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4.2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4.2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4.2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4.2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4.2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4.2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4.2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4.2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4.2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4.2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4.2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4.2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4.2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4.2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4.2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4.2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4.2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4.2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4.2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4.2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4.2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4.2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4.2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4.2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4.2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4.2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4.2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4.2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4.2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4.2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4.2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4.2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4.2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4.2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4.2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4.2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4.2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4.2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4.2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4.2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4.2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4.2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4.2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4.2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4.2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4.2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4.2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4.2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4.2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4.2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4.2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4.2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4.2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4.2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4.2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4.2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4.2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4.2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4.2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4.2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4.2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4.2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4.2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4.2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4.2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4.2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4.2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4.2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4.2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4.2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4.2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4.2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4.2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4.2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4.2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4.2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4.2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4.2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4.2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4.2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4.2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4.2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4.2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4.2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4.2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4.2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4.2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4.2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4.2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4.2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4.2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4.2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4.2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4.2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4.2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4.2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4.2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4.2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4.2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4.2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4.2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4.2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4.2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4.2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4.2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4.2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4.2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4.2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4.2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5">
    <mergeCell ref="B32:C32"/>
    <mergeCell ref="B33:C33"/>
    <mergeCell ref="B34:H34"/>
    <mergeCell ref="B40:E40"/>
    <mergeCell ref="F40:H40"/>
    <mergeCell ref="B35:H35"/>
    <mergeCell ref="B36:H36"/>
    <mergeCell ref="G37:H37"/>
    <mergeCell ref="G38:H38"/>
    <mergeCell ref="B39:H39"/>
    <mergeCell ref="B28:C28"/>
    <mergeCell ref="D28:E28"/>
    <mergeCell ref="B29:C29"/>
    <mergeCell ref="D29:E29"/>
    <mergeCell ref="B30:H30"/>
    <mergeCell ref="B31:E31"/>
    <mergeCell ref="F31:H31"/>
    <mergeCell ref="B25:E25"/>
    <mergeCell ref="F25:H25"/>
    <mergeCell ref="B26:E26"/>
    <mergeCell ref="F26:H26"/>
    <mergeCell ref="B27:E27"/>
    <mergeCell ref="F27:H27"/>
    <mergeCell ref="F19:G19"/>
    <mergeCell ref="F20:G20"/>
    <mergeCell ref="B21:H21"/>
    <mergeCell ref="B22:H22"/>
    <mergeCell ref="B23:H23"/>
    <mergeCell ref="B24:H24"/>
    <mergeCell ref="C14:D14"/>
    <mergeCell ref="B15:F15"/>
    <mergeCell ref="G15:H15"/>
    <mergeCell ref="C16:D16"/>
    <mergeCell ref="C17:D17"/>
    <mergeCell ref="B18:E18"/>
    <mergeCell ref="F18:H18"/>
    <mergeCell ref="B10:E10"/>
    <mergeCell ref="F10:H10"/>
    <mergeCell ref="C11:E11"/>
    <mergeCell ref="G11:H11"/>
    <mergeCell ref="B12:H12"/>
    <mergeCell ref="C13:D13"/>
    <mergeCell ref="B5:H5"/>
    <mergeCell ref="B6:H6"/>
    <mergeCell ref="B7:H7"/>
    <mergeCell ref="B8:E8"/>
    <mergeCell ref="F8:G8"/>
    <mergeCell ref="B9:E9"/>
    <mergeCell ref="F9:G9"/>
    <mergeCell ref="B55:H55"/>
    <mergeCell ref="B48:H48"/>
    <mergeCell ref="B49:H49"/>
    <mergeCell ref="B50:E50"/>
    <mergeCell ref="F50:H50"/>
    <mergeCell ref="B51:E51"/>
    <mergeCell ref="F51:H51"/>
    <mergeCell ref="F52:H52"/>
    <mergeCell ref="B47:E47"/>
    <mergeCell ref="F47:H47"/>
    <mergeCell ref="B52:E52"/>
    <mergeCell ref="B53:E53"/>
    <mergeCell ref="F53:H53"/>
    <mergeCell ref="B54:H54"/>
    <mergeCell ref="F44:H44"/>
    <mergeCell ref="B44:E44"/>
    <mergeCell ref="B45:E45"/>
    <mergeCell ref="F45:H45"/>
    <mergeCell ref="B46:E46"/>
    <mergeCell ref="F46:H46"/>
    <mergeCell ref="B41:E41"/>
    <mergeCell ref="F41:H41"/>
    <mergeCell ref="B42:E42"/>
    <mergeCell ref="F42:H42"/>
    <mergeCell ref="B43:E43"/>
    <mergeCell ref="F43:H43"/>
  </mergeCells>
  <conditionalFormatting sqref="B38:F38">
    <cfRule type="containsText" dxfId="152" priority="1" operator="containsText" text="NO APLICA">
      <formula>NOT(ISERROR(SEARCH(("NO APLICA"),(B38))))</formula>
    </cfRule>
    <cfRule type="cellIs" dxfId="151" priority="2" operator="lessThan">
      <formula>0.5</formula>
    </cfRule>
    <cfRule type="cellIs" dxfId="150" priority="3" operator="between">
      <formula>0.5</formula>
      <formula>0.7</formula>
    </cfRule>
    <cfRule type="cellIs" dxfId="149" priority="4" operator="greaterThan">
      <formula>0.7</formula>
    </cfRule>
  </conditionalFormatting>
  <hyperlinks>
    <hyperlink ref="B53" r:id="rId1" xr:uid="{55D9D6CF-DA4A-4CD4-A410-28450BC1C106}"/>
  </hyperlinks>
  <printOptions horizontalCentered="1" verticalCentered="1"/>
  <pageMargins left="0.23622047244094491" right="0.23622047244094491" top="0.74803149606299213" bottom="0.74803149606299213" header="0" footer="0"/>
  <pageSetup paperSize="14" scale="5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sparklines>
            <x14:sparkline>
              <xm:f>'FID ASESORES'!B38:F38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C6C0C-0E10-4F26-9A97-412228854149}">
  <sheetPr>
    <pageSetUpPr fitToPage="1"/>
  </sheetPr>
  <dimension ref="A1:Z1000"/>
  <sheetViews>
    <sheetView showGridLines="0" zoomScale="68" zoomScaleNormal="68" workbookViewId="0">
      <selection activeCell="F53" sqref="F53:H53"/>
    </sheetView>
  </sheetViews>
  <sheetFormatPr baseColWidth="10" defaultColWidth="14.42578125" defaultRowHeight="15" customHeight="1"/>
  <cols>
    <col min="1" max="2" width="13.28515625" customWidth="1"/>
    <col min="3" max="3" width="13.5703125" customWidth="1"/>
    <col min="4" max="4" width="21.42578125" customWidth="1"/>
    <col min="5" max="5" width="16.42578125" customWidth="1"/>
    <col min="6" max="6" width="13.42578125" customWidth="1"/>
    <col min="7" max="7" width="51.42578125" customWidth="1"/>
    <col min="8" max="8" width="64" customWidth="1"/>
    <col min="9" max="26" width="11.42578125" customWidth="1"/>
  </cols>
  <sheetData>
    <row r="1" spans="1:26" ht="14.25" customHeight="1" thickBot="1">
      <c r="A1" s="1"/>
      <c r="B1" s="1"/>
      <c r="C1" s="1"/>
      <c r="D1" s="1"/>
      <c r="E1" s="1"/>
      <c r="F1" s="1"/>
      <c r="G1" s="1"/>
      <c r="H1" s="1"/>
      <c r="I1" s="1"/>
      <c r="J1" s="1"/>
      <c r="K1" s="1"/>
      <c r="L1" s="1"/>
      <c r="M1" s="1"/>
      <c r="N1" s="1"/>
      <c r="O1" s="1"/>
      <c r="P1" s="1"/>
      <c r="Q1" s="1"/>
      <c r="R1" s="1"/>
      <c r="S1" s="1"/>
      <c r="T1" s="1"/>
      <c r="U1" s="1"/>
      <c r="V1" s="1"/>
      <c r="W1" s="1"/>
      <c r="X1" s="1"/>
      <c r="Y1" s="1"/>
      <c r="Z1" s="1"/>
    </row>
    <row r="2" spans="1:26" ht="37.5" customHeight="1">
      <c r="A2" s="246"/>
      <c r="B2" s="245"/>
      <c r="C2" s="245"/>
      <c r="D2" s="245"/>
      <c r="E2" s="245"/>
      <c r="F2" s="245"/>
      <c r="G2" s="244"/>
      <c r="H2" s="1"/>
      <c r="I2" s="1"/>
      <c r="J2" s="1"/>
      <c r="K2" s="1"/>
      <c r="L2" s="1"/>
      <c r="M2" s="1"/>
      <c r="N2" s="1"/>
      <c r="O2" s="1"/>
      <c r="P2" s="1"/>
      <c r="Q2" s="1"/>
      <c r="R2" s="1"/>
      <c r="S2" s="1"/>
      <c r="T2" s="1"/>
      <c r="U2" s="1"/>
      <c r="V2" s="1"/>
      <c r="W2" s="1"/>
      <c r="X2" s="1"/>
      <c r="Y2" s="1"/>
      <c r="Z2" s="1"/>
    </row>
    <row r="3" spans="1:26" ht="37.5" customHeight="1">
      <c r="A3" s="243"/>
      <c r="B3" s="21"/>
      <c r="C3" s="21"/>
      <c r="D3" s="21"/>
      <c r="E3" s="21"/>
      <c r="F3" s="21"/>
      <c r="G3" s="242"/>
      <c r="H3" s="1"/>
      <c r="I3" s="1"/>
      <c r="J3" s="1"/>
      <c r="K3" s="1"/>
      <c r="L3" s="1"/>
      <c r="M3" s="1"/>
      <c r="N3" s="1"/>
      <c r="O3" s="1"/>
      <c r="P3" s="1"/>
      <c r="Q3" s="1"/>
      <c r="R3" s="1"/>
      <c r="S3" s="1"/>
      <c r="T3" s="1"/>
      <c r="U3" s="1"/>
      <c r="V3" s="1"/>
      <c r="W3" s="1"/>
      <c r="X3" s="1"/>
      <c r="Y3" s="1"/>
      <c r="Z3" s="1"/>
    </row>
    <row r="4" spans="1:26" ht="14.25" customHeight="1" thickBot="1">
      <c r="A4" s="241"/>
      <c r="B4" s="240"/>
      <c r="C4" s="240"/>
      <c r="D4" s="240"/>
      <c r="E4" s="240"/>
      <c r="F4" s="240"/>
      <c r="G4" s="239"/>
      <c r="H4" s="1"/>
      <c r="I4" s="1"/>
      <c r="J4" s="1"/>
      <c r="K4" s="1"/>
      <c r="L4" s="1"/>
      <c r="M4" s="1"/>
      <c r="N4" s="1"/>
      <c r="O4" s="1"/>
      <c r="P4" s="1"/>
      <c r="Q4" s="1"/>
      <c r="R4" s="1"/>
      <c r="S4" s="1"/>
      <c r="T4" s="1"/>
      <c r="U4" s="1"/>
      <c r="V4" s="1"/>
      <c r="W4" s="1"/>
      <c r="X4" s="1"/>
      <c r="Y4" s="1"/>
      <c r="Z4" s="1"/>
    </row>
    <row r="5" spans="1:26" ht="27" customHeight="1">
      <c r="A5" s="238" t="s">
        <v>189</v>
      </c>
      <c r="B5" s="237"/>
      <c r="C5" s="237"/>
      <c r="D5" s="237"/>
      <c r="E5" s="237"/>
      <c r="F5" s="237"/>
      <c r="G5" s="236"/>
      <c r="H5" s="1"/>
      <c r="I5" s="4"/>
      <c r="J5" s="4"/>
      <c r="K5" s="4"/>
      <c r="L5" s="4"/>
      <c r="M5" s="4"/>
      <c r="N5" s="4"/>
      <c r="O5" s="4"/>
      <c r="P5" s="4"/>
      <c r="Q5" s="1"/>
      <c r="R5" s="1"/>
      <c r="S5" s="1"/>
      <c r="T5" s="1"/>
      <c r="U5" s="1"/>
      <c r="V5" s="1"/>
      <c r="W5" s="1"/>
      <c r="X5" s="1"/>
      <c r="Y5" s="1"/>
      <c r="Z5" s="1"/>
    </row>
    <row r="6" spans="1:26" ht="18.75" customHeight="1">
      <c r="A6" s="193" t="s">
        <v>0</v>
      </c>
      <c r="B6" s="190"/>
      <c r="C6" s="190"/>
      <c r="D6" s="190"/>
      <c r="E6" s="190"/>
      <c r="F6" s="190"/>
      <c r="G6" s="189"/>
      <c r="H6" s="1"/>
      <c r="I6" s="4"/>
      <c r="J6" s="4"/>
      <c r="K6" s="4"/>
      <c r="L6" s="4"/>
      <c r="M6" s="4"/>
      <c r="N6" s="4"/>
      <c r="O6" s="4"/>
      <c r="P6" s="4"/>
      <c r="Q6" s="1"/>
      <c r="R6" s="1"/>
      <c r="S6" s="1"/>
      <c r="T6" s="1"/>
      <c r="U6" s="1"/>
      <c r="V6" s="1"/>
      <c r="W6" s="1"/>
      <c r="X6" s="1"/>
      <c r="Y6" s="1"/>
      <c r="Z6" s="1"/>
    </row>
    <row r="7" spans="1:26" ht="18.75" customHeight="1">
      <c r="A7" s="235" t="s">
        <v>836</v>
      </c>
      <c r="B7" s="190"/>
      <c r="C7" s="190"/>
      <c r="D7" s="190"/>
      <c r="E7" s="190"/>
      <c r="F7" s="190"/>
      <c r="G7" s="189"/>
      <c r="H7" s="1"/>
      <c r="I7" s="3"/>
      <c r="J7" s="3"/>
      <c r="K7" s="3"/>
      <c r="L7" s="3"/>
      <c r="M7" s="3"/>
      <c r="N7" s="3"/>
      <c r="O7" s="3"/>
      <c r="P7" s="3"/>
      <c r="Q7" s="1"/>
      <c r="R7" s="1"/>
      <c r="S7" s="1"/>
      <c r="T7" s="1"/>
      <c r="U7" s="1"/>
      <c r="V7" s="1"/>
      <c r="W7" s="1"/>
      <c r="X7" s="1"/>
      <c r="Y7" s="1"/>
      <c r="Z7" s="1"/>
    </row>
    <row r="8" spans="1:26" ht="23.25" customHeight="1">
      <c r="A8" s="193" t="s">
        <v>64</v>
      </c>
      <c r="B8" s="190"/>
      <c r="C8" s="190"/>
      <c r="D8" s="192"/>
      <c r="E8" s="191" t="s">
        <v>80</v>
      </c>
      <c r="F8" s="192"/>
      <c r="G8" s="222" t="s">
        <v>1</v>
      </c>
      <c r="H8" s="1"/>
      <c r="I8" s="4"/>
      <c r="J8" s="4"/>
      <c r="K8" s="4"/>
      <c r="L8" s="4"/>
      <c r="M8" s="4"/>
      <c r="N8" s="4"/>
      <c r="O8" s="4"/>
      <c r="P8" s="4"/>
      <c r="Q8" s="1"/>
      <c r="R8" s="1"/>
      <c r="S8" s="1"/>
      <c r="T8" s="1"/>
      <c r="U8" s="1"/>
      <c r="V8" s="1"/>
      <c r="W8" s="1"/>
      <c r="X8" s="1"/>
      <c r="Y8" s="1"/>
      <c r="Z8" s="1"/>
    </row>
    <row r="9" spans="1:26" ht="50.25" customHeight="1">
      <c r="A9" s="195" t="s">
        <v>826</v>
      </c>
      <c r="B9" s="190"/>
      <c r="C9" s="190"/>
      <c r="D9" s="192"/>
      <c r="E9" s="194" t="s">
        <v>825</v>
      </c>
      <c r="F9" s="192"/>
      <c r="G9" s="214" t="s">
        <v>228</v>
      </c>
      <c r="H9" s="1"/>
      <c r="I9" s="3"/>
      <c r="J9" s="3"/>
      <c r="K9" s="3"/>
      <c r="L9" s="3"/>
      <c r="M9" s="3"/>
      <c r="N9" s="3"/>
      <c r="O9" s="3"/>
      <c r="P9" s="3"/>
      <c r="Q9" s="1"/>
      <c r="R9" s="1"/>
      <c r="S9" s="1"/>
      <c r="T9" s="1"/>
      <c r="U9" s="1"/>
      <c r="V9" s="1"/>
      <c r="W9" s="1"/>
      <c r="X9" s="1"/>
      <c r="Y9" s="1"/>
      <c r="Z9" s="1"/>
    </row>
    <row r="10" spans="1:26" ht="24" customHeight="1">
      <c r="A10" s="193" t="s">
        <v>2</v>
      </c>
      <c r="B10" s="190"/>
      <c r="C10" s="190"/>
      <c r="D10" s="192"/>
      <c r="E10" s="191" t="s">
        <v>3</v>
      </c>
      <c r="F10" s="190"/>
      <c r="G10" s="189"/>
      <c r="H10" s="1"/>
      <c r="I10" s="4"/>
      <c r="J10" s="4"/>
      <c r="K10" s="4"/>
      <c r="L10" s="4"/>
      <c r="M10" s="4"/>
      <c r="N10" s="4"/>
      <c r="O10" s="4"/>
      <c r="P10" s="4"/>
      <c r="Q10" s="1"/>
      <c r="R10" s="1"/>
      <c r="S10" s="1"/>
      <c r="T10" s="1"/>
      <c r="U10" s="1"/>
      <c r="V10" s="1"/>
      <c r="W10" s="1"/>
      <c r="X10" s="1"/>
      <c r="Y10" s="1"/>
      <c r="Z10" s="1"/>
    </row>
    <row r="11" spans="1:26" ht="80.25" customHeight="1">
      <c r="A11" s="230" t="s">
        <v>93</v>
      </c>
      <c r="B11" s="194" t="s">
        <v>824</v>
      </c>
      <c r="C11" s="190"/>
      <c r="D11" s="192"/>
      <c r="E11" s="215" t="s">
        <v>823</v>
      </c>
      <c r="F11" s="194" t="s">
        <v>822</v>
      </c>
      <c r="G11" s="189"/>
      <c r="H11" s="1"/>
      <c r="I11" s="1"/>
      <c r="J11" s="1"/>
      <c r="K11" s="1"/>
      <c r="L11" s="1"/>
      <c r="M11" s="1"/>
      <c r="N11" s="1"/>
      <c r="O11" s="1"/>
      <c r="P11" s="1"/>
      <c r="Q11" s="1"/>
      <c r="R11" s="1"/>
      <c r="S11" s="1"/>
      <c r="T11" s="1"/>
      <c r="U11" s="1"/>
      <c r="V11" s="1"/>
      <c r="W11" s="1"/>
      <c r="X11" s="1"/>
      <c r="Y11" s="1"/>
      <c r="Z11" s="1"/>
    </row>
    <row r="12" spans="1:26" ht="16.5" customHeight="1">
      <c r="A12" s="193" t="s">
        <v>4</v>
      </c>
      <c r="B12" s="190"/>
      <c r="C12" s="190"/>
      <c r="D12" s="190"/>
      <c r="E12" s="190"/>
      <c r="F12" s="190"/>
      <c r="G12" s="189"/>
      <c r="H12" s="1"/>
      <c r="I12" s="1"/>
      <c r="J12" s="1"/>
      <c r="K12" s="1"/>
      <c r="L12" s="1"/>
      <c r="M12" s="1"/>
      <c r="N12" s="1"/>
      <c r="O12" s="1"/>
      <c r="P12" s="1"/>
      <c r="Q12" s="1"/>
      <c r="R12" s="1"/>
      <c r="S12" s="1"/>
      <c r="T12" s="1"/>
      <c r="U12" s="1"/>
      <c r="V12" s="1"/>
      <c r="W12" s="1"/>
      <c r="X12" s="1"/>
      <c r="Y12" s="1"/>
      <c r="Z12" s="1"/>
    </row>
    <row r="13" spans="1:26" ht="25.5" customHeight="1">
      <c r="A13" s="210" t="s">
        <v>5</v>
      </c>
      <c r="B13" s="191" t="s">
        <v>6</v>
      </c>
      <c r="C13" s="192"/>
      <c r="D13" s="209" t="s">
        <v>7</v>
      </c>
      <c r="E13" s="209" t="s">
        <v>73</v>
      </c>
      <c r="F13" s="209" t="s">
        <v>8</v>
      </c>
      <c r="G13" s="222" t="s">
        <v>9</v>
      </c>
      <c r="H13" s="1"/>
      <c r="I13" s="1"/>
      <c r="J13" s="1"/>
      <c r="K13" s="1"/>
      <c r="L13" s="1"/>
      <c r="M13" s="1"/>
      <c r="N13" s="1"/>
      <c r="O13" s="1"/>
      <c r="P13" s="1"/>
      <c r="Q13" s="1"/>
      <c r="R13" s="1"/>
      <c r="S13" s="1"/>
      <c r="T13" s="1"/>
      <c r="U13" s="1"/>
      <c r="V13" s="1"/>
      <c r="W13" s="1"/>
      <c r="X13" s="1"/>
      <c r="Y13" s="1"/>
      <c r="Z13" s="1"/>
    </row>
    <row r="14" spans="1:26" ht="18.75" customHeight="1">
      <c r="A14" s="227" t="s">
        <v>95</v>
      </c>
      <c r="B14" s="225" t="s">
        <v>636</v>
      </c>
      <c r="C14" s="192"/>
      <c r="D14" s="226" t="s">
        <v>102</v>
      </c>
      <c r="E14" s="226" t="s">
        <v>97</v>
      </c>
      <c r="F14" s="226" t="s">
        <v>129</v>
      </c>
      <c r="G14" s="224" t="s">
        <v>14</v>
      </c>
      <c r="H14" s="1"/>
      <c r="I14" s="1"/>
      <c r="J14" s="1"/>
      <c r="K14" s="1"/>
      <c r="L14" s="1"/>
      <c r="M14" s="1"/>
      <c r="N14" s="1"/>
      <c r="O14" s="1"/>
      <c r="P14" s="1"/>
      <c r="Q14" s="1"/>
      <c r="R14" s="1"/>
      <c r="S14" s="1"/>
      <c r="T14" s="1"/>
      <c r="U14" s="1"/>
      <c r="V14" s="1"/>
      <c r="W14" s="1"/>
      <c r="X14" s="1"/>
      <c r="Y14" s="1"/>
      <c r="Z14" s="1"/>
    </row>
    <row r="15" spans="1:26" ht="24" customHeight="1">
      <c r="A15" s="234" t="s">
        <v>15</v>
      </c>
      <c r="B15" s="190"/>
      <c r="C15" s="190"/>
      <c r="D15" s="190"/>
      <c r="E15" s="192"/>
      <c r="F15" s="191" t="s">
        <v>16</v>
      </c>
      <c r="G15" s="189"/>
      <c r="H15" s="1"/>
      <c r="I15" s="1"/>
      <c r="J15" s="1"/>
      <c r="K15" s="1"/>
      <c r="L15" s="1"/>
      <c r="M15" s="1"/>
      <c r="N15" s="1"/>
      <c r="O15" s="1"/>
      <c r="P15" s="1"/>
      <c r="Q15" s="1"/>
      <c r="R15" s="1"/>
      <c r="S15" s="1"/>
      <c r="T15" s="1"/>
      <c r="U15" s="1"/>
      <c r="V15" s="1"/>
      <c r="W15" s="1"/>
      <c r="X15" s="1"/>
      <c r="Y15" s="1"/>
      <c r="Z15" s="1"/>
    </row>
    <row r="16" spans="1:26" ht="16.5" customHeight="1">
      <c r="A16" s="233" t="s">
        <v>17</v>
      </c>
      <c r="B16" s="232" t="s">
        <v>18</v>
      </c>
      <c r="C16" s="192"/>
      <c r="D16" s="231" t="s">
        <v>19</v>
      </c>
      <c r="E16" s="209" t="s">
        <v>7</v>
      </c>
      <c r="F16" s="209" t="s">
        <v>20</v>
      </c>
      <c r="G16" s="222" t="s">
        <v>21</v>
      </c>
      <c r="H16" s="1"/>
      <c r="I16" s="1"/>
      <c r="J16" s="1"/>
      <c r="K16" s="1"/>
      <c r="L16" s="1"/>
      <c r="M16" s="1"/>
      <c r="N16" s="1"/>
      <c r="O16" s="1"/>
      <c r="P16" s="1"/>
      <c r="Q16" s="1"/>
      <c r="R16" s="1"/>
      <c r="S16" s="1"/>
      <c r="T16" s="1"/>
      <c r="U16" s="1"/>
      <c r="V16" s="1"/>
      <c r="W16" s="1"/>
      <c r="X16" s="1"/>
      <c r="Y16" s="1"/>
      <c r="Z16" s="1"/>
    </row>
    <row r="17" spans="1:26" ht="21" customHeight="1">
      <c r="A17" s="230" t="s">
        <v>22</v>
      </c>
      <c r="B17" s="194" t="s">
        <v>125</v>
      </c>
      <c r="C17" s="250"/>
      <c r="D17" s="215" t="s">
        <v>24</v>
      </c>
      <c r="E17" s="215" t="s">
        <v>25</v>
      </c>
      <c r="F17" s="215" t="s">
        <v>22</v>
      </c>
      <c r="G17" s="214" t="s">
        <v>127</v>
      </c>
      <c r="H17" s="1"/>
      <c r="I17" s="1"/>
      <c r="J17" s="1"/>
      <c r="K17" s="1"/>
      <c r="L17" s="1"/>
      <c r="M17" s="1"/>
      <c r="N17" s="1"/>
      <c r="O17" s="1"/>
      <c r="P17" s="1"/>
      <c r="Q17" s="1"/>
      <c r="R17" s="1"/>
      <c r="S17" s="1"/>
      <c r="T17" s="1"/>
      <c r="U17" s="1"/>
      <c r="V17" s="1"/>
      <c r="W17" s="1"/>
      <c r="X17" s="1"/>
      <c r="Y17" s="1"/>
      <c r="Z17" s="1"/>
    </row>
    <row r="18" spans="1:26" ht="46.5" customHeight="1">
      <c r="A18" s="193" t="s">
        <v>821</v>
      </c>
      <c r="B18" s="190"/>
      <c r="C18" s="190"/>
      <c r="D18" s="192"/>
      <c r="E18" s="191" t="s">
        <v>27</v>
      </c>
      <c r="F18" s="190"/>
      <c r="G18" s="189"/>
      <c r="H18" s="1"/>
      <c r="I18" s="1"/>
      <c r="J18" s="1"/>
      <c r="K18" s="1"/>
      <c r="L18" s="1"/>
      <c r="M18" s="1"/>
      <c r="N18" s="1"/>
      <c r="O18" s="1"/>
      <c r="P18" s="1"/>
      <c r="Q18" s="1"/>
      <c r="R18" s="1"/>
      <c r="S18" s="1"/>
      <c r="T18" s="1"/>
      <c r="U18" s="1"/>
      <c r="V18" s="1"/>
      <c r="W18" s="1"/>
      <c r="X18" s="1"/>
      <c r="Y18" s="1"/>
      <c r="Z18" s="1"/>
    </row>
    <row r="19" spans="1:26" ht="74.25" customHeight="1">
      <c r="A19" s="229" t="s">
        <v>76</v>
      </c>
      <c r="B19" s="228" t="s">
        <v>75</v>
      </c>
      <c r="C19" s="228" t="s">
        <v>62</v>
      </c>
      <c r="D19" s="228" t="s">
        <v>63</v>
      </c>
      <c r="E19" s="191" t="s">
        <v>77</v>
      </c>
      <c r="F19" s="192"/>
      <c r="G19" s="222" t="s">
        <v>78</v>
      </c>
      <c r="H19" s="1"/>
      <c r="I19" s="1"/>
      <c r="J19" s="1"/>
      <c r="K19" s="1"/>
      <c r="L19" s="1"/>
      <c r="M19" s="1"/>
      <c r="N19" s="1"/>
      <c r="O19" s="1"/>
      <c r="P19" s="1"/>
      <c r="Q19" s="1"/>
      <c r="R19" s="1"/>
      <c r="S19" s="1"/>
      <c r="T19" s="1"/>
      <c r="U19" s="1"/>
      <c r="V19" s="1"/>
      <c r="W19" s="1"/>
      <c r="X19" s="1"/>
      <c r="Y19" s="1"/>
      <c r="Z19" s="1"/>
    </row>
    <row r="20" spans="1:26" ht="18" customHeight="1">
      <c r="A20" s="227" t="s">
        <v>128</v>
      </c>
      <c r="B20" s="226" t="s">
        <v>12</v>
      </c>
      <c r="C20" s="226" t="s">
        <v>146</v>
      </c>
      <c r="D20" s="226" t="s">
        <v>12</v>
      </c>
      <c r="E20" s="225" t="s">
        <v>820</v>
      </c>
      <c r="F20" s="192"/>
      <c r="G20" s="224" t="s">
        <v>104</v>
      </c>
      <c r="H20" s="1"/>
      <c r="I20" s="1"/>
      <c r="J20" s="1"/>
      <c r="K20" s="1"/>
      <c r="L20" s="1"/>
      <c r="M20" s="1"/>
      <c r="N20" s="1"/>
      <c r="O20" s="1"/>
      <c r="P20" s="1"/>
      <c r="Q20" s="1"/>
      <c r="R20" s="1"/>
      <c r="S20" s="1"/>
      <c r="T20" s="1"/>
      <c r="U20" s="1"/>
      <c r="V20" s="1"/>
      <c r="W20" s="1"/>
      <c r="X20" s="1"/>
      <c r="Y20" s="1"/>
      <c r="Z20" s="1"/>
    </row>
    <row r="21" spans="1:26" ht="15.75" customHeight="1">
      <c r="A21" s="193" t="s">
        <v>29</v>
      </c>
      <c r="B21" s="190"/>
      <c r="C21" s="190"/>
      <c r="D21" s="190"/>
      <c r="E21" s="190"/>
      <c r="F21" s="190"/>
      <c r="G21" s="189"/>
      <c r="H21" s="1"/>
      <c r="I21" s="1"/>
      <c r="J21" s="1"/>
      <c r="K21" s="1"/>
      <c r="L21" s="1"/>
      <c r="M21" s="1"/>
      <c r="N21" s="1"/>
      <c r="O21" s="1"/>
      <c r="P21" s="1"/>
      <c r="Q21" s="1"/>
      <c r="R21" s="1"/>
      <c r="S21" s="1"/>
      <c r="T21" s="1"/>
      <c r="U21" s="1"/>
      <c r="V21" s="1"/>
      <c r="W21" s="1"/>
      <c r="X21" s="1"/>
      <c r="Y21" s="1"/>
      <c r="Z21" s="1"/>
    </row>
    <row r="22" spans="1:26" ht="48" customHeight="1">
      <c r="A22" s="249" t="s">
        <v>835</v>
      </c>
      <c r="B22" s="190"/>
      <c r="C22" s="190"/>
      <c r="D22" s="190"/>
      <c r="E22" s="190"/>
      <c r="F22" s="190"/>
      <c r="G22" s="189"/>
      <c r="H22" s="1"/>
      <c r="I22" s="1"/>
      <c r="J22" s="1"/>
      <c r="K22" s="1"/>
      <c r="L22" s="1"/>
      <c r="M22" s="1"/>
      <c r="N22" s="1"/>
      <c r="O22" s="1"/>
      <c r="P22" s="1"/>
      <c r="Q22" s="1"/>
      <c r="R22" s="1"/>
      <c r="S22" s="1"/>
      <c r="T22" s="1"/>
      <c r="U22" s="1"/>
      <c r="V22" s="1"/>
      <c r="W22" s="1"/>
      <c r="X22" s="1"/>
      <c r="Y22" s="1"/>
      <c r="Z22" s="1"/>
    </row>
    <row r="23" spans="1:26" ht="15.75" customHeight="1">
      <c r="A23" s="193" t="s">
        <v>30</v>
      </c>
      <c r="B23" s="190"/>
      <c r="C23" s="190"/>
      <c r="D23" s="190"/>
      <c r="E23" s="190"/>
      <c r="F23" s="190"/>
      <c r="G23" s="189"/>
      <c r="H23" s="1"/>
      <c r="I23" s="1"/>
      <c r="J23" s="1"/>
      <c r="K23" s="1"/>
      <c r="L23" s="1"/>
      <c r="M23" s="1"/>
      <c r="N23" s="1"/>
      <c r="O23" s="1"/>
      <c r="P23" s="1"/>
      <c r="Q23" s="1"/>
      <c r="R23" s="1"/>
      <c r="S23" s="1"/>
      <c r="T23" s="1"/>
      <c r="U23" s="1"/>
      <c r="V23" s="1"/>
      <c r="W23" s="1"/>
      <c r="X23" s="1"/>
      <c r="Y23" s="1"/>
      <c r="Z23" s="1"/>
    </row>
    <row r="24" spans="1:26" ht="32.25" customHeight="1">
      <c r="A24" s="247" t="s">
        <v>834</v>
      </c>
      <c r="B24" s="190"/>
      <c r="C24" s="190"/>
      <c r="D24" s="190"/>
      <c r="E24" s="190"/>
      <c r="F24" s="190"/>
      <c r="G24" s="189"/>
      <c r="H24" s="1"/>
      <c r="I24" s="1"/>
      <c r="J24" s="1"/>
      <c r="K24" s="1"/>
      <c r="L24" s="1"/>
      <c r="M24" s="1"/>
      <c r="N24" s="1"/>
      <c r="O24" s="1"/>
      <c r="P24" s="1"/>
      <c r="Q24" s="1"/>
      <c r="R24" s="1"/>
      <c r="S24" s="1"/>
      <c r="T24" s="1"/>
      <c r="U24" s="1"/>
      <c r="V24" s="1"/>
      <c r="W24" s="1"/>
      <c r="X24" s="1"/>
      <c r="Y24" s="1"/>
      <c r="Z24" s="1"/>
    </row>
    <row r="25" spans="1:26" ht="15.75" customHeight="1">
      <c r="A25" s="193" t="s">
        <v>31</v>
      </c>
      <c r="B25" s="190"/>
      <c r="C25" s="190"/>
      <c r="D25" s="192"/>
      <c r="E25" s="191" t="s">
        <v>32</v>
      </c>
      <c r="F25" s="190"/>
      <c r="G25" s="189"/>
      <c r="H25" s="1"/>
      <c r="I25" s="1"/>
      <c r="J25" s="1"/>
      <c r="K25" s="1"/>
      <c r="L25" s="1"/>
      <c r="M25" s="1"/>
      <c r="N25" s="1"/>
      <c r="O25" s="1"/>
      <c r="P25" s="1"/>
      <c r="Q25" s="1"/>
      <c r="R25" s="1"/>
      <c r="S25" s="1"/>
      <c r="T25" s="1"/>
      <c r="U25" s="1"/>
      <c r="V25" s="1"/>
      <c r="W25" s="1"/>
      <c r="X25" s="1"/>
      <c r="Y25" s="1"/>
      <c r="Z25" s="1"/>
    </row>
    <row r="26" spans="1:26" ht="24.75" customHeight="1">
      <c r="A26" s="195" t="s">
        <v>817</v>
      </c>
      <c r="B26" s="190"/>
      <c r="C26" s="190"/>
      <c r="D26" s="192"/>
      <c r="E26" s="194" t="s">
        <v>816</v>
      </c>
      <c r="F26" s="190"/>
      <c r="G26" s="189"/>
      <c r="H26" s="1"/>
      <c r="I26" s="1"/>
      <c r="J26" s="1"/>
      <c r="K26" s="1"/>
      <c r="L26" s="1"/>
      <c r="M26" s="1"/>
      <c r="N26" s="1"/>
      <c r="O26" s="1"/>
      <c r="P26" s="1"/>
      <c r="Q26" s="1"/>
      <c r="R26" s="1"/>
      <c r="S26" s="1"/>
      <c r="T26" s="1"/>
      <c r="U26" s="1"/>
      <c r="V26" s="1"/>
      <c r="W26" s="1"/>
      <c r="X26" s="1"/>
      <c r="Y26" s="1"/>
      <c r="Z26" s="1"/>
    </row>
    <row r="27" spans="1:26" ht="14.25" customHeight="1">
      <c r="A27" s="193" t="s">
        <v>33</v>
      </c>
      <c r="B27" s="190"/>
      <c r="C27" s="190"/>
      <c r="D27" s="192"/>
      <c r="E27" s="191" t="s">
        <v>34</v>
      </c>
      <c r="F27" s="190"/>
      <c r="G27" s="189"/>
      <c r="H27" s="1"/>
      <c r="I27" s="1"/>
      <c r="J27" s="1"/>
      <c r="K27" s="1"/>
      <c r="L27" s="1"/>
      <c r="M27" s="1"/>
      <c r="N27" s="1"/>
      <c r="O27" s="1"/>
      <c r="P27" s="1"/>
      <c r="Q27" s="1"/>
      <c r="R27" s="1"/>
      <c r="S27" s="1"/>
      <c r="T27" s="1"/>
      <c r="U27" s="1"/>
      <c r="V27" s="1"/>
      <c r="W27" s="1"/>
      <c r="X27" s="1"/>
      <c r="Y27" s="1"/>
      <c r="Z27" s="1"/>
    </row>
    <row r="28" spans="1:26" ht="24" customHeight="1">
      <c r="A28" s="193" t="s">
        <v>35</v>
      </c>
      <c r="B28" s="192"/>
      <c r="C28" s="191" t="s">
        <v>36</v>
      </c>
      <c r="D28" s="192"/>
      <c r="E28" s="209" t="s">
        <v>35</v>
      </c>
      <c r="F28" s="209" t="s">
        <v>37</v>
      </c>
      <c r="G28" s="222" t="s">
        <v>36</v>
      </c>
      <c r="H28" s="1"/>
      <c r="I28" s="1"/>
      <c r="J28" s="1"/>
      <c r="K28" s="1"/>
      <c r="L28" s="1"/>
      <c r="M28" s="1"/>
      <c r="N28" s="1"/>
      <c r="O28" s="1"/>
      <c r="P28" s="1"/>
      <c r="Q28" s="1"/>
      <c r="R28" s="1"/>
      <c r="S28" s="1"/>
      <c r="T28" s="1"/>
      <c r="U28" s="1"/>
      <c r="V28" s="1"/>
      <c r="W28" s="1"/>
      <c r="X28" s="1"/>
      <c r="Y28" s="1"/>
      <c r="Z28" s="1"/>
    </row>
    <row r="29" spans="1:26" ht="14.25" customHeight="1">
      <c r="A29" s="195" t="s">
        <v>49</v>
      </c>
      <c r="B29" s="192"/>
      <c r="C29" s="194">
        <v>2020</v>
      </c>
      <c r="D29" s="192"/>
      <c r="E29" s="215">
        <v>45</v>
      </c>
      <c r="F29" s="206" t="e">
        <f>(E29/A29)-1</f>
        <v>#VALUE!</v>
      </c>
      <c r="G29" s="214">
        <v>2024</v>
      </c>
      <c r="H29" s="1"/>
      <c r="I29" s="1"/>
      <c r="J29" s="1"/>
      <c r="K29" s="1"/>
      <c r="L29" s="1"/>
      <c r="M29" s="1"/>
      <c r="N29" s="1"/>
      <c r="O29" s="1"/>
      <c r="P29" s="1"/>
      <c r="Q29" s="1"/>
      <c r="R29" s="1"/>
      <c r="S29" s="1"/>
      <c r="T29" s="1"/>
      <c r="U29" s="1"/>
      <c r="V29" s="1"/>
      <c r="W29" s="1"/>
      <c r="X29" s="1"/>
      <c r="Y29" s="1"/>
      <c r="Z29" s="1"/>
    </row>
    <row r="30" spans="1:26" ht="19.5" customHeight="1">
      <c r="A30" s="193" t="s">
        <v>38</v>
      </c>
      <c r="B30" s="190"/>
      <c r="C30" s="190"/>
      <c r="D30" s="190"/>
      <c r="E30" s="190"/>
      <c r="F30" s="190"/>
      <c r="G30" s="189"/>
      <c r="H30" s="1"/>
      <c r="I30" s="1"/>
      <c r="J30" s="1"/>
      <c r="K30" s="1"/>
      <c r="L30" s="1"/>
      <c r="M30" s="1"/>
      <c r="N30" s="1"/>
      <c r="O30" s="1"/>
      <c r="P30" s="1"/>
      <c r="Q30" s="1"/>
      <c r="R30" s="1"/>
      <c r="S30" s="1"/>
      <c r="T30" s="1"/>
      <c r="U30" s="1"/>
      <c r="V30" s="1"/>
      <c r="W30" s="1"/>
      <c r="X30" s="1"/>
      <c r="Y30" s="1"/>
      <c r="Z30" s="1"/>
    </row>
    <row r="31" spans="1:26" ht="32.25" customHeight="1">
      <c r="A31" s="193" t="s">
        <v>65</v>
      </c>
      <c r="B31" s="190"/>
      <c r="C31" s="190"/>
      <c r="D31" s="192"/>
      <c r="E31" s="191" t="s">
        <v>815</v>
      </c>
      <c r="F31" s="190"/>
      <c r="G31" s="189"/>
      <c r="H31" s="1"/>
      <c r="I31" s="1"/>
      <c r="J31" s="1"/>
      <c r="K31" s="1"/>
      <c r="L31" s="1"/>
      <c r="M31" s="1"/>
      <c r="N31" s="1"/>
      <c r="O31" s="1"/>
      <c r="P31" s="1"/>
      <c r="Q31" s="1"/>
      <c r="R31" s="1"/>
      <c r="S31" s="1"/>
      <c r="T31" s="1"/>
      <c r="U31" s="1"/>
      <c r="V31" s="1"/>
      <c r="W31" s="1"/>
      <c r="X31" s="1"/>
      <c r="Y31" s="1"/>
      <c r="Z31" s="1"/>
    </row>
    <row r="32" spans="1:26" ht="25.5" customHeight="1">
      <c r="A32" s="221" t="s">
        <v>39</v>
      </c>
      <c r="B32" s="192"/>
      <c r="C32" s="218" t="s">
        <v>40</v>
      </c>
      <c r="D32" s="220" t="s">
        <v>41</v>
      </c>
      <c r="E32" s="219" t="s">
        <v>39</v>
      </c>
      <c r="F32" s="218" t="s">
        <v>40</v>
      </c>
      <c r="G32" s="217" t="s">
        <v>41</v>
      </c>
      <c r="H32" s="1"/>
      <c r="I32" s="1"/>
      <c r="J32" s="1"/>
      <c r="K32" s="1"/>
      <c r="L32" s="1"/>
      <c r="M32" s="1"/>
      <c r="N32" s="1"/>
      <c r="O32" s="1"/>
      <c r="P32" s="1"/>
      <c r="Q32" s="1"/>
      <c r="R32" s="1"/>
      <c r="S32" s="1"/>
      <c r="T32" s="1"/>
      <c r="U32" s="1"/>
      <c r="V32" s="1"/>
      <c r="W32" s="1"/>
      <c r="X32" s="1"/>
      <c r="Y32" s="1"/>
      <c r="Z32" s="1"/>
    </row>
    <row r="33" spans="1:26" ht="45.75" customHeight="1">
      <c r="A33" s="195" t="s">
        <v>87</v>
      </c>
      <c r="B33" s="192"/>
      <c r="C33" s="215" t="s">
        <v>71</v>
      </c>
      <c r="D33" s="215" t="s">
        <v>631</v>
      </c>
      <c r="E33" s="216" t="s">
        <v>67</v>
      </c>
      <c r="F33" s="215" t="s">
        <v>68</v>
      </c>
      <c r="G33" s="214" t="s">
        <v>69</v>
      </c>
      <c r="H33" s="26"/>
      <c r="I33" s="1"/>
      <c r="J33" s="1"/>
      <c r="K33" s="1"/>
      <c r="L33" s="1"/>
      <c r="M33" s="1"/>
      <c r="N33" s="1"/>
      <c r="O33" s="1"/>
      <c r="P33" s="1"/>
      <c r="Q33" s="1"/>
      <c r="R33" s="1"/>
      <c r="S33" s="1"/>
      <c r="T33" s="1"/>
      <c r="U33" s="1"/>
      <c r="V33" s="1"/>
      <c r="W33" s="1"/>
      <c r="X33" s="1"/>
      <c r="Y33" s="1"/>
      <c r="Z33" s="1"/>
    </row>
    <row r="34" spans="1:26" ht="15" customHeight="1">
      <c r="A34" s="193" t="s">
        <v>42</v>
      </c>
      <c r="B34" s="190"/>
      <c r="C34" s="190"/>
      <c r="D34" s="190"/>
      <c r="E34" s="190"/>
      <c r="F34" s="190"/>
      <c r="G34" s="189"/>
      <c r="H34" s="1"/>
      <c r="I34" s="1"/>
      <c r="J34" s="1"/>
      <c r="K34" s="1"/>
      <c r="L34" s="1"/>
      <c r="M34" s="1"/>
      <c r="N34" s="1"/>
      <c r="O34" s="1"/>
      <c r="P34" s="1"/>
      <c r="Q34" s="1"/>
      <c r="R34" s="1"/>
      <c r="S34" s="1"/>
      <c r="T34" s="1"/>
      <c r="U34" s="1"/>
      <c r="V34" s="1"/>
      <c r="W34" s="1"/>
      <c r="X34" s="1"/>
      <c r="Y34" s="1"/>
      <c r="Z34" s="1"/>
    </row>
    <row r="35" spans="1:26" ht="83.25" customHeight="1">
      <c r="A35" s="213" t="s">
        <v>833</v>
      </c>
      <c r="B35" s="190"/>
      <c r="C35" s="190"/>
      <c r="D35" s="190"/>
      <c r="E35" s="190"/>
      <c r="F35" s="190"/>
      <c r="G35" s="189"/>
      <c r="H35" s="1"/>
      <c r="I35" s="1"/>
      <c r="J35" s="1"/>
      <c r="K35" s="1"/>
      <c r="L35" s="1"/>
      <c r="M35" s="1"/>
      <c r="N35" s="1"/>
      <c r="O35" s="1"/>
      <c r="P35" s="1"/>
      <c r="Q35" s="1"/>
      <c r="R35" s="1"/>
      <c r="S35" s="1"/>
      <c r="T35" s="1"/>
      <c r="U35" s="1"/>
      <c r="V35" s="1"/>
      <c r="W35" s="1"/>
      <c r="X35" s="1"/>
      <c r="Y35" s="1"/>
      <c r="Z35" s="1"/>
    </row>
    <row r="36" spans="1:26" ht="19.5" customHeight="1">
      <c r="A36" s="193" t="s">
        <v>43</v>
      </c>
      <c r="B36" s="190"/>
      <c r="C36" s="190"/>
      <c r="D36" s="190"/>
      <c r="E36" s="190"/>
      <c r="F36" s="190"/>
      <c r="G36" s="189"/>
      <c r="H36" s="1"/>
      <c r="I36" s="1"/>
      <c r="J36" s="1"/>
      <c r="K36" s="1"/>
      <c r="L36" s="1"/>
      <c r="M36" s="1"/>
      <c r="N36" s="1"/>
      <c r="O36" s="1"/>
      <c r="P36" s="1"/>
      <c r="Q36" s="1"/>
      <c r="R36" s="1"/>
      <c r="S36" s="1"/>
      <c r="T36" s="1"/>
      <c r="U36" s="1"/>
      <c r="V36" s="1"/>
      <c r="W36" s="1"/>
      <c r="X36" s="1"/>
      <c r="Y36" s="1"/>
      <c r="Z36" s="1"/>
    </row>
    <row r="37" spans="1:26" ht="27.75" customHeight="1">
      <c r="A37" s="210" t="s">
        <v>44</v>
      </c>
      <c r="B37" s="209" t="s">
        <v>45</v>
      </c>
      <c r="C37" s="209" t="s">
        <v>46</v>
      </c>
      <c r="D37" s="209" t="s">
        <v>79</v>
      </c>
      <c r="E37" s="209" t="s">
        <v>47</v>
      </c>
      <c r="F37" s="191" t="s">
        <v>84</v>
      </c>
      <c r="G37" s="189"/>
      <c r="H37" s="1"/>
      <c r="I37" s="1"/>
      <c r="J37" s="1"/>
      <c r="K37" s="1"/>
      <c r="L37" s="1"/>
      <c r="M37" s="1"/>
      <c r="N37" s="1"/>
      <c r="O37" s="1"/>
      <c r="P37" s="1"/>
      <c r="Q37" s="1"/>
      <c r="R37" s="1"/>
      <c r="S37" s="1"/>
      <c r="T37" s="1"/>
      <c r="U37" s="1"/>
      <c r="V37" s="1"/>
      <c r="W37" s="1"/>
      <c r="X37" s="1"/>
      <c r="Y37" s="1"/>
      <c r="Z37" s="1"/>
    </row>
    <row r="38" spans="1:26" ht="37.5" customHeight="1">
      <c r="A38" s="207">
        <v>1</v>
      </c>
      <c r="B38" s="206">
        <v>1</v>
      </c>
      <c r="C38" s="206">
        <v>1</v>
      </c>
      <c r="D38" s="206">
        <v>0</v>
      </c>
      <c r="E38" s="206">
        <v>0.9556</v>
      </c>
      <c r="F38" s="194"/>
      <c r="G38" s="189"/>
      <c r="H38" s="1"/>
      <c r="I38" s="1"/>
      <c r="J38" s="1"/>
      <c r="K38" s="1"/>
      <c r="L38" s="1"/>
      <c r="M38" s="1"/>
      <c r="N38" s="1"/>
      <c r="O38" s="1"/>
      <c r="P38" s="1"/>
      <c r="Q38" s="1"/>
      <c r="R38" s="1"/>
      <c r="S38" s="1"/>
      <c r="T38" s="1"/>
      <c r="U38" s="1"/>
      <c r="V38" s="1"/>
      <c r="W38" s="1"/>
      <c r="X38" s="1"/>
      <c r="Y38" s="1"/>
      <c r="Z38" s="1"/>
    </row>
    <row r="39" spans="1:26" ht="19.5" customHeight="1">
      <c r="A39" s="193" t="s">
        <v>82</v>
      </c>
      <c r="B39" s="190"/>
      <c r="C39" s="190"/>
      <c r="D39" s="190"/>
      <c r="E39" s="190"/>
      <c r="F39" s="190"/>
      <c r="G39" s="189"/>
      <c r="H39" s="1"/>
      <c r="I39" s="1"/>
      <c r="J39" s="1"/>
      <c r="K39" s="1"/>
      <c r="L39" s="1"/>
      <c r="M39" s="1"/>
      <c r="N39" s="1"/>
      <c r="O39" s="1"/>
      <c r="P39" s="1"/>
      <c r="Q39" s="1"/>
      <c r="R39" s="1"/>
      <c r="S39" s="1"/>
      <c r="T39" s="1"/>
      <c r="U39" s="1"/>
      <c r="V39" s="1"/>
      <c r="W39" s="1"/>
      <c r="X39" s="1"/>
      <c r="Y39" s="1"/>
      <c r="Z39" s="1"/>
    </row>
    <row r="40" spans="1:26" ht="18.75" customHeight="1">
      <c r="A40" s="212" t="s">
        <v>50</v>
      </c>
      <c r="B40" s="211"/>
      <c r="C40" s="211"/>
      <c r="D40" s="211"/>
      <c r="E40" s="208" t="s">
        <v>51</v>
      </c>
      <c r="F40" s="211"/>
      <c r="G40" s="204"/>
      <c r="H40" s="1"/>
      <c r="I40" s="1"/>
      <c r="J40" s="1"/>
      <c r="K40" s="1"/>
      <c r="L40" s="1"/>
      <c r="M40" s="1"/>
      <c r="N40" s="1"/>
      <c r="O40" s="1"/>
      <c r="P40" s="1"/>
      <c r="Q40" s="1"/>
      <c r="R40" s="1"/>
      <c r="S40" s="1"/>
      <c r="T40" s="1"/>
      <c r="U40" s="1"/>
      <c r="V40" s="1"/>
      <c r="W40" s="1"/>
      <c r="X40" s="1"/>
      <c r="Y40" s="1"/>
      <c r="Z40" s="1"/>
    </row>
    <row r="41" spans="1:26" ht="49.5" customHeight="1">
      <c r="A41" s="248" t="s">
        <v>832</v>
      </c>
      <c r="B41" s="211"/>
      <c r="C41" s="211"/>
      <c r="D41" s="211"/>
      <c r="E41" s="205" t="s">
        <v>831</v>
      </c>
      <c r="F41" s="211"/>
      <c r="G41" s="204"/>
      <c r="H41" s="1"/>
      <c r="I41" s="1"/>
      <c r="J41" s="1"/>
      <c r="K41" s="1"/>
      <c r="L41" s="1"/>
      <c r="M41" s="1"/>
      <c r="N41" s="1"/>
      <c r="O41" s="1"/>
      <c r="P41" s="1"/>
      <c r="Q41" s="1"/>
      <c r="R41" s="1"/>
      <c r="S41" s="1"/>
      <c r="T41" s="1"/>
      <c r="U41" s="1"/>
      <c r="V41" s="1"/>
      <c r="W41" s="1"/>
      <c r="X41" s="1"/>
      <c r="Y41" s="1"/>
      <c r="Z41" s="1"/>
    </row>
    <row r="42" spans="1:26" ht="16.5" customHeight="1">
      <c r="A42" s="212" t="s">
        <v>52</v>
      </c>
      <c r="B42" s="211"/>
      <c r="C42" s="211"/>
      <c r="D42" s="211"/>
      <c r="E42" s="208" t="s">
        <v>53</v>
      </c>
      <c r="F42" s="211"/>
      <c r="G42" s="204"/>
      <c r="H42" s="1"/>
      <c r="I42" s="1"/>
      <c r="J42" s="1"/>
      <c r="K42" s="1"/>
      <c r="L42" s="1"/>
      <c r="M42" s="1"/>
      <c r="N42" s="1"/>
      <c r="O42" s="1"/>
      <c r="P42" s="1"/>
      <c r="Q42" s="1"/>
      <c r="R42" s="1"/>
      <c r="S42" s="1"/>
      <c r="T42" s="1"/>
      <c r="U42" s="1"/>
      <c r="V42" s="1"/>
      <c r="W42" s="1"/>
      <c r="X42" s="1"/>
      <c r="Y42" s="1"/>
      <c r="Z42" s="1"/>
    </row>
    <row r="43" spans="1:26" ht="35.25" customHeight="1">
      <c r="A43" s="195" t="s">
        <v>811</v>
      </c>
      <c r="B43" s="190"/>
      <c r="C43" s="190"/>
      <c r="D43" s="192"/>
      <c r="E43" s="194" t="s">
        <v>828</v>
      </c>
      <c r="F43" s="190"/>
      <c r="G43" s="189"/>
      <c r="H43" s="1"/>
      <c r="I43" s="1"/>
      <c r="J43" s="1"/>
      <c r="K43" s="1"/>
      <c r="L43" s="1"/>
      <c r="M43" s="1"/>
      <c r="N43" s="1"/>
      <c r="O43" s="1"/>
      <c r="P43" s="1"/>
      <c r="Q43" s="1"/>
      <c r="R43" s="1"/>
      <c r="S43" s="1"/>
      <c r="T43" s="1"/>
      <c r="U43" s="1"/>
      <c r="V43" s="1"/>
      <c r="W43" s="1"/>
      <c r="X43" s="1"/>
      <c r="Y43" s="1"/>
      <c r="Z43" s="1"/>
    </row>
    <row r="44" spans="1:26" ht="15" customHeight="1">
      <c r="A44" s="193" t="s">
        <v>54</v>
      </c>
      <c r="B44" s="190"/>
      <c r="C44" s="190"/>
      <c r="D44" s="192"/>
      <c r="E44" s="191" t="s">
        <v>55</v>
      </c>
      <c r="F44" s="190"/>
      <c r="G44" s="189"/>
      <c r="H44" s="1"/>
      <c r="I44" s="1"/>
      <c r="J44" s="1"/>
      <c r="K44" s="1"/>
      <c r="L44" s="1"/>
      <c r="M44" s="1"/>
      <c r="N44" s="1"/>
      <c r="O44" s="1"/>
      <c r="P44" s="1"/>
      <c r="Q44" s="1"/>
      <c r="R44" s="1"/>
      <c r="S44" s="1"/>
      <c r="T44" s="1"/>
      <c r="U44" s="1"/>
      <c r="V44" s="1"/>
      <c r="W44" s="1"/>
      <c r="X44" s="1"/>
      <c r="Y44" s="1"/>
      <c r="Z44" s="1"/>
    </row>
    <row r="45" spans="1:26" ht="31.5" customHeight="1">
      <c r="A45" s="247" t="s">
        <v>830</v>
      </c>
      <c r="B45" s="190"/>
      <c r="C45" s="190"/>
      <c r="D45" s="192"/>
      <c r="E45" s="194" t="s">
        <v>829</v>
      </c>
      <c r="F45" s="190"/>
      <c r="G45" s="189"/>
      <c r="H45" s="1"/>
      <c r="I45" s="1"/>
      <c r="J45" s="1"/>
      <c r="K45" s="1"/>
      <c r="L45" s="1"/>
      <c r="M45" s="1"/>
      <c r="N45" s="1"/>
      <c r="O45" s="1"/>
      <c r="P45" s="1"/>
      <c r="Q45" s="1"/>
      <c r="R45" s="1"/>
      <c r="S45" s="1"/>
      <c r="T45" s="1"/>
      <c r="U45" s="1"/>
      <c r="V45" s="1"/>
      <c r="W45" s="1"/>
      <c r="X45" s="1"/>
      <c r="Y45" s="1"/>
      <c r="Z45" s="1"/>
    </row>
    <row r="46" spans="1:26" ht="24" customHeight="1">
      <c r="A46" s="193" t="s">
        <v>56</v>
      </c>
      <c r="B46" s="190"/>
      <c r="C46" s="190"/>
      <c r="D46" s="192"/>
      <c r="E46" s="191" t="s">
        <v>57</v>
      </c>
      <c r="F46" s="190"/>
      <c r="G46" s="189"/>
      <c r="H46" s="1"/>
      <c r="I46" s="1"/>
      <c r="J46" s="1"/>
      <c r="K46" s="1"/>
      <c r="L46" s="1"/>
      <c r="M46" s="1"/>
      <c r="N46" s="1"/>
      <c r="O46" s="1"/>
      <c r="P46" s="1"/>
      <c r="Q46" s="1"/>
      <c r="R46" s="1"/>
      <c r="S46" s="1"/>
      <c r="T46" s="1"/>
      <c r="U46" s="1"/>
      <c r="V46" s="1"/>
      <c r="W46" s="1"/>
      <c r="X46" s="1"/>
      <c r="Y46" s="1"/>
      <c r="Z46" s="1"/>
    </row>
    <row r="47" spans="1:26" ht="13.5" customHeight="1">
      <c r="A47" s="195" t="s">
        <v>807</v>
      </c>
      <c r="B47" s="190"/>
      <c r="C47" s="190"/>
      <c r="D47" s="192"/>
      <c r="E47" s="194" t="s">
        <v>828</v>
      </c>
      <c r="F47" s="190"/>
      <c r="G47" s="189"/>
      <c r="H47" s="1"/>
      <c r="I47" s="1"/>
      <c r="J47" s="1"/>
      <c r="K47" s="1"/>
      <c r="L47" s="1"/>
      <c r="M47" s="1"/>
      <c r="N47" s="1"/>
      <c r="O47" s="1"/>
      <c r="P47" s="1"/>
      <c r="Q47" s="1"/>
      <c r="R47" s="1"/>
      <c r="S47" s="1"/>
      <c r="T47" s="1"/>
      <c r="U47" s="1"/>
      <c r="V47" s="1"/>
      <c r="W47" s="1"/>
      <c r="X47" s="1"/>
      <c r="Y47" s="1"/>
      <c r="Z47" s="1"/>
    </row>
    <row r="48" spans="1:26" ht="13.5" customHeight="1">
      <c r="A48" s="193" t="s">
        <v>85</v>
      </c>
      <c r="B48" s="190"/>
      <c r="C48" s="190"/>
      <c r="D48" s="190"/>
      <c r="E48" s="190"/>
      <c r="F48" s="190"/>
      <c r="G48" s="189"/>
      <c r="H48" s="1"/>
      <c r="I48" s="1"/>
      <c r="J48" s="1"/>
      <c r="K48" s="1"/>
      <c r="L48" s="1"/>
      <c r="M48" s="1"/>
      <c r="N48" s="1"/>
      <c r="O48" s="1"/>
      <c r="P48" s="1"/>
      <c r="Q48" s="1"/>
      <c r="R48" s="1"/>
      <c r="S48" s="1"/>
      <c r="T48" s="1"/>
      <c r="U48" s="1"/>
      <c r="V48" s="1"/>
      <c r="W48" s="1"/>
      <c r="X48" s="1"/>
      <c r="Y48" s="1"/>
      <c r="Z48" s="1"/>
    </row>
    <row r="49" spans="1:26" ht="15.75" customHeight="1">
      <c r="A49" s="195" t="s">
        <v>805</v>
      </c>
      <c r="B49" s="190"/>
      <c r="C49" s="190"/>
      <c r="D49" s="190"/>
      <c r="E49" s="190"/>
      <c r="F49" s="190"/>
      <c r="G49" s="189"/>
      <c r="H49" s="1"/>
      <c r="I49" s="1"/>
      <c r="J49" s="1"/>
      <c r="K49" s="1"/>
      <c r="L49" s="1"/>
      <c r="M49" s="1"/>
      <c r="N49" s="1"/>
      <c r="O49" s="1"/>
      <c r="P49" s="1"/>
      <c r="Q49" s="1"/>
      <c r="R49" s="1"/>
      <c r="S49" s="1"/>
      <c r="T49" s="1"/>
      <c r="U49" s="1"/>
      <c r="V49" s="1"/>
      <c r="W49" s="1"/>
      <c r="X49" s="1"/>
      <c r="Y49" s="1"/>
      <c r="Z49" s="1"/>
    </row>
    <row r="50" spans="1:26" ht="16.5" customHeight="1">
      <c r="A50" s="193" t="s">
        <v>58</v>
      </c>
      <c r="B50" s="190"/>
      <c r="C50" s="190"/>
      <c r="D50" s="192"/>
      <c r="E50" s="191" t="s">
        <v>86</v>
      </c>
      <c r="F50" s="190"/>
      <c r="G50" s="189"/>
      <c r="H50" s="1"/>
      <c r="I50" s="1"/>
      <c r="J50" s="1"/>
      <c r="K50" s="1"/>
      <c r="L50" s="1"/>
      <c r="M50" s="1"/>
      <c r="N50" s="1"/>
      <c r="O50" s="1"/>
      <c r="P50" s="1"/>
      <c r="Q50" s="1"/>
      <c r="R50" s="1"/>
      <c r="S50" s="1"/>
      <c r="T50" s="1"/>
      <c r="U50" s="1"/>
      <c r="V50" s="1"/>
      <c r="W50" s="1"/>
      <c r="X50" s="1"/>
      <c r="Y50" s="1"/>
      <c r="Z50" s="1"/>
    </row>
    <row r="51" spans="1:26" ht="18.75" customHeight="1">
      <c r="A51" s="195" t="s">
        <v>804</v>
      </c>
      <c r="B51" s="190"/>
      <c r="C51" s="190"/>
      <c r="D51" s="192"/>
      <c r="E51" s="194" t="s">
        <v>803</v>
      </c>
      <c r="F51" s="190"/>
      <c r="G51" s="189"/>
      <c r="H51" s="1"/>
      <c r="I51" s="1"/>
      <c r="J51" s="1"/>
      <c r="K51" s="1"/>
      <c r="L51" s="1"/>
      <c r="M51" s="1"/>
      <c r="N51" s="1"/>
      <c r="O51" s="1"/>
      <c r="P51" s="1"/>
      <c r="Q51" s="1"/>
      <c r="R51" s="1"/>
      <c r="S51" s="1"/>
      <c r="T51" s="1"/>
      <c r="U51" s="1"/>
      <c r="V51" s="1"/>
      <c r="W51" s="1"/>
      <c r="X51" s="1"/>
      <c r="Y51" s="1"/>
      <c r="Z51" s="1"/>
    </row>
    <row r="52" spans="1:26" ht="16.5" customHeight="1">
      <c r="A52" s="193" t="s">
        <v>59</v>
      </c>
      <c r="B52" s="190"/>
      <c r="C52" s="190"/>
      <c r="D52" s="192"/>
      <c r="E52" s="191" t="s">
        <v>60</v>
      </c>
      <c r="F52" s="190"/>
      <c r="G52" s="189"/>
      <c r="H52" s="1"/>
      <c r="I52" s="1"/>
      <c r="J52" s="1"/>
      <c r="K52" s="1"/>
      <c r="L52" s="1"/>
      <c r="M52" s="1"/>
      <c r="N52" s="1"/>
      <c r="O52" s="1"/>
      <c r="P52" s="1"/>
      <c r="Q52" s="1"/>
      <c r="R52" s="1"/>
      <c r="S52" s="1"/>
      <c r="T52" s="1"/>
      <c r="U52" s="1"/>
      <c r="V52" s="1"/>
      <c r="W52" s="1"/>
      <c r="X52" s="1"/>
      <c r="Y52" s="1"/>
      <c r="Z52" s="1"/>
    </row>
    <row r="53" spans="1:26" ht="39" customHeight="1" thickBot="1">
      <c r="A53" s="188" t="s">
        <v>802</v>
      </c>
      <c r="B53" s="185"/>
      <c r="C53" s="185"/>
      <c r="D53" s="187"/>
      <c r="E53" s="186" t="s">
        <v>801</v>
      </c>
      <c r="F53" s="185"/>
      <c r="G53" s="184"/>
      <c r="H53" s="1"/>
      <c r="I53" s="1"/>
      <c r="J53" s="1"/>
      <c r="K53" s="1"/>
      <c r="L53" s="1"/>
      <c r="M53" s="1"/>
      <c r="N53" s="1"/>
      <c r="O53" s="1"/>
      <c r="P53" s="1"/>
      <c r="Q53" s="1"/>
      <c r="R53" s="1"/>
      <c r="S53" s="1"/>
      <c r="T53" s="1"/>
      <c r="U53" s="1"/>
      <c r="V53" s="1"/>
      <c r="W53" s="1"/>
      <c r="X53" s="1"/>
      <c r="Y53" s="1"/>
      <c r="Z53" s="1"/>
    </row>
    <row r="54" spans="1:26" ht="93" customHeight="1" thickBot="1">
      <c r="A54" s="183"/>
      <c r="B54" s="181"/>
      <c r="C54" s="181"/>
      <c r="D54" s="181"/>
      <c r="E54" s="181"/>
      <c r="F54" s="181"/>
      <c r="G54" s="180"/>
      <c r="H54" s="1"/>
      <c r="I54" s="1"/>
      <c r="J54" s="1"/>
      <c r="K54" s="1"/>
      <c r="L54" s="1"/>
      <c r="M54" s="1"/>
      <c r="N54" s="1"/>
      <c r="O54" s="1"/>
      <c r="P54" s="1"/>
      <c r="Q54" s="1"/>
      <c r="R54" s="1"/>
      <c r="S54" s="1"/>
      <c r="T54" s="1"/>
      <c r="U54" s="1"/>
      <c r="V54" s="1"/>
      <c r="W54" s="1"/>
      <c r="X54" s="1"/>
      <c r="Y54" s="1"/>
      <c r="Z54" s="1"/>
    </row>
    <row r="55" spans="1:26" ht="18" customHeight="1" thickBot="1">
      <c r="A55" s="182" t="s">
        <v>61</v>
      </c>
      <c r="B55" s="181"/>
      <c r="C55" s="181"/>
      <c r="D55" s="181"/>
      <c r="E55" s="181"/>
      <c r="F55" s="181"/>
      <c r="G55" s="180"/>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5">
    <mergeCell ref="A32:B32"/>
    <mergeCell ref="A33:B33"/>
    <mergeCell ref="A34:G34"/>
    <mergeCell ref="A40:D40"/>
    <mergeCell ref="E40:G40"/>
    <mergeCell ref="A35:G35"/>
    <mergeCell ref="A36:G36"/>
    <mergeCell ref="F37:G37"/>
    <mergeCell ref="F38:G38"/>
    <mergeCell ref="A39:G39"/>
    <mergeCell ref="A28:B28"/>
    <mergeCell ref="C28:D28"/>
    <mergeCell ref="A29:B29"/>
    <mergeCell ref="C29:D29"/>
    <mergeCell ref="A30:G30"/>
    <mergeCell ref="A31:D31"/>
    <mergeCell ref="E31:G31"/>
    <mergeCell ref="A25:D25"/>
    <mergeCell ref="E25:G25"/>
    <mergeCell ref="A26:D26"/>
    <mergeCell ref="E26:G26"/>
    <mergeCell ref="A27:D27"/>
    <mergeCell ref="E27:G27"/>
    <mergeCell ref="E19:F19"/>
    <mergeCell ref="E20:F20"/>
    <mergeCell ref="A21:G21"/>
    <mergeCell ref="A22:G22"/>
    <mergeCell ref="A23:G23"/>
    <mergeCell ref="A24:G24"/>
    <mergeCell ref="B14:C14"/>
    <mergeCell ref="A15:E15"/>
    <mergeCell ref="F15:G15"/>
    <mergeCell ref="B16:C16"/>
    <mergeCell ref="B17:C17"/>
    <mergeCell ref="A18:D18"/>
    <mergeCell ref="E18:G18"/>
    <mergeCell ref="A10:D10"/>
    <mergeCell ref="E10:G10"/>
    <mergeCell ref="B11:D11"/>
    <mergeCell ref="F11:G11"/>
    <mergeCell ref="A12:G12"/>
    <mergeCell ref="B13:C13"/>
    <mergeCell ref="A5:G5"/>
    <mergeCell ref="A6:G6"/>
    <mergeCell ref="A7:G7"/>
    <mergeCell ref="A8:D8"/>
    <mergeCell ref="E8:F8"/>
    <mergeCell ref="A9:D9"/>
    <mergeCell ref="E9:F9"/>
    <mergeCell ref="A55:G55"/>
    <mergeCell ref="A48:G48"/>
    <mergeCell ref="A49:G49"/>
    <mergeCell ref="A50:D50"/>
    <mergeCell ref="E50:G50"/>
    <mergeCell ref="A51:D51"/>
    <mergeCell ref="E51:G51"/>
    <mergeCell ref="E52:G52"/>
    <mergeCell ref="A47:D47"/>
    <mergeCell ref="E47:G47"/>
    <mergeCell ref="A52:D52"/>
    <mergeCell ref="A53:D53"/>
    <mergeCell ref="E53:G53"/>
    <mergeCell ref="A54:G54"/>
    <mergeCell ref="E44:G44"/>
    <mergeCell ref="A44:D44"/>
    <mergeCell ref="A45:D45"/>
    <mergeCell ref="E45:G45"/>
    <mergeCell ref="A46:D46"/>
    <mergeCell ref="E46:G46"/>
    <mergeCell ref="A41:D41"/>
    <mergeCell ref="E41:G41"/>
    <mergeCell ref="A42:D42"/>
    <mergeCell ref="E42:G42"/>
    <mergeCell ref="A43:D43"/>
    <mergeCell ref="E43:G43"/>
  </mergeCells>
  <conditionalFormatting sqref="A38:E38">
    <cfRule type="containsText" dxfId="148" priority="1" operator="containsText" text="NO APLICA">
      <formula>NOT(ISERROR(SEARCH(("NO APLICA"),(A38))))</formula>
    </cfRule>
    <cfRule type="cellIs" dxfId="147" priority="2" operator="lessThan">
      <formula>0.5</formula>
    </cfRule>
    <cfRule type="cellIs" dxfId="146" priority="3" operator="between">
      <formula>0.5</formula>
      <formula>0.7</formula>
    </cfRule>
    <cfRule type="cellIs" dxfId="145" priority="4" operator="greaterThan">
      <formula>0.7</formula>
    </cfRule>
  </conditionalFormatting>
  <hyperlinks>
    <hyperlink ref="A53" r:id="rId1" xr:uid="{EBA9B96E-32CC-4A5A-8C37-04F8F59BFEF5}"/>
  </hyperlinks>
  <printOptions horizontalCentered="1" verticalCentered="1"/>
  <pageMargins left="0.23622047244094491" right="0.23622047244094491" top="0.74803149606299213" bottom="0.74803149606299213" header="0" footer="0"/>
  <pageSetup paperSize="519" scale="5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sparklines>
            <x14:sparkline>
              <xm:f>'A. 1.01.1.1.9.1'!A38:E38</xm:f>
              <xm:sqref>F38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2945F-37FE-4383-924A-30B841219CA3}">
  <sheetPr>
    <pageSetUpPr fitToPage="1"/>
  </sheetPr>
  <dimension ref="A1:P55"/>
  <sheetViews>
    <sheetView showGridLines="0" topLeftCell="A34" zoomScale="170" zoomScaleNormal="170" workbookViewId="0">
      <selection activeCell="E38" sqref="E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904</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 customHeight="1">
      <c r="A9" s="97" t="s">
        <v>876</v>
      </c>
      <c r="B9" s="90"/>
      <c r="C9" s="90"/>
      <c r="D9" s="90"/>
      <c r="E9" s="90" t="s">
        <v>877</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52">
        <v>1.1000000000000001</v>
      </c>
      <c r="B11" s="90" t="s">
        <v>258</v>
      </c>
      <c r="C11" s="90"/>
      <c r="D11" s="90"/>
      <c r="E11" s="53" t="s">
        <v>207</v>
      </c>
      <c r="F11" s="90" t="s">
        <v>207</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103</v>
      </c>
      <c r="B14" s="112" t="s">
        <v>905</v>
      </c>
      <c r="C14" s="112"/>
      <c r="D14" s="49" t="s">
        <v>12</v>
      </c>
      <c r="E14" s="49" t="s">
        <v>102</v>
      </c>
      <c r="F14" s="49" t="s">
        <v>144</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28</v>
      </c>
      <c r="B20" s="49" t="s">
        <v>12</v>
      </c>
      <c r="C20" s="49" t="s">
        <v>102</v>
      </c>
      <c r="D20" s="49" t="s">
        <v>12</v>
      </c>
      <c r="E20" s="112" t="s">
        <v>129</v>
      </c>
      <c r="F20" s="112"/>
      <c r="G20" s="5" t="s">
        <v>10</v>
      </c>
    </row>
    <row r="21" spans="1:7" ht="15.75" customHeight="1">
      <c r="A21" s="84" t="s">
        <v>29</v>
      </c>
      <c r="B21" s="85"/>
      <c r="C21" s="85"/>
      <c r="D21" s="85"/>
      <c r="E21" s="85"/>
      <c r="F21" s="85"/>
      <c r="G21" s="86"/>
    </row>
    <row r="22" spans="1:7" ht="48" customHeight="1">
      <c r="A22" s="127" t="s">
        <v>906</v>
      </c>
      <c r="B22" s="88"/>
      <c r="C22" s="88"/>
      <c r="D22" s="88"/>
      <c r="E22" s="88"/>
      <c r="F22" s="88"/>
      <c r="G22" s="89"/>
    </row>
    <row r="23" spans="1:7" ht="15.75" customHeight="1">
      <c r="A23" s="84" t="s">
        <v>30</v>
      </c>
      <c r="B23" s="85"/>
      <c r="C23" s="85"/>
      <c r="D23" s="85"/>
      <c r="E23" s="85"/>
      <c r="F23" s="85"/>
      <c r="G23" s="86"/>
    </row>
    <row r="24" spans="1:7" ht="32.25" customHeight="1">
      <c r="A24" s="97" t="s">
        <v>907</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1379</v>
      </c>
      <c r="B29" s="90"/>
      <c r="C29" s="90">
        <v>2021</v>
      </c>
      <c r="D29" s="90"/>
      <c r="E29" s="53">
        <v>520</v>
      </c>
      <c r="F29" s="10">
        <f>(E29/A29)-1</f>
        <v>-0.62291515591007984</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139.5" customHeight="1">
      <c r="A35" s="87" t="s">
        <v>908</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0.98</v>
      </c>
      <c r="B38" s="10">
        <v>0.6714</v>
      </c>
      <c r="C38" s="10">
        <v>1</v>
      </c>
      <c r="D38" s="10" t="s">
        <v>49</v>
      </c>
      <c r="E38" s="10">
        <v>0.47120000000000001</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896</v>
      </c>
      <c r="B41" s="90"/>
      <c r="C41" s="90"/>
      <c r="D41" s="90"/>
      <c r="E41" s="90" t="s">
        <v>909</v>
      </c>
      <c r="F41" s="90"/>
      <c r="G41" s="91"/>
    </row>
    <row r="42" spans="1:8" ht="17.100000000000001" customHeight="1">
      <c r="A42" s="84" t="s">
        <v>52</v>
      </c>
      <c r="B42" s="85"/>
      <c r="C42" s="85"/>
      <c r="D42" s="85"/>
      <c r="E42" s="85" t="s">
        <v>53</v>
      </c>
      <c r="F42" s="85"/>
      <c r="G42" s="86"/>
    </row>
    <row r="43" spans="1:8" ht="21" customHeight="1">
      <c r="A43" s="97" t="s">
        <v>910</v>
      </c>
      <c r="B43" s="90"/>
      <c r="C43" s="90"/>
      <c r="D43" s="90"/>
      <c r="E43" s="90" t="s">
        <v>911</v>
      </c>
      <c r="F43" s="90"/>
      <c r="G43" s="91"/>
    </row>
    <row r="44" spans="1:8" ht="15" customHeight="1">
      <c r="A44" s="84" t="s">
        <v>54</v>
      </c>
      <c r="B44" s="85"/>
      <c r="C44" s="85"/>
      <c r="D44" s="85"/>
      <c r="E44" s="85" t="s">
        <v>55</v>
      </c>
      <c r="F44" s="85"/>
      <c r="G44" s="86"/>
    </row>
    <row r="45" spans="1:8" ht="12.95" customHeight="1">
      <c r="A45" s="97" t="s">
        <v>912</v>
      </c>
      <c r="B45" s="90"/>
      <c r="C45" s="90"/>
      <c r="D45" s="90"/>
      <c r="E45" s="90" t="s">
        <v>913</v>
      </c>
      <c r="F45" s="90"/>
      <c r="G45" s="91"/>
    </row>
    <row r="46" spans="1:8" ht="24" customHeight="1">
      <c r="A46" s="84" t="s">
        <v>56</v>
      </c>
      <c r="B46" s="85"/>
      <c r="C46" s="85"/>
      <c r="D46" s="85"/>
      <c r="E46" s="85" t="s">
        <v>57</v>
      </c>
      <c r="F46" s="85"/>
      <c r="G46" s="86"/>
    </row>
    <row r="47" spans="1:8" ht="14.1" customHeight="1">
      <c r="A47" s="97" t="s">
        <v>910</v>
      </c>
      <c r="B47" s="90"/>
      <c r="C47" s="90"/>
      <c r="D47" s="90"/>
      <c r="E47" s="90" t="s">
        <v>911</v>
      </c>
      <c r="F47" s="90"/>
      <c r="G47" s="91"/>
    </row>
    <row r="48" spans="1:8" ht="14.1" customHeight="1">
      <c r="A48" s="92" t="s">
        <v>85</v>
      </c>
      <c r="B48" s="93"/>
      <c r="C48" s="93"/>
      <c r="D48" s="93"/>
      <c r="E48" s="93"/>
      <c r="F48" s="93"/>
      <c r="G48" s="94"/>
    </row>
    <row r="49" spans="1:7" ht="15.95" customHeight="1">
      <c r="A49" s="97" t="s">
        <v>914</v>
      </c>
      <c r="B49" s="90"/>
      <c r="C49" s="90"/>
      <c r="D49" s="90"/>
      <c r="E49" s="90"/>
      <c r="F49" s="90"/>
      <c r="G49" s="91"/>
    </row>
    <row r="50" spans="1:7" ht="16.5" customHeight="1">
      <c r="A50" s="65" t="s">
        <v>58</v>
      </c>
      <c r="B50" s="66"/>
      <c r="C50" s="66"/>
      <c r="D50" s="67"/>
      <c r="E50" s="68" t="s">
        <v>86</v>
      </c>
      <c r="F50" s="66"/>
      <c r="G50" s="69"/>
    </row>
    <row r="51" spans="1:7" ht="18.95" customHeight="1">
      <c r="A51" s="76" t="s">
        <v>915</v>
      </c>
      <c r="B51" s="77"/>
      <c r="C51" s="77"/>
      <c r="D51" s="78"/>
      <c r="E51" s="79" t="s">
        <v>916</v>
      </c>
      <c r="F51" s="77"/>
      <c r="G51" s="80"/>
    </row>
    <row r="52" spans="1:7" ht="16.5" customHeight="1">
      <c r="A52" s="84" t="s">
        <v>59</v>
      </c>
      <c r="B52" s="85"/>
      <c r="C52" s="85"/>
      <c r="D52" s="85"/>
      <c r="E52" s="85" t="s">
        <v>60</v>
      </c>
      <c r="F52" s="85"/>
      <c r="G52" s="86"/>
    </row>
    <row r="53" spans="1:7" ht="21" customHeight="1" thickBot="1">
      <c r="A53" s="161" t="s">
        <v>917</v>
      </c>
      <c r="B53" s="160"/>
      <c r="C53" s="160"/>
      <c r="D53" s="160"/>
      <c r="E53" s="130" t="s">
        <v>918</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2:D52"/>
    <mergeCell ref="E52:G52"/>
    <mergeCell ref="A53:D53"/>
    <mergeCell ref="E53:G53"/>
    <mergeCell ref="A54:G54"/>
    <mergeCell ref="A55:G55"/>
    <mergeCell ref="A48:G48"/>
    <mergeCell ref="A49:G49"/>
    <mergeCell ref="A50:D50"/>
    <mergeCell ref="E50:G50"/>
    <mergeCell ref="A51:D51"/>
    <mergeCell ref="E51:G51"/>
    <mergeCell ref="A45:D45"/>
    <mergeCell ref="E45:G45"/>
    <mergeCell ref="A46:D46"/>
    <mergeCell ref="E46:G46"/>
    <mergeCell ref="A47:D47"/>
    <mergeCell ref="E47:G47"/>
    <mergeCell ref="A42:D42"/>
    <mergeCell ref="E42:G42"/>
    <mergeCell ref="A43:D43"/>
    <mergeCell ref="E43:G43"/>
    <mergeCell ref="A44:D44"/>
    <mergeCell ref="E44:G44"/>
    <mergeCell ref="F38:G38"/>
    <mergeCell ref="A39:G39"/>
    <mergeCell ref="A40:D40"/>
    <mergeCell ref="E40:G40"/>
    <mergeCell ref="A41:D41"/>
    <mergeCell ref="E41:G41"/>
    <mergeCell ref="A32:B32"/>
    <mergeCell ref="A33:B33"/>
    <mergeCell ref="A34:G34"/>
    <mergeCell ref="A35:G35"/>
    <mergeCell ref="A36:G36"/>
    <mergeCell ref="F37:G37"/>
    <mergeCell ref="A28:B28"/>
    <mergeCell ref="C28:D28"/>
    <mergeCell ref="A29:B29"/>
    <mergeCell ref="C29:D29"/>
    <mergeCell ref="A30:G30"/>
    <mergeCell ref="A31:D31"/>
    <mergeCell ref="E31:G31"/>
    <mergeCell ref="A25:D25"/>
    <mergeCell ref="E25:G25"/>
    <mergeCell ref="A26:D26"/>
    <mergeCell ref="E26:G26"/>
    <mergeCell ref="A27:D27"/>
    <mergeCell ref="E27:G27"/>
    <mergeCell ref="E19:F19"/>
    <mergeCell ref="E20:F20"/>
    <mergeCell ref="A21:G21"/>
    <mergeCell ref="A22:G22"/>
    <mergeCell ref="A23:G23"/>
    <mergeCell ref="A24:G24"/>
    <mergeCell ref="B14:C14"/>
    <mergeCell ref="A15:E15"/>
    <mergeCell ref="F15:G15"/>
    <mergeCell ref="B16:C16"/>
    <mergeCell ref="B17:C17"/>
    <mergeCell ref="A18:D18"/>
    <mergeCell ref="E18:G18"/>
    <mergeCell ref="A10:D10"/>
    <mergeCell ref="E10:G10"/>
    <mergeCell ref="B11:D11"/>
    <mergeCell ref="F11:G11"/>
    <mergeCell ref="A12:G12"/>
    <mergeCell ref="B13:C13"/>
    <mergeCell ref="A5:G5"/>
    <mergeCell ref="A6:G6"/>
    <mergeCell ref="A7:G7"/>
    <mergeCell ref="A8:D8"/>
    <mergeCell ref="E8:F8"/>
    <mergeCell ref="A9:D9"/>
    <mergeCell ref="E9:F9"/>
  </mergeCells>
  <conditionalFormatting sqref="A38:E38">
    <cfRule type="containsText" dxfId="3" priority="1" operator="containsText" text="NO APLICA">
      <formula>NOT(ISERROR(SEARCH("NO APLICA",A38)))</formula>
    </cfRule>
    <cfRule type="cellIs" dxfId="2" priority="2" operator="lessThan">
      <formula>0.5</formula>
    </cfRule>
    <cfRule type="cellIs" dxfId="1" priority="3" operator="between">
      <formula>0.5</formula>
      <formula>0.7</formula>
    </cfRule>
    <cfRule type="cellIs" dxfId="0" priority="4" operator="greaterThan">
      <formula>0.7</formula>
    </cfRule>
  </conditionalFormatting>
  <hyperlinks>
    <hyperlink ref="A53" r:id="rId1" xr:uid="{5209F229-1F58-416A-866A-030CB9754F44}"/>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8A6E478-D3E2-4660-B1E7-2B19FA080A53}">
          <x14:colorSeries rgb="FF376092"/>
          <x14:colorNegative rgb="FFD00000"/>
          <x14:colorAxis rgb="FF000000"/>
          <x14:colorMarkers rgb="FFD00000"/>
          <x14:colorFirst rgb="FFD00000"/>
          <x14:colorLast rgb="FFD00000"/>
          <x14:colorHigh rgb="FFD00000"/>
          <x14:colorLow rgb="FFD00000"/>
          <x14:sparklines>
            <x14:sparkline>
              <xm:f>'A. 1.01.1.1.1.2'!A38:E38</xm:f>
              <xm:sqref>F38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AFE21-765C-4FA5-96B8-F885D4012CCF}">
  <sheetPr>
    <pageSetUpPr fitToPage="1"/>
  </sheetPr>
  <dimension ref="B1:AA1000"/>
  <sheetViews>
    <sheetView showGridLines="0" zoomScale="110" zoomScaleNormal="110" workbookViewId="0">
      <selection activeCell="F53" sqref="F53:H53"/>
    </sheetView>
  </sheetViews>
  <sheetFormatPr baseColWidth="10" defaultColWidth="14.42578125" defaultRowHeight="15" customHeight="1"/>
  <cols>
    <col min="2" max="3" width="13.28515625" customWidth="1"/>
    <col min="4" max="4" width="13.5703125" customWidth="1"/>
    <col min="5" max="5" width="14.140625" customWidth="1"/>
    <col min="6" max="6" width="16.42578125" customWidth="1"/>
    <col min="7" max="7" width="13.42578125" customWidth="1"/>
    <col min="8" max="8" width="51.42578125" customWidth="1"/>
    <col min="9" max="9" width="64" customWidth="1"/>
    <col min="10" max="27" width="11.42578125" customWidth="1"/>
  </cols>
  <sheetData>
    <row r="1" spans="2:27" ht="14.25" customHeight="1" thickBot="1">
      <c r="B1" s="1"/>
      <c r="C1" s="1"/>
      <c r="D1" s="1"/>
      <c r="E1" s="1"/>
      <c r="F1" s="1"/>
      <c r="G1" s="1"/>
      <c r="H1" s="1"/>
      <c r="I1" s="1"/>
      <c r="J1" s="1"/>
      <c r="K1" s="1"/>
      <c r="L1" s="1"/>
      <c r="M1" s="1"/>
      <c r="N1" s="1"/>
      <c r="O1" s="1"/>
      <c r="P1" s="1"/>
      <c r="Q1" s="1"/>
      <c r="R1" s="1"/>
      <c r="S1" s="1"/>
      <c r="T1" s="1"/>
      <c r="U1" s="1"/>
      <c r="V1" s="1"/>
      <c r="W1" s="1"/>
      <c r="X1" s="1"/>
      <c r="Y1" s="1"/>
      <c r="Z1" s="1"/>
      <c r="AA1" s="1"/>
    </row>
    <row r="2" spans="2:27" ht="37.5" customHeight="1">
      <c r="B2" s="246"/>
      <c r="C2" s="245"/>
      <c r="D2" s="245"/>
      <c r="E2" s="245"/>
      <c r="F2" s="245"/>
      <c r="G2" s="245"/>
      <c r="H2" s="244"/>
      <c r="I2" s="1"/>
      <c r="J2" s="1"/>
      <c r="K2" s="1"/>
      <c r="L2" s="1"/>
      <c r="M2" s="1"/>
      <c r="N2" s="1"/>
      <c r="O2" s="1"/>
      <c r="P2" s="1"/>
      <c r="Q2" s="1"/>
      <c r="R2" s="1"/>
      <c r="S2" s="1"/>
      <c r="T2" s="1"/>
      <c r="U2" s="1"/>
      <c r="V2" s="1"/>
      <c r="W2" s="1"/>
      <c r="X2" s="1"/>
      <c r="Y2" s="1"/>
      <c r="Z2" s="1"/>
      <c r="AA2" s="1"/>
    </row>
    <row r="3" spans="2:27" ht="37.5" customHeight="1">
      <c r="B3" s="243"/>
      <c r="C3" s="21"/>
      <c r="D3" s="21"/>
      <c r="E3" s="21"/>
      <c r="F3" s="21"/>
      <c r="G3" s="21"/>
      <c r="H3" s="242"/>
      <c r="I3" s="1"/>
      <c r="J3" s="1"/>
      <c r="K3" s="1"/>
      <c r="L3" s="1"/>
      <c r="M3" s="1"/>
      <c r="N3" s="1"/>
      <c r="O3" s="1"/>
      <c r="P3" s="1"/>
      <c r="Q3" s="1"/>
      <c r="R3" s="1"/>
      <c r="S3" s="1"/>
      <c r="T3" s="1"/>
      <c r="U3" s="1"/>
      <c r="V3" s="1"/>
      <c r="W3" s="1"/>
      <c r="X3" s="1"/>
      <c r="Y3" s="1"/>
      <c r="Z3" s="1"/>
      <c r="AA3" s="1"/>
    </row>
    <row r="4" spans="2:27" ht="14.25" customHeight="1" thickBot="1">
      <c r="B4" s="241"/>
      <c r="C4" s="240"/>
      <c r="D4" s="240"/>
      <c r="E4" s="240"/>
      <c r="F4" s="240"/>
      <c r="G4" s="240"/>
      <c r="H4" s="239"/>
      <c r="I4" s="1"/>
      <c r="J4" s="1"/>
      <c r="K4" s="1"/>
      <c r="L4" s="1"/>
      <c r="M4" s="1"/>
      <c r="N4" s="1"/>
      <c r="O4" s="1"/>
      <c r="P4" s="1"/>
      <c r="Q4" s="1"/>
      <c r="R4" s="1"/>
      <c r="S4" s="1"/>
      <c r="T4" s="1"/>
      <c r="U4" s="1"/>
      <c r="V4" s="1"/>
      <c r="W4" s="1"/>
      <c r="X4" s="1"/>
      <c r="Y4" s="1"/>
      <c r="Z4" s="1"/>
      <c r="AA4" s="1"/>
    </row>
    <row r="5" spans="2:27" ht="27" customHeight="1">
      <c r="B5" s="238" t="s">
        <v>189</v>
      </c>
      <c r="C5" s="237"/>
      <c r="D5" s="237"/>
      <c r="E5" s="237"/>
      <c r="F5" s="237"/>
      <c r="G5" s="237"/>
      <c r="H5" s="236"/>
      <c r="I5" s="1"/>
      <c r="J5" s="4"/>
      <c r="K5" s="4"/>
      <c r="L5" s="4"/>
      <c r="M5" s="4"/>
      <c r="N5" s="4"/>
      <c r="O5" s="4"/>
      <c r="P5" s="4"/>
      <c r="Q5" s="4"/>
      <c r="R5" s="1"/>
      <c r="S5" s="1"/>
      <c r="T5" s="1"/>
      <c r="U5" s="1"/>
      <c r="V5" s="1"/>
      <c r="W5" s="1"/>
      <c r="X5" s="1"/>
      <c r="Y5" s="1"/>
      <c r="Z5" s="1"/>
      <c r="AA5" s="1"/>
    </row>
    <row r="6" spans="2:27" ht="18.75" customHeight="1">
      <c r="B6" s="193" t="s">
        <v>0</v>
      </c>
      <c r="C6" s="190"/>
      <c r="D6" s="190"/>
      <c r="E6" s="190"/>
      <c r="F6" s="190"/>
      <c r="G6" s="190"/>
      <c r="H6" s="189"/>
      <c r="I6" s="1"/>
      <c r="J6" s="4"/>
      <c r="K6" s="4"/>
      <c r="L6" s="4"/>
      <c r="M6" s="4"/>
      <c r="N6" s="4"/>
      <c r="O6" s="4"/>
      <c r="P6" s="4"/>
      <c r="Q6" s="4"/>
      <c r="R6" s="1"/>
      <c r="S6" s="1"/>
      <c r="T6" s="1"/>
      <c r="U6" s="1"/>
      <c r="V6" s="1"/>
      <c r="W6" s="1"/>
      <c r="X6" s="1"/>
      <c r="Y6" s="1"/>
      <c r="Z6" s="1"/>
      <c r="AA6" s="1"/>
    </row>
    <row r="7" spans="2:27" ht="18.75" customHeight="1">
      <c r="B7" s="235" t="s">
        <v>847</v>
      </c>
      <c r="C7" s="190"/>
      <c r="D7" s="190"/>
      <c r="E7" s="190"/>
      <c r="F7" s="190"/>
      <c r="G7" s="190"/>
      <c r="H7" s="189"/>
      <c r="I7" s="1"/>
      <c r="J7" s="3"/>
      <c r="K7" s="3"/>
      <c r="L7" s="3"/>
      <c r="M7" s="3"/>
      <c r="N7" s="3"/>
      <c r="O7" s="3"/>
      <c r="P7" s="3"/>
      <c r="Q7" s="3"/>
      <c r="R7" s="1"/>
      <c r="S7" s="1"/>
      <c r="T7" s="1"/>
      <c r="U7" s="1"/>
      <c r="V7" s="1"/>
      <c r="W7" s="1"/>
      <c r="X7" s="1"/>
      <c r="Y7" s="1"/>
      <c r="Z7" s="1"/>
      <c r="AA7" s="1"/>
    </row>
    <row r="8" spans="2:27" ht="23.25" customHeight="1">
      <c r="B8" s="193" t="s">
        <v>64</v>
      </c>
      <c r="C8" s="190"/>
      <c r="D8" s="190"/>
      <c r="E8" s="192"/>
      <c r="F8" s="191" t="s">
        <v>80</v>
      </c>
      <c r="G8" s="192"/>
      <c r="H8" s="222" t="s">
        <v>1</v>
      </c>
      <c r="I8" s="1"/>
      <c r="J8" s="4"/>
      <c r="K8" s="4"/>
      <c r="L8" s="4"/>
      <c r="M8" s="4"/>
      <c r="N8" s="4"/>
      <c r="O8" s="4"/>
      <c r="P8" s="4"/>
      <c r="Q8" s="4"/>
      <c r="R8" s="1"/>
      <c r="S8" s="1"/>
      <c r="T8" s="1"/>
      <c r="U8" s="1"/>
      <c r="V8" s="1"/>
      <c r="W8" s="1"/>
      <c r="X8" s="1"/>
      <c r="Y8" s="1"/>
      <c r="Z8" s="1"/>
      <c r="AA8" s="1"/>
    </row>
    <row r="9" spans="2:27" ht="50.25" customHeight="1">
      <c r="B9" s="195" t="s">
        <v>826</v>
      </c>
      <c r="C9" s="190"/>
      <c r="D9" s="190"/>
      <c r="E9" s="192"/>
      <c r="F9" s="194" t="s">
        <v>846</v>
      </c>
      <c r="G9" s="192"/>
      <c r="H9" s="214" t="s">
        <v>228</v>
      </c>
      <c r="I9" s="1"/>
      <c r="J9" s="3"/>
      <c r="K9" s="3"/>
      <c r="L9" s="3"/>
      <c r="M9" s="3"/>
      <c r="N9" s="3"/>
      <c r="O9" s="3"/>
      <c r="P9" s="3"/>
      <c r="Q9" s="3"/>
      <c r="R9" s="1"/>
      <c r="S9" s="1"/>
      <c r="T9" s="1"/>
      <c r="U9" s="1"/>
      <c r="V9" s="1"/>
      <c r="W9" s="1"/>
      <c r="X9" s="1"/>
      <c r="Y9" s="1"/>
      <c r="Z9" s="1"/>
      <c r="AA9" s="1"/>
    </row>
    <row r="10" spans="2:27" ht="24" customHeight="1">
      <c r="B10" s="193" t="s">
        <v>2</v>
      </c>
      <c r="C10" s="190"/>
      <c r="D10" s="190"/>
      <c r="E10" s="192"/>
      <c r="F10" s="191" t="s">
        <v>3</v>
      </c>
      <c r="G10" s="190"/>
      <c r="H10" s="189"/>
      <c r="I10" s="1"/>
      <c r="J10" s="4"/>
      <c r="K10" s="4"/>
      <c r="L10" s="4"/>
      <c r="M10" s="4"/>
      <c r="N10" s="4"/>
      <c r="O10" s="4"/>
      <c r="P10" s="4"/>
      <c r="Q10" s="4"/>
      <c r="R10" s="1"/>
      <c r="S10" s="1"/>
      <c r="T10" s="1"/>
      <c r="U10" s="1"/>
      <c r="V10" s="1"/>
      <c r="W10" s="1"/>
      <c r="X10" s="1"/>
      <c r="Y10" s="1"/>
      <c r="Z10" s="1"/>
      <c r="AA10" s="1"/>
    </row>
    <row r="11" spans="2:27" ht="80.25" customHeight="1">
      <c r="B11" s="230" t="s">
        <v>93</v>
      </c>
      <c r="C11" s="194" t="s">
        <v>845</v>
      </c>
      <c r="D11" s="190"/>
      <c r="E11" s="192"/>
      <c r="F11" s="215" t="s">
        <v>823</v>
      </c>
      <c r="G11" s="194" t="s">
        <v>822</v>
      </c>
      <c r="H11" s="189"/>
      <c r="I11" s="1"/>
      <c r="J11" s="1"/>
      <c r="K11" s="1"/>
      <c r="L11" s="1"/>
      <c r="M11" s="1"/>
      <c r="N11" s="1"/>
      <c r="O11" s="1"/>
      <c r="P11" s="1"/>
      <c r="Q11" s="1"/>
      <c r="R11" s="1"/>
      <c r="S11" s="1"/>
      <c r="T11" s="1"/>
      <c r="U11" s="1"/>
      <c r="V11" s="1"/>
      <c r="W11" s="1"/>
      <c r="X11" s="1"/>
      <c r="Y11" s="1"/>
      <c r="Z11" s="1"/>
      <c r="AA11" s="1"/>
    </row>
    <row r="12" spans="2:27" ht="16.5" customHeight="1">
      <c r="B12" s="193" t="s">
        <v>4</v>
      </c>
      <c r="C12" s="190"/>
      <c r="D12" s="190"/>
      <c r="E12" s="190"/>
      <c r="F12" s="190"/>
      <c r="G12" s="190"/>
      <c r="H12" s="189"/>
      <c r="I12" s="1"/>
      <c r="J12" s="1"/>
      <c r="K12" s="1"/>
      <c r="L12" s="1"/>
      <c r="M12" s="1"/>
      <c r="N12" s="1"/>
      <c r="O12" s="1"/>
      <c r="P12" s="1"/>
      <c r="Q12" s="1"/>
      <c r="R12" s="1"/>
      <c r="S12" s="1"/>
      <c r="T12" s="1"/>
      <c r="U12" s="1"/>
      <c r="V12" s="1"/>
      <c r="W12" s="1"/>
      <c r="X12" s="1"/>
      <c r="Y12" s="1"/>
      <c r="Z12" s="1"/>
      <c r="AA12" s="1"/>
    </row>
    <row r="13" spans="2:27" ht="25.5" customHeight="1">
      <c r="B13" s="210" t="s">
        <v>5</v>
      </c>
      <c r="C13" s="191" t="s">
        <v>6</v>
      </c>
      <c r="D13" s="192"/>
      <c r="E13" s="209" t="s">
        <v>7</v>
      </c>
      <c r="F13" s="209" t="s">
        <v>73</v>
      </c>
      <c r="G13" s="209" t="s">
        <v>8</v>
      </c>
      <c r="H13" s="222" t="s">
        <v>9</v>
      </c>
      <c r="I13" s="1"/>
      <c r="J13" s="1"/>
      <c r="K13" s="1"/>
      <c r="L13" s="1"/>
      <c r="M13" s="1"/>
      <c r="N13" s="1"/>
      <c r="O13" s="1"/>
      <c r="P13" s="1"/>
      <c r="Q13" s="1"/>
      <c r="R13" s="1"/>
      <c r="S13" s="1"/>
      <c r="T13" s="1"/>
      <c r="U13" s="1"/>
      <c r="V13" s="1"/>
      <c r="W13" s="1"/>
      <c r="X13" s="1"/>
      <c r="Y13" s="1"/>
      <c r="Z13" s="1"/>
      <c r="AA13" s="1"/>
    </row>
    <row r="14" spans="2:27" ht="18.75" customHeight="1">
      <c r="B14" s="227" t="s">
        <v>95</v>
      </c>
      <c r="C14" s="225" t="s">
        <v>636</v>
      </c>
      <c r="D14" s="192"/>
      <c r="E14" s="226" t="s">
        <v>102</v>
      </c>
      <c r="F14" s="226" t="s">
        <v>97</v>
      </c>
      <c r="G14" s="226" t="s">
        <v>146</v>
      </c>
      <c r="H14" s="224" t="s">
        <v>14</v>
      </c>
      <c r="I14" s="1"/>
      <c r="J14" s="1"/>
      <c r="K14" s="1"/>
      <c r="L14" s="1"/>
      <c r="M14" s="1"/>
      <c r="N14" s="1"/>
      <c r="O14" s="1"/>
      <c r="P14" s="1"/>
      <c r="Q14" s="1"/>
      <c r="R14" s="1"/>
      <c r="S14" s="1"/>
      <c r="T14" s="1"/>
      <c r="U14" s="1"/>
      <c r="V14" s="1"/>
      <c r="W14" s="1"/>
      <c r="X14" s="1"/>
      <c r="Y14" s="1"/>
      <c r="Z14" s="1"/>
      <c r="AA14" s="1"/>
    </row>
    <row r="15" spans="2:27" ht="24" customHeight="1">
      <c r="B15" s="234" t="s">
        <v>15</v>
      </c>
      <c r="C15" s="190"/>
      <c r="D15" s="190"/>
      <c r="E15" s="190"/>
      <c r="F15" s="192"/>
      <c r="G15" s="191" t="s">
        <v>16</v>
      </c>
      <c r="H15" s="189"/>
      <c r="I15" s="1"/>
      <c r="J15" s="1"/>
      <c r="K15" s="1"/>
      <c r="L15" s="1"/>
      <c r="M15" s="1"/>
      <c r="N15" s="1"/>
      <c r="O15" s="1"/>
      <c r="P15" s="1"/>
      <c r="Q15" s="1"/>
      <c r="R15" s="1"/>
      <c r="S15" s="1"/>
      <c r="T15" s="1"/>
      <c r="U15" s="1"/>
      <c r="V15" s="1"/>
      <c r="W15" s="1"/>
      <c r="X15" s="1"/>
      <c r="Y15" s="1"/>
      <c r="Z15" s="1"/>
      <c r="AA15" s="1"/>
    </row>
    <row r="16" spans="2:27" ht="16.5" customHeight="1">
      <c r="B16" s="233" t="s">
        <v>17</v>
      </c>
      <c r="C16" s="232" t="s">
        <v>18</v>
      </c>
      <c r="D16" s="192"/>
      <c r="E16" s="231" t="s">
        <v>19</v>
      </c>
      <c r="F16" s="209" t="s">
        <v>7</v>
      </c>
      <c r="G16" s="209" t="s">
        <v>20</v>
      </c>
      <c r="H16" s="222" t="s">
        <v>21</v>
      </c>
      <c r="I16" s="1"/>
      <c r="J16" s="1"/>
      <c r="K16" s="1"/>
      <c r="L16" s="1"/>
      <c r="M16" s="1"/>
      <c r="N16" s="1"/>
      <c r="O16" s="1"/>
      <c r="P16" s="1"/>
      <c r="Q16" s="1"/>
      <c r="R16" s="1"/>
      <c r="S16" s="1"/>
      <c r="T16" s="1"/>
      <c r="U16" s="1"/>
      <c r="V16" s="1"/>
      <c r="W16" s="1"/>
      <c r="X16" s="1"/>
      <c r="Y16" s="1"/>
      <c r="Z16" s="1"/>
      <c r="AA16" s="1"/>
    </row>
    <row r="17" spans="2:27" ht="21" customHeight="1">
      <c r="B17" s="230" t="s">
        <v>22</v>
      </c>
      <c r="C17" s="194" t="s">
        <v>125</v>
      </c>
      <c r="D17" s="192"/>
      <c r="E17" s="215" t="s">
        <v>24</v>
      </c>
      <c r="F17" s="215" t="s">
        <v>25</v>
      </c>
      <c r="G17" s="215" t="s">
        <v>22</v>
      </c>
      <c r="H17" s="214" t="s">
        <v>127</v>
      </c>
      <c r="I17" s="1"/>
      <c r="J17" s="1"/>
      <c r="K17" s="1"/>
      <c r="L17" s="1"/>
      <c r="M17" s="1"/>
      <c r="N17" s="1"/>
      <c r="O17" s="1"/>
      <c r="P17" s="1"/>
      <c r="Q17" s="1"/>
      <c r="R17" s="1"/>
      <c r="S17" s="1"/>
      <c r="T17" s="1"/>
      <c r="U17" s="1"/>
      <c r="V17" s="1"/>
      <c r="W17" s="1"/>
      <c r="X17" s="1"/>
      <c r="Y17" s="1"/>
      <c r="Z17" s="1"/>
      <c r="AA17" s="1"/>
    </row>
    <row r="18" spans="2:27" ht="46.5" customHeight="1">
      <c r="B18" s="193" t="s">
        <v>821</v>
      </c>
      <c r="C18" s="190"/>
      <c r="D18" s="190"/>
      <c r="E18" s="192"/>
      <c r="F18" s="191" t="s">
        <v>27</v>
      </c>
      <c r="G18" s="190"/>
      <c r="H18" s="189"/>
      <c r="I18" s="1"/>
      <c r="J18" s="1"/>
      <c r="K18" s="1"/>
      <c r="L18" s="1"/>
      <c r="M18" s="1"/>
      <c r="N18" s="1"/>
      <c r="O18" s="1"/>
      <c r="P18" s="1"/>
      <c r="Q18" s="1"/>
      <c r="R18" s="1"/>
      <c r="S18" s="1"/>
      <c r="T18" s="1"/>
      <c r="U18" s="1"/>
      <c r="V18" s="1"/>
      <c r="W18" s="1"/>
      <c r="X18" s="1"/>
      <c r="Y18" s="1"/>
      <c r="Z18" s="1"/>
      <c r="AA18" s="1"/>
    </row>
    <row r="19" spans="2:27" ht="74.25" customHeight="1">
      <c r="B19" s="229" t="s">
        <v>76</v>
      </c>
      <c r="C19" s="228" t="s">
        <v>75</v>
      </c>
      <c r="D19" s="228" t="s">
        <v>62</v>
      </c>
      <c r="E19" s="228" t="s">
        <v>63</v>
      </c>
      <c r="F19" s="191" t="s">
        <v>77</v>
      </c>
      <c r="G19" s="192"/>
      <c r="H19" s="222" t="s">
        <v>78</v>
      </c>
      <c r="I19" s="1"/>
      <c r="J19" s="1"/>
      <c r="K19" s="1"/>
      <c r="L19" s="1"/>
      <c r="M19" s="1"/>
      <c r="N19" s="1"/>
      <c r="O19" s="1"/>
      <c r="P19" s="1"/>
      <c r="Q19" s="1"/>
      <c r="R19" s="1"/>
      <c r="S19" s="1"/>
      <c r="T19" s="1"/>
      <c r="U19" s="1"/>
      <c r="V19" s="1"/>
      <c r="W19" s="1"/>
      <c r="X19" s="1"/>
      <c r="Y19" s="1"/>
      <c r="Z19" s="1"/>
      <c r="AA19" s="1"/>
    </row>
    <row r="20" spans="2:27" ht="18" customHeight="1">
      <c r="B20" s="227" t="s">
        <v>128</v>
      </c>
      <c r="C20" s="226" t="s">
        <v>12</v>
      </c>
      <c r="D20" s="226" t="s">
        <v>146</v>
      </c>
      <c r="E20" s="226" t="s">
        <v>12</v>
      </c>
      <c r="F20" s="225" t="s">
        <v>820</v>
      </c>
      <c r="G20" s="192"/>
      <c r="H20" s="224" t="s">
        <v>104</v>
      </c>
      <c r="I20" s="1"/>
      <c r="J20" s="1"/>
      <c r="K20" s="1"/>
      <c r="L20" s="1"/>
      <c r="M20" s="1"/>
      <c r="N20" s="1"/>
      <c r="O20" s="1"/>
      <c r="P20" s="1"/>
      <c r="Q20" s="1"/>
      <c r="R20" s="1"/>
      <c r="S20" s="1"/>
      <c r="T20" s="1"/>
      <c r="U20" s="1"/>
      <c r="V20" s="1"/>
      <c r="W20" s="1"/>
      <c r="X20" s="1"/>
      <c r="Y20" s="1"/>
      <c r="Z20" s="1"/>
      <c r="AA20" s="1"/>
    </row>
    <row r="21" spans="2:27" ht="15.75" customHeight="1">
      <c r="B21" s="193" t="s">
        <v>29</v>
      </c>
      <c r="C21" s="190"/>
      <c r="D21" s="190"/>
      <c r="E21" s="190"/>
      <c r="F21" s="190"/>
      <c r="G21" s="190"/>
      <c r="H21" s="189"/>
      <c r="I21" s="1"/>
      <c r="J21" s="1"/>
      <c r="K21" s="1"/>
      <c r="L21" s="1"/>
      <c r="M21" s="1"/>
      <c r="N21" s="1"/>
      <c r="O21" s="1"/>
      <c r="P21" s="1"/>
      <c r="Q21" s="1"/>
      <c r="R21" s="1"/>
      <c r="S21" s="1"/>
      <c r="T21" s="1"/>
      <c r="U21" s="1"/>
      <c r="V21" s="1"/>
      <c r="W21" s="1"/>
      <c r="X21" s="1"/>
      <c r="Y21" s="1"/>
      <c r="Z21" s="1"/>
      <c r="AA21" s="1"/>
    </row>
    <row r="22" spans="2:27" ht="48" customHeight="1">
      <c r="B22" s="249" t="s">
        <v>844</v>
      </c>
      <c r="C22" s="190"/>
      <c r="D22" s="190"/>
      <c r="E22" s="190"/>
      <c r="F22" s="190"/>
      <c r="G22" s="190"/>
      <c r="H22" s="189"/>
      <c r="I22" s="1"/>
      <c r="J22" s="1"/>
      <c r="K22" s="1"/>
      <c r="L22" s="1"/>
      <c r="M22" s="1"/>
      <c r="N22" s="1"/>
      <c r="O22" s="1"/>
      <c r="P22" s="1"/>
      <c r="Q22" s="1"/>
      <c r="R22" s="1"/>
      <c r="S22" s="1"/>
      <c r="T22" s="1"/>
      <c r="U22" s="1"/>
      <c r="V22" s="1"/>
      <c r="W22" s="1"/>
      <c r="X22" s="1"/>
      <c r="Y22" s="1"/>
      <c r="Z22" s="1"/>
      <c r="AA22" s="1"/>
    </row>
    <row r="23" spans="2:27" ht="15.75" customHeight="1">
      <c r="B23" s="193" t="s">
        <v>30</v>
      </c>
      <c r="C23" s="190"/>
      <c r="D23" s="190"/>
      <c r="E23" s="190"/>
      <c r="F23" s="190"/>
      <c r="G23" s="190"/>
      <c r="H23" s="189"/>
      <c r="I23" s="1"/>
      <c r="J23" s="1"/>
      <c r="K23" s="1"/>
      <c r="L23" s="1"/>
      <c r="M23" s="1"/>
      <c r="N23" s="1"/>
      <c r="O23" s="1"/>
      <c r="P23" s="1"/>
      <c r="Q23" s="1"/>
      <c r="R23" s="1"/>
      <c r="S23" s="1"/>
      <c r="T23" s="1"/>
      <c r="U23" s="1"/>
      <c r="V23" s="1"/>
      <c r="W23" s="1"/>
      <c r="X23" s="1"/>
      <c r="Y23" s="1"/>
      <c r="Z23" s="1"/>
      <c r="AA23" s="1"/>
    </row>
    <row r="24" spans="2:27" ht="32.25" customHeight="1">
      <c r="B24" s="247" t="s">
        <v>843</v>
      </c>
      <c r="C24" s="190"/>
      <c r="D24" s="190"/>
      <c r="E24" s="190"/>
      <c r="F24" s="190"/>
      <c r="G24" s="190"/>
      <c r="H24" s="189"/>
      <c r="I24" s="1"/>
      <c r="J24" s="1"/>
      <c r="K24" s="1"/>
      <c r="L24" s="1"/>
      <c r="M24" s="1"/>
      <c r="N24" s="1"/>
      <c r="O24" s="1"/>
      <c r="P24" s="1"/>
      <c r="Q24" s="1"/>
      <c r="R24" s="1"/>
      <c r="S24" s="1"/>
      <c r="T24" s="1"/>
      <c r="U24" s="1"/>
      <c r="V24" s="1"/>
      <c r="W24" s="1"/>
      <c r="X24" s="1"/>
      <c r="Y24" s="1"/>
      <c r="Z24" s="1"/>
      <c r="AA24" s="1"/>
    </row>
    <row r="25" spans="2:27" ht="15.75" customHeight="1">
      <c r="B25" s="193" t="s">
        <v>31</v>
      </c>
      <c r="C25" s="190"/>
      <c r="D25" s="190"/>
      <c r="E25" s="192"/>
      <c r="F25" s="191" t="s">
        <v>32</v>
      </c>
      <c r="G25" s="190"/>
      <c r="H25" s="189"/>
      <c r="I25" s="1"/>
      <c r="J25" s="1"/>
      <c r="K25" s="1"/>
      <c r="L25" s="1"/>
      <c r="M25" s="1"/>
      <c r="N25" s="1"/>
      <c r="O25" s="1"/>
      <c r="P25" s="1"/>
      <c r="Q25" s="1"/>
      <c r="R25" s="1"/>
      <c r="S25" s="1"/>
      <c r="T25" s="1"/>
      <c r="U25" s="1"/>
      <c r="V25" s="1"/>
      <c r="W25" s="1"/>
      <c r="X25" s="1"/>
      <c r="Y25" s="1"/>
      <c r="Z25" s="1"/>
      <c r="AA25" s="1"/>
    </row>
    <row r="26" spans="2:27" ht="24.75" customHeight="1">
      <c r="B26" s="195" t="s">
        <v>817</v>
      </c>
      <c r="C26" s="190"/>
      <c r="D26" s="190"/>
      <c r="E26" s="192"/>
      <c r="F26" s="194" t="s">
        <v>816</v>
      </c>
      <c r="G26" s="190"/>
      <c r="H26" s="189"/>
      <c r="I26" s="1"/>
      <c r="J26" s="1"/>
      <c r="K26" s="1"/>
      <c r="L26" s="1"/>
      <c r="M26" s="1"/>
      <c r="N26" s="1"/>
      <c r="O26" s="1"/>
      <c r="P26" s="1"/>
      <c r="Q26" s="1"/>
      <c r="R26" s="1"/>
      <c r="S26" s="1"/>
      <c r="T26" s="1"/>
      <c r="U26" s="1"/>
      <c r="V26" s="1"/>
      <c r="W26" s="1"/>
      <c r="X26" s="1"/>
      <c r="Y26" s="1"/>
      <c r="Z26" s="1"/>
      <c r="AA26" s="1"/>
    </row>
    <row r="27" spans="2:27" ht="14.25" customHeight="1">
      <c r="B27" s="193" t="s">
        <v>33</v>
      </c>
      <c r="C27" s="190"/>
      <c r="D27" s="190"/>
      <c r="E27" s="192"/>
      <c r="F27" s="191" t="s">
        <v>34</v>
      </c>
      <c r="G27" s="190"/>
      <c r="H27" s="189"/>
      <c r="I27" s="1"/>
      <c r="J27" s="1"/>
      <c r="K27" s="1"/>
      <c r="L27" s="1"/>
      <c r="M27" s="1"/>
      <c r="N27" s="1"/>
      <c r="O27" s="1"/>
      <c r="P27" s="1"/>
      <c r="Q27" s="1"/>
      <c r="R27" s="1"/>
      <c r="S27" s="1"/>
      <c r="T27" s="1"/>
      <c r="U27" s="1"/>
      <c r="V27" s="1"/>
      <c r="W27" s="1"/>
      <c r="X27" s="1"/>
      <c r="Y27" s="1"/>
      <c r="Z27" s="1"/>
      <c r="AA27" s="1"/>
    </row>
    <row r="28" spans="2:27" ht="24" customHeight="1">
      <c r="B28" s="193" t="s">
        <v>35</v>
      </c>
      <c r="C28" s="192"/>
      <c r="D28" s="191" t="s">
        <v>36</v>
      </c>
      <c r="E28" s="192"/>
      <c r="F28" s="209" t="s">
        <v>35</v>
      </c>
      <c r="G28" s="209" t="s">
        <v>37</v>
      </c>
      <c r="H28" s="222" t="s">
        <v>36</v>
      </c>
      <c r="I28" s="1"/>
      <c r="J28" s="1"/>
      <c r="K28" s="1"/>
      <c r="L28" s="1"/>
      <c r="M28" s="1"/>
      <c r="N28" s="1"/>
      <c r="O28" s="1"/>
      <c r="P28" s="1"/>
      <c r="Q28" s="1"/>
      <c r="R28" s="1"/>
      <c r="S28" s="1"/>
      <c r="T28" s="1"/>
      <c r="U28" s="1"/>
      <c r="V28" s="1"/>
      <c r="W28" s="1"/>
      <c r="X28" s="1"/>
      <c r="Y28" s="1"/>
      <c r="Z28" s="1"/>
      <c r="AA28" s="1"/>
    </row>
    <row r="29" spans="2:27" ht="14.25" customHeight="1">
      <c r="B29" s="195" t="s">
        <v>49</v>
      </c>
      <c r="C29" s="192"/>
      <c r="D29" s="194">
        <v>2020</v>
      </c>
      <c r="E29" s="192"/>
      <c r="F29" s="215">
        <v>9</v>
      </c>
      <c r="G29" s="206" t="e">
        <f>(F29/B29)-1</f>
        <v>#VALUE!</v>
      </c>
      <c r="H29" s="214">
        <v>2024</v>
      </c>
      <c r="I29" s="1"/>
      <c r="J29" s="1"/>
      <c r="K29" s="1"/>
      <c r="L29" s="1"/>
      <c r="M29" s="1"/>
      <c r="N29" s="1"/>
      <c r="O29" s="1"/>
      <c r="P29" s="1"/>
      <c r="Q29" s="1"/>
      <c r="R29" s="1"/>
      <c r="S29" s="1"/>
      <c r="T29" s="1"/>
      <c r="U29" s="1"/>
      <c r="V29" s="1"/>
      <c r="W29" s="1"/>
      <c r="X29" s="1"/>
      <c r="Y29" s="1"/>
      <c r="Z29" s="1"/>
      <c r="AA29" s="1"/>
    </row>
    <row r="30" spans="2:27" ht="19.5" customHeight="1">
      <c r="B30" s="193" t="s">
        <v>38</v>
      </c>
      <c r="C30" s="190"/>
      <c r="D30" s="190"/>
      <c r="E30" s="190"/>
      <c r="F30" s="190"/>
      <c r="G30" s="190"/>
      <c r="H30" s="189"/>
      <c r="I30" s="1"/>
      <c r="J30" s="1"/>
      <c r="K30" s="1"/>
      <c r="L30" s="1"/>
      <c r="M30" s="1"/>
      <c r="N30" s="1"/>
      <c r="O30" s="1"/>
      <c r="P30" s="1"/>
      <c r="Q30" s="1"/>
      <c r="R30" s="1"/>
      <c r="S30" s="1"/>
      <c r="T30" s="1"/>
      <c r="U30" s="1"/>
      <c r="V30" s="1"/>
      <c r="W30" s="1"/>
      <c r="X30" s="1"/>
      <c r="Y30" s="1"/>
      <c r="Z30" s="1"/>
      <c r="AA30" s="1"/>
    </row>
    <row r="31" spans="2:27" ht="32.25" customHeight="1">
      <c r="B31" s="193" t="s">
        <v>65</v>
      </c>
      <c r="C31" s="190"/>
      <c r="D31" s="190"/>
      <c r="E31" s="192"/>
      <c r="F31" s="191" t="s">
        <v>815</v>
      </c>
      <c r="G31" s="190"/>
      <c r="H31" s="189"/>
      <c r="I31" s="1"/>
      <c r="J31" s="1"/>
      <c r="K31" s="1"/>
      <c r="L31" s="1"/>
      <c r="M31" s="1"/>
      <c r="N31" s="1"/>
      <c r="O31" s="1"/>
      <c r="P31" s="1"/>
      <c r="Q31" s="1"/>
      <c r="R31" s="1"/>
      <c r="S31" s="1"/>
      <c r="T31" s="1"/>
      <c r="U31" s="1"/>
      <c r="V31" s="1"/>
      <c r="W31" s="1"/>
      <c r="X31" s="1"/>
      <c r="Y31" s="1"/>
      <c r="Z31" s="1"/>
      <c r="AA31" s="1"/>
    </row>
    <row r="32" spans="2:27" ht="25.5" customHeight="1">
      <c r="B32" s="221" t="s">
        <v>39</v>
      </c>
      <c r="C32" s="192"/>
      <c r="D32" s="218" t="s">
        <v>40</v>
      </c>
      <c r="E32" s="220" t="s">
        <v>41</v>
      </c>
      <c r="F32" s="219" t="s">
        <v>39</v>
      </c>
      <c r="G32" s="218" t="s">
        <v>40</v>
      </c>
      <c r="H32" s="217" t="s">
        <v>41</v>
      </c>
      <c r="I32" s="1"/>
      <c r="J32" s="1"/>
      <c r="K32" s="1"/>
      <c r="L32" s="1"/>
      <c r="M32" s="1"/>
      <c r="N32" s="1"/>
      <c r="O32" s="1"/>
      <c r="P32" s="1"/>
      <c r="Q32" s="1"/>
      <c r="R32" s="1"/>
      <c r="S32" s="1"/>
      <c r="T32" s="1"/>
      <c r="U32" s="1"/>
      <c r="V32" s="1"/>
      <c r="W32" s="1"/>
      <c r="X32" s="1"/>
      <c r="Y32" s="1"/>
      <c r="Z32" s="1"/>
      <c r="AA32" s="1"/>
    </row>
    <row r="33" spans="2:27" ht="45.75" customHeight="1">
      <c r="B33" s="195" t="s">
        <v>87</v>
      </c>
      <c r="C33" s="192"/>
      <c r="D33" s="215" t="s">
        <v>71</v>
      </c>
      <c r="E33" s="215" t="s">
        <v>631</v>
      </c>
      <c r="F33" s="216" t="s">
        <v>67</v>
      </c>
      <c r="G33" s="215" t="s">
        <v>68</v>
      </c>
      <c r="H33" s="214" t="s">
        <v>69</v>
      </c>
      <c r="I33" s="26"/>
      <c r="J33" s="1"/>
      <c r="K33" s="1"/>
      <c r="L33" s="1"/>
      <c r="M33" s="1"/>
      <c r="N33" s="1"/>
      <c r="O33" s="1"/>
      <c r="P33" s="1"/>
      <c r="Q33" s="1"/>
      <c r="R33" s="1"/>
      <c r="S33" s="1"/>
      <c r="T33" s="1"/>
      <c r="U33" s="1"/>
      <c r="V33" s="1"/>
      <c r="W33" s="1"/>
      <c r="X33" s="1"/>
      <c r="Y33" s="1"/>
      <c r="Z33" s="1"/>
      <c r="AA33" s="1"/>
    </row>
    <row r="34" spans="2:27" ht="15" customHeight="1">
      <c r="B34" s="193" t="s">
        <v>42</v>
      </c>
      <c r="C34" s="190"/>
      <c r="D34" s="190"/>
      <c r="E34" s="190"/>
      <c r="F34" s="190"/>
      <c r="G34" s="190"/>
      <c r="H34" s="189"/>
      <c r="I34" s="1"/>
      <c r="J34" s="1"/>
      <c r="K34" s="1"/>
      <c r="L34" s="1"/>
      <c r="M34" s="1"/>
      <c r="N34" s="1"/>
      <c r="O34" s="1"/>
      <c r="P34" s="1"/>
      <c r="Q34" s="1"/>
      <c r="R34" s="1"/>
      <c r="S34" s="1"/>
      <c r="T34" s="1"/>
      <c r="U34" s="1"/>
      <c r="V34" s="1"/>
      <c r="W34" s="1"/>
      <c r="X34" s="1"/>
      <c r="Y34" s="1"/>
      <c r="Z34" s="1"/>
      <c r="AA34" s="1"/>
    </row>
    <row r="35" spans="2:27" ht="83.25" customHeight="1">
      <c r="B35" s="213" t="s">
        <v>814</v>
      </c>
      <c r="C35" s="190"/>
      <c r="D35" s="190"/>
      <c r="E35" s="190"/>
      <c r="F35" s="190"/>
      <c r="G35" s="190"/>
      <c r="H35" s="189"/>
      <c r="I35" s="1"/>
      <c r="J35" s="1"/>
      <c r="K35" s="1"/>
      <c r="L35" s="1"/>
      <c r="M35" s="1"/>
      <c r="N35" s="1"/>
      <c r="O35" s="1"/>
      <c r="P35" s="1"/>
      <c r="Q35" s="1"/>
      <c r="R35" s="1"/>
      <c r="S35" s="1"/>
      <c r="T35" s="1"/>
      <c r="U35" s="1"/>
      <c r="V35" s="1"/>
      <c r="W35" s="1"/>
      <c r="X35" s="1"/>
      <c r="Y35" s="1"/>
      <c r="Z35" s="1"/>
      <c r="AA35" s="1"/>
    </row>
    <row r="36" spans="2:27" ht="19.5" customHeight="1">
      <c r="B36" s="193" t="s">
        <v>43</v>
      </c>
      <c r="C36" s="190"/>
      <c r="D36" s="190"/>
      <c r="E36" s="190"/>
      <c r="F36" s="190"/>
      <c r="G36" s="190"/>
      <c r="H36" s="189"/>
      <c r="I36" s="1"/>
      <c r="J36" s="1"/>
      <c r="K36" s="1"/>
      <c r="L36" s="1"/>
      <c r="M36" s="1"/>
      <c r="N36" s="1"/>
      <c r="O36" s="1"/>
      <c r="P36" s="1"/>
      <c r="Q36" s="1"/>
      <c r="R36" s="1"/>
      <c r="S36" s="1"/>
      <c r="T36" s="1"/>
      <c r="U36" s="1"/>
      <c r="V36" s="1"/>
      <c r="W36" s="1"/>
      <c r="X36" s="1"/>
      <c r="Y36" s="1"/>
      <c r="Z36" s="1"/>
      <c r="AA36" s="1"/>
    </row>
    <row r="37" spans="2:27" ht="27.75" customHeight="1">
      <c r="B37" s="210" t="s">
        <v>44</v>
      </c>
      <c r="C37" s="209" t="s">
        <v>45</v>
      </c>
      <c r="D37" s="209" t="s">
        <v>46</v>
      </c>
      <c r="E37" s="209" t="s">
        <v>79</v>
      </c>
      <c r="F37" s="209" t="s">
        <v>47</v>
      </c>
      <c r="G37" s="191" t="s">
        <v>84</v>
      </c>
      <c r="H37" s="189"/>
      <c r="I37" s="1"/>
      <c r="J37" s="1"/>
      <c r="K37" s="1"/>
      <c r="L37" s="1"/>
      <c r="M37" s="1"/>
      <c r="N37" s="1"/>
      <c r="O37" s="1"/>
      <c r="P37" s="1"/>
      <c r="Q37" s="1"/>
      <c r="R37" s="1"/>
      <c r="S37" s="1"/>
      <c r="T37" s="1"/>
      <c r="U37" s="1"/>
      <c r="V37" s="1"/>
      <c r="W37" s="1"/>
      <c r="X37" s="1"/>
      <c r="Y37" s="1"/>
      <c r="Z37" s="1"/>
      <c r="AA37" s="1"/>
    </row>
    <row r="38" spans="2:27" ht="37.5" customHeight="1">
      <c r="B38" s="251">
        <v>1</v>
      </c>
      <c r="C38" s="206">
        <v>1</v>
      </c>
      <c r="D38" s="206">
        <v>1</v>
      </c>
      <c r="E38" s="206">
        <v>0</v>
      </c>
      <c r="F38" s="206">
        <v>0.66669999999999996</v>
      </c>
      <c r="G38" s="194"/>
      <c r="H38" s="189"/>
      <c r="I38" s="1"/>
      <c r="J38" s="1"/>
      <c r="K38" s="1"/>
      <c r="L38" s="1"/>
      <c r="M38" s="1"/>
      <c r="N38" s="1"/>
      <c r="O38" s="1"/>
      <c r="P38" s="1"/>
      <c r="Q38" s="1"/>
      <c r="R38" s="1"/>
      <c r="S38" s="1"/>
      <c r="T38" s="1"/>
      <c r="U38" s="1"/>
      <c r="V38" s="1"/>
      <c r="W38" s="1"/>
      <c r="X38" s="1"/>
      <c r="Y38" s="1"/>
      <c r="Z38" s="1"/>
      <c r="AA38" s="1"/>
    </row>
    <row r="39" spans="2:27" ht="19.5" customHeight="1">
      <c r="B39" s="193" t="s">
        <v>82</v>
      </c>
      <c r="C39" s="190"/>
      <c r="D39" s="190"/>
      <c r="E39" s="190"/>
      <c r="F39" s="190"/>
      <c r="G39" s="190"/>
      <c r="H39" s="189"/>
      <c r="I39" s="1"/>
      <c r="J39" s="1"/>
      <c r="K39" s="1"/>
      <c r="L39" s="1"/>
      <c r="M39" s="1"/>
      <c r="N39" s="1"/>
      <c r="O39" s="1"/>
      <c r="P39" s="1"/>
      <c r="Q39" s="1"/>
      <c r="R39" s="1"/>
      <c r="S39" s="1"/>
      <c r="T39" s="1"/>
      <c r="U39" s="1"/>
      <c r="V39" s="1"/>
      <c r="W39" s="1"/>
      <c r="X39" s="1"/>
      <c r="Y39" s="1"/>
      <c r="Z39" s="1"/>
      <c r="AA39" s="1"/>
    </row>
    <row r="40" spans="2:27" ht="18.75" customHeight="1">
      <c r="B40" s="203" t="s">
        <v>50</v>
      </c>
      <c r="C40" s="202"/>
      <c r="D40" s="202"/>
      <c r="E40" s="201"/>
      <c r="F40" s="191" t="s">
        <v>51</v>
      </c>
      <c r="G40" s="190"/>
      <c r="H40" s="189"/>
      <c r="I40" s="1"/>
      <c r="J40" s="1"/>
      <c r="K40" s="1"/>
      <c r="L40" s="1"/>
      <c r="M40" s="1"/>
      <c r="N40" s="1"/>
      <c r="O40" s="1"/>
      <c r="P40" s="1"/>
      <c r="Q40" s="1"/>
      <c r="R40" s="1"/>
      <c r="S40" s="1"/>
      <c r="T40" s="1"/>
      <c r="U40" s="1"/>
      <c r="V40" s="1"/>
      <c r="W40" s="1"/>
      <c r="X40" s="1"/>
      <c r="Y40" s="1"/>
      <c r="Z40" s="1"/>
      <c r="AA40" s="1"/>
    </row>
    <row r="41" spans="2:27" ht="49.5" customHeight="1">
      <c r="B41" s="195" t="s">
        <v>842</v>
      </c>
      <c r="C41" s="190"/>
      <c r="D41" s="190"/>
      <c r="E41" s="192"/>
      <c r="F41" s="199" t="s">
        <v>841</v>
      </c>
      <c r="G41" s="190"/>
      <c r="H41" s="189"/>
      <c r="I41" s="1"/>
      <c r="J41" s="1"/>
      <c r="K41" s="1"/>
      <c r="L41" s="1"/>
      <c r="M41" s="1"/>
      <c r="N41" s="1"/>
      <c r="O41" s="1"/>
      <c r="P41" s="1"/>
      <c r="Q41" s="1"/>
      <c r="R41" s="1"/>
      <c r="S41" s="1"/>
      <c r="T41" s="1"/>
      <c r="U41" s="1"/>
      <c r="V41" s="1"/>
      <c r="W41" s="1"/>
      <c r="X41" s="1"/>
      <c r="Y41" s="1"/>
      <c r="Z41" s="1"/>
      <c r="AA41" s="1"/>
    </row>
    <row r="42" spans="2:27" ht="16.5" customHeight="1">
      <c r="B42" s="198" t="s">
        <v>52</v>
      </c>
      <c r="C42" s="197"/>
      <c r="D42" s="197"/>
      <c r="E42" s="196"/>
      <c r="F42" s="191" t="s">
        <v>53</v>
      </c>
      <c r="G42" s="190"/>
      <c r="H42" s="189"/>
      <c r="I42" s="1"/>
      <c r="J42" s="1"/>
      <c r="K42" s="1"/>
      <c r="L42" s="1"/>
      <c r="M42" s="1"/>
      <c r="N42" s="1"/>
      <c r="O42" s="1"/>
      <c r="P42" s="1"/>
      <c r="Q42" s="1"/>
      <c r="R42" s="1"/>
      <c r="S42" s="1"/>
      <c r="T42" s="1"/>
      <c r="U42" s="1"/>
      <c r="V42" s="1"/>
      <c r="W42" s="1"/>
      <c r="X42" s="1"/>
      <c r="Y42" s="1"/>
      <c r="Z42" s="1"/>
      <c r="AA42" s="1"/>
    </row>
    <row r="43" spans="2:27" ht="35.25" customHeight="1">
      <c r="B43" s="195" t="s">
        <v>840</v>
      </c>
      <c r="C43" s="190"/>
      <c r="D43" s="190"/>
      <c r="E43" s="192"/>
      <c r="F43" s="194" t="s">
        <v>837</v>
      </c>
      <c r="G43" s="190"/>
      <c r="H43" s="189"/>
      <c r="I43" s="1"/>
      <c r="J43" s="1"/>
      <c r="K43" s="1"/>
      <c r="L43" s="1"/>
      <c r="M43" s="1"/>
      <c r="N43" s="1"/>
      <c r="O43" s="1"/>
      <c r="P43" s="1"/>
      <c r="Q43" s="1"/>
      <c r="R43" s="1"/>
      <c r="S43" s="1"/>
      <c r="T43" s="1"/>
      <c r="U43" s="1"/>
      <c r="V43" s="1"/>
      <c r="W43" s="1"/>
      <c r="X43" s="1"/>
      <c r="Y43" s="1"/>
      <c r="Z43" s="1"/>
      <c r="AA43" s="1"/>
    </row>
    <row r="44" spans="2:27" ht="15" customHeight="1">
      <c r="B44" s="193" t="s">
        <v>54</v>
      </c>
      <c r="C44" s="190"/>
      <c r="D44" s="190"/>
      <c r="E44" s="192"/>
      <c r="F44" s="191" t="s">
        <v>55</v>
      </c>
      <c r="G44" s="190"/>
      <c r="H44" s="189"/>
      <c r="I44" s="1"/>
      <c r="J44" s="1"/>
      <c r="K44" s="1"/>
      <c r="L44" s="1"/>
      <c r="M44" s="1"/>
      <c r="N44" s="1"/>
      <c r="O44" s="1"/>
      <c r="P44" s="1"/>
      <c r="Q44" s="1"/>
      <c r="R44" s="1"/>
      <c r="S44" s="1"/>
      <c r="T44" s="1"/>
      <c r="U44" s="1"/>
      <c r="V44" s="1"/>
      <c r="W44" s="1"/>
      <c r="X44" s="1"/>
      <c r="Y44" s="1"/>
      <c r="Z44" s="1"/>
      <c r="AA44" s="1"/>
    </row>
    <row r="45" spans="2:27" ht="31.5" customHeight="1">
      <c r="B45" s="195" t="s">
        <v>839</v>
      </c>
      <c r="C45" s="190"/>
      <c r="D45" s="190"/>
      <c r="E45" s="192"/>
      <c r="F45" s="194" t="s">
        <v>838</v>
      </c>
      <c r="G45" s="190"/>
      <c r="H45" s="189"/>
      <c r="I45" s="1"/>
      <c r="J45" s="1"/>
      <c r="K45" s="1"/>
      <c r="L45" s="1"/>
      <c r="M45" s="1"/>
      <c r="N45" s="1"/>
      <c r="O45" s="1"/>
      <c r="P45" s="1"/>
      <c r="Q45" s="1"/>
      <c r="R45" s="1"/>
      <c r="S45" s="1"/>
      <c r="T45" s="1"/>
      <c r="U45" s="1"/>
      <c r="V45" s="1"/>
      <c r="W45" s="1"/>
      <c r="X45" s="1"/>
      <c r="Y45" s="1"/>
      <c r="Z45" s="1"/>
      <c r="AA45" s="1"/>
    </row>
    <row r="46" spans="2:27" ht="24" customHeight="1">
      <c r="B46" s="193" t="s">
        <v>56</v>
      </c>
      <c r="C46" s="190"/>
      <c r="D46" s="190"/>
      <c r="E46" s="192"/>
      <c r="F46" s="191" t="s">
        <v>57</v>
      </c>
      <c r="G46" s="190"/>
      <c r="H46" s="189"/>
      <c r="I46" s="1"/>
      <c r="J46" s="1"/>
      <c r="K46" s="1"/>
      <c r="L46" s="1"/>
      <c r="M46" s="1"/>
      <c r="N46" s="1"/>
      <c r="O46" s="1"/>
      <c r="P46" s="1"/>
      <c r="Q46" s="1"/>
      <c r="R46" s="1"/>
      <c r="S46" s="1"/>
      <c r="T46" s="1"/>
      <c r="U46" s="1"/>
      <c r="V46" s="1"/>
      <c r="W46" s="1"/>
      <c r="X46" s="1"/>
      <c r="Y46" s="1"/>
      <c r="Z46" s="1"/>
      <c r="AA46" s="1"/>
    </row>
    <row r="47" spans="2:27" ht="13.5" customHeight="1">
      <c r="B47" s="195" t="s">
        <v>807</v>
      </c>
      <c r="C47" s="190"/>
      <c r="D47" s="190"/>
      <c r="E47" s="192"/>
      <c r="F47" s="194" t="s">
        <v>837</v>
      </c>
      <c r="G47" s="190"/>
      <c r="H47" s="189"/>
      <c r="I47" s="1"/>
      <c r="J47" s="1"/>
      <c r="K47" s="1"/>
      <c r="L47" s="1"/>
      <c r="M47" s="1"/>
      <c r="N47" s="1"/>
      <c r="O47" s="1"/>
      <c r="P47" s="1"/>
      <c r="Q47" s="1"/>
      <c r="R47" s="1"/>
      <c r="S47" s="1"/>
      <c r="T47" s="1"/>
      <c r="U47" s="1"/>
      <c r="V47" s="1"/>
      <c r="W47" s="1"/>
      <c r="X47" s="1"/>
      <c r="Y47" s="1"/>
      <c r="Z47" s="1"/>
      <c r="AA47" s="1"/>
    </row>
    <row r="48" spans="2:27" ht="13.5" customHeight="1">
      <c r="B48" s="193" t="s">
        <v>85</v>
      </c>
      <c r="C48" s="190"/>
      <c r="D48" s="190"/>
      <c r="E48" s="190"/>
      <c r="F48" s="190"/>
      <c r="G48" s="190"/>
      <c r="H48" s="189"/>
      <c r="I48" s="1"/>
      <c r="J48" s="1"/>
      <c r="K48" s="1"/>
      <c r="L48" s="1"/>
      <c r="M48" s="1"/>
      <c r="N48" s="1"/>
      <c r="O48" s="1"/>
      <c r="P48" s="1"/>
      <c r="Q48" s="1"/>
      <c r="R48" s="1"/>
      <c r="S48" s="1"/>
      <c r="T48" s="1"/>
      <c r="U48" s="1"/>
      <c r="V48" s="1"/>
      <c r="W48" s="1"/>
      <c r="X48" s="1"/>
      <c r="Y48" s="1"/>
      <c r="Z48" s="1"/>
      <c r="AA48" s="1"/>
    </row>
    <row r="49" spans="2:27" ht="15.75" customHeight="1">
      <c r="B49" s="195" t="s">
        <v>805</v>
      </c>
      <c r="C49" s="190"/>
      <c r="D49" s="190"/>
      <c r="E49" s="190"/>
      <c r="F49" s="190"/>
      <c r="G49" s="190"/>
      <c r="H49" s="189"/>
      <c r="I49" s="1"/>
      <c r="J49" s="1"/>
      <c r="K49" s="1"/>
      <c r="L49" s="1"/>
      <c r="M49" s="1"/>
      <c r="N49" s="1"/>
      <c r="O49" s="1"/>
      <c r="P49" s="1"/>
      <c r="Q49" s="1"/>
      <c r="R49" s="1"/>
      <c r="S49" s="1"/>
      <c r="T49" s="1"/>
      <c r="U49" s="1"/>
      <c r="V49" s="1"/>
      <c r="W49" s="1"/>
      <c r="X49" s="1"/>
      <c r="Y49" s="1"/>
      <c r="Z49" s="1"/>
      <c r="AA49" s="1"/>
    </row>
    <row r="50" spans="2:27" ht="16.5" customHeight="1">
      <c r="B50" s="193" t="s">
        <v>58</v>
      </c>
      <c r="C50" s="190"/>
      <c r="D50" s="190"/>
      <c r="E50" s="192"/>
      <c r="F50" s="191" t="s">
        <v>86</v>
      </c>
      <c r="G50" s="190"/>
      <c r="H50" s="189"/>
      <c r="I50" s="1"/>
      <c r="J50" s="1"/>
      <c r="K50" s="1"/>
      <c r="L50" s="1"/>
      <c r="M50" s="1"/>
      <c r="N50" s="1"/>
      <c r="O50" s="1"/>
      <c r="P50" s="1"/>
      <c r="Q50" s="1"/>
      <c r="R50" s="1"/>
      <c r="S50" s="1"/>
      <c r="T50" s="1"/>
      <c r="U50" s="1"/>
      <c r="V50" s="1"/>
      <c r="W50" s="1"/>
      <c r="X50" s="1"/>
      <c r="Y50" s="1"/>
      <c r="Z50" s="1"/>
      <c r="AA50" s="1"/>
    </row>
    <row r="51" spans="2:27" ht="18.75" customHeight="1">
      <c r="B51" s="195" t="s">
        <v>804</v>
      </c>
      <c r="C51" s="190"/>
      <c r="D51" s="190"/>
      <c r="E51" s="192"/>
      <c r="F51" s="194" t="s">
        <v>803</v>
      </c>
      <c r="G51" s="190"/>
      <c r="H51" s="189"/>
      <c r="I51" s="1"/>
      <c r="J51" s="1"/>
      <c r="K51" s="1"/>
      <c r="L51" s="1"/>
      <c r="M51" s="1"/>
      <c r="N51" s="1"/>
      <c r="O51" s="1"/>
      <c r="P51" s="1"/>
      <c r="Q51" s="1"/>
      <c r="R51" s="1"/>
      <c r="S51" s="1"/>
      <c r="T51" s="1"/>
      <c r="U51" s="1"/>
      <c r="V51" s="1"/>
      <c r="W51" s="1"/>
      <c r="X51" s="1"/>
      <c r="Y51" s="1"/>
      <c r="Z51" s="1"/>
      <c r="AA51" s="1"/>
    </row>
    <row r="52" spans="2:27" ht="16.5" customHeight="1">
      <c r="B52" s="193" t="s">
        <v>59</v>
      </c>
      <c r="C52" s="190"/>
      <c r="D52" s="190"/>
      <c r="E52" s="192"/>
      <c r="F52" s="191" t="s">
        <v>60</v>
      </c>
      <c r="G52" s="190"/>
      <c r="H52" s="189"/>
      <c r="I52" s="1"/>
      <c r="J52" s="1"/>
      <c r="K52" s="1"/>
      <c r="L52" s="1"/>
      <c r="M52" s="1"/>
      <c r="N52" s="1"/>
      <c r="O52" s="1"/>
      <c r="P52" s="1"/>
      <c r="Q52" s="1"/>
      <c r="R52" s="1"/>
      <c r="S52" s="1"/>
      <c r="T52" s="1"/>
      <c r="U52" s="1"/>
      <c r="V52" s="1"/>
      <c r="W52" s="1"/>
      <c r="X52" s="1"/>
      <c r="Y52" s="1"/>
      <c r="Z52" s="1"/>
      <c r="AA52" s="1"/>
    </row>
    <row r="53" spans="2:27" ht="49.5" customHeight="1" thickBot="1">
      <c r="B53" s="188" t="s">
        <v>802</v>
      </c>
      <c r="C53" s="185"/>
      <c r="D53" s="185"/>
      <c r="E53" s="187"/>
      <c r="F53" s="186" t="s">
        <v>801</v>
      </c>
      <c r="G53" s="185"/>
      <c r="H53" s="184"/>
      <c r="I53" s="1"/>
      <c r="J53" s="1"/>
      <c r="K53" s="1"/>
      <c r="L53" s="1"/>
      <c r="M53" s="1"/>
      <c r="N53" s="1"/>
      <c r="O53" s="1"/>
      <c r="P53" s="1"/>
      <c r="Q53" s="1"/>
      <c r="R53" s="1"/>
      <c r="S53" s="1"/>
      <c r="T53" s="1"/>
      <c r="U53" s="1"/>
      <c r="V53" s="1"/>
      <c r="W53" s="1"/>
      <c r="X53" s="1"/>
      <c r="Y53" s="1"/>
      <c r="Z53" s="1"/>
      <c r="AA53" s="1"/>
    </row>
    <row r="54" spans="2:27" ht="78" customHeight="1" thickBot="1">
      <c r="B54" s="183"/>
      <c r="C54" s="181"/>
      <c r="D54" s="181"/>
      <c r="E54" s="181"/>
      <c r="F54" s="181"/>
      <c r="G54" s="181"/>
      <c r="H54" s="180"/>
      <c r="I54" s="1"/>
      <c r="J54" s="1"/>
      <c r="K54" s="1"/>
      <c r="L54" s="1"/>
      <c r="M54" s="1"/>
      <c r="N54" s="1"/>
      <c r="O54" s="1"/>
      <c r="P54" s="1"/>
      <c r="Q54" s="1"/>
      <c r="R54" s="1"/>
      <c r="S54" s="1"/>
      <c r="T54" s="1"/>
      <c r="U54" s="1"/>
      <c r="V54" s="1"/>
      <c r="W54" s="1"/>
      <c r="X54" s="1"/>
      <c r="Y54" s="1"/>
      <c r="Z54" s="1"/>
      <c r="AA54" s="1"/>
    </row>
    <row r="55" spans="2:27" ht="18" customHeight="1" thickBot="1">
      <c r="B55" s="182" t="s">
        <v>61</v>
      </c>
      <c r="C55" s="181"/>
      <c r="D55" s="181"/>
      <c r="E55" s="181"/>
      <c r="F55" s="181"/>
      <c r="G55" s="181"/>
      <c r="H55" s="180"/>
      <c r="I55" s="1"/>
      <c r="J55" s="1"/>
      <c r="K55" s="1"/>
      <c r="L55" s="1"/>
      <c r="M55" s="1"/>
      <c r="N55" s="1"/>
      <c r="O55" s="1"/>
      <c r="P55" s="1"/>
      <c r="Q55" s="1"/>
      <c r="R55" s="1"/>
      <c r="S55" s="1"/>
      <c r="T55" s="1"/>
      <c r="U55" s="1"/>
      <c r="V55" s="1"/>
      <c r="W55" s="1"/>
      <c r="X55" s="1"/>
      <c r="Y55" s="1"/>
      <c r="Z55" s="1"/>
      <c r="AA55" s="1"/>
    </row>
    <row r="56" spans="2:27" ht="14.25" customHeigh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4.25" customHeigh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4.25" customHeigh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4.25" customHeigh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4.25" customHeigh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4.25" customHeigh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4.2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4.2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4.2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4.2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4.2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4.2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4.2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4.2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4.2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4.2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4.2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4.2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4.2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4.2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4.2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4.25" customHeight="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4.2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4.2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4.2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4.2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4.2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4.25" customHeight="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4.2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4.2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4.2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4.2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4.2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4.2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4.2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4.2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4.2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4.2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4.2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4.2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4.2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4.2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4.2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4.2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4.2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4.2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4.2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4.2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4.2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4.2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4.2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4.2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4.2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4.2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4.2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4.2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4.2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4.2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4.2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4.2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4.2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4.2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4.2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4.2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4.2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4.2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4.2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4.2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4.2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4.2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4.2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4.2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4.2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4.2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4.2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4.2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4.2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4.2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4.2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4.2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4.2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4.2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4.2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4.2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4.2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4.2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4.2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4.2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4.2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4.2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4.2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4.2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4.2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4.2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4.2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4.2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4.2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4.2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4.2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4.2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4.2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4.2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4.2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4.2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4.2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4.2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4.2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4.2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4.2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4.2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4.2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4.2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4.2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4.2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4.2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4.2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4.2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4.2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4.2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4.2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4.2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4.2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4.2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4.2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4.2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4.2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4.2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4.2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4.2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4.2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4.2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4.2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4.2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4.2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4.2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4.2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4.2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4.2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4.2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4.2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4.2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4.2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4.2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4.2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4.2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4.2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4.2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4.2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4.2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4.2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4.2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4.2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4.2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4.2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4.2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4.2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4.2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4.2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4.2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4.2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4.2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4.2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4.2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4.2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4.2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4.2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4.2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4.2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4.2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4.2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4.2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4.2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4.2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4.2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4.2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4.2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4.2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4.2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4.2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4.2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4.2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4.2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4.2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4.2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4.2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4.2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4.2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4.2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4.2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4.2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4.2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4.2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4.2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4.2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4.2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4.2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4.2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4.2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4.2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4.2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4.2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4.2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4.2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4.2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4.2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4.2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4.2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4.2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4.2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4.2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4.2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4.2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4.2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4.2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4.2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4.2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4.2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4.2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4.2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4.2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4.2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4.2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4.2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4.2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4.2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4.2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4.2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4.2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4.2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4.2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4.2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4.2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4.2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4.2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4.2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4.2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4.2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4.2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4.2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4.2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4.2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4.2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4.2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4.2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4.2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4.2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4.2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4.2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4.2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4.2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4.2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4.2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4.2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4.2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4.2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4.2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4.2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4.2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4.2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4.2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4.2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4.2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4.2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4.2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4.2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4.2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4.2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4.2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4.2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4.2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4.2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4.2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4.2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4.2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4.2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4.2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4.2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4.2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4.2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4.2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4.2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4.2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4.2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4.2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4.2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4.2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4.2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4.2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4.2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4.2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4.2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4.2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4.2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4.2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4.2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4.2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4.2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4.2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4.2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4.2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4.2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4.2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4.2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4.2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4.2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4.2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4.2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4.2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4.2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4.2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4.2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4.2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4.2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4.2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4.2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4.2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4.2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4.2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4.2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4.2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4.2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4.2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4.2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4.2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4.2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4.2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4.2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4.2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4.2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4.2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4.2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4.2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4.2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4.2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4.2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4.2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4.2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4.2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4.2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4.2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4.2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4.2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4.2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4.2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4.2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4.2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4.2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4.2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4.2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4.2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4.2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4.2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4.2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4.2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4.2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4.2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4.2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4.2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4.2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4.2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4.2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4.2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4.2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4.2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4.2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4.2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4.2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4.2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4.2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4.2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4.2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4.2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4.2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4.2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4.2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4.2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4.2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4.2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4.2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4.2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4.2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4.2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4.2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4.2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4.2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4.2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4.2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4.2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4.2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4.2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4.2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4.2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4.2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4.2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4.2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4.2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4.2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4.2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4.2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4.2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4.2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4.2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4.2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4.2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4.2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4.2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4.2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4.2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4.2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4.2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4.2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4.2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4.2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4.2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4.2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4.2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4.2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4.2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4.2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4.2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4.2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4.2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4.2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4.2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4.2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4.2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4.2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4.2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4.2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4.2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4.2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4.2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4.2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4.2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4.2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4.2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4.2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4.2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4.2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4.2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4.2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4.2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4.2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4.2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4.2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4.2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4.2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4.2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4.2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4.2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4.2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4.2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4.2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4.2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4.2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4.2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4.2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4.2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4.2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4.2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4.2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4.2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4.2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4.2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4.2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4.2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4.2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4.2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4.2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4.2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4.2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4.2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4.2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4.2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4.2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4.2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4.2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4.2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4.2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4.2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4.2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4.2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4.2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4.2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4.2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4.2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4.2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4.2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4.2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4.2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4.2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4.2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4.2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4.2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4.2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4.2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4.2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4.2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4.2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4.2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4.2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4.2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4.2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4.2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4.2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4.2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4.2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4.2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4.2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4.2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4.2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4.2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4.2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4.2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4.2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4.2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4.2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4.2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4.2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4.2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4.2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4.2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4.2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4.2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4.2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4.2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4.2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4.2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4.2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4.2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4.2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4.2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4.2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4.2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4.2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4.2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4.2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4.2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4.2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4.2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4.2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4.2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4.2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4.2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4.2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4.2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4.2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4.2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4.2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4.2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4.2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4.2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4.2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4.2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4.2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4.2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4.2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4.2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4.2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4.2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4.2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4.2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4.2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4.2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4.2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4.2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4.2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4.2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4.2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4.2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4.2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4.2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4.2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4.2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4.2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4.2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4.2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4.2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4.2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4.2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4.2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4.2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4.2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4.2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4.2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4.2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4.2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4.2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4.2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4.2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4.2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4.2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4.2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4.2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4.2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4.2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4.2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4.2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4.2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4.2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4.2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4.2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4.2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4.2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4.2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4.2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4.2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4.2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4.2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4.2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4.2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4.2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4.2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4.2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4.2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4.2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4.2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4.2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4.2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4.2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4.2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4.2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4.2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4.2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4.2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4.2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4.2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4.2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4.2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4.2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4.2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4.2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4.2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4.2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4.2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4.2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4.2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4.2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4.2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4.2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4.2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4.2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4.2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4.2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4.2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4.2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4.2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4.2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4.2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4.2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4.2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4.2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4.2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4.2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4.2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4.2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4.2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4.2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4.2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4.2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4.2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4.2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4.2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4.2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4.2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4.2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4.2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4.2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4.2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4.2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4.2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4.2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4.2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4.2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4.2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4.2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4.2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4.2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4.2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4.2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4.2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4.2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4.2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4.2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4.2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4.2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4.2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4.2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4.2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4.2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4.2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4.2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4.2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4.2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4.2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4.2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4.2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4.2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4.2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4.2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4.2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4.2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4.2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4.2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4.2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4.2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4.2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4.2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4.2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4.2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4.2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4.2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4.2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4.2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4.2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4.2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4.2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4.2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4.2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4.2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4.2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4.2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4.2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4.2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4.2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4.2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4.2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4.2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4.2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4.2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4.2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4.2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4.2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4.2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4.2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4.2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4.2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4.2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4.2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4.2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4.2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4.2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4.2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4.2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4.2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4.2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4.2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4.2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4.2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4.2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4.2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4.2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4.2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4.2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4.2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4.2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4.2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4.2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4.2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4.2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4.2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4.2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4.2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4.2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4.2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4.2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4.2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4.2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4.2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4.2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4.2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4.2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4.2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4.2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4.2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4.2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4.2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4.2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4.2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4.2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4.2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4.2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4.2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4.2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4.2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4.2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4.2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4.2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4.2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4.2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4.2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4.2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4.2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4.2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4.2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4.2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4.2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4.2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4.2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4.2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4.2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4.2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4.2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4.2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4.2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4.2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4.2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4.2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4.2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4.2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4.2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4.2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4.2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4.2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4.2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4.2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4.2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4.2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4.2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4.2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4.2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4.2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4.2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4.2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4.2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4.2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4.2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4.2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4.2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4.2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4.2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4.2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4.2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4.2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4.2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4.2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4.2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4.2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4.2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4.2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4.2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4.2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4.2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4.2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4.2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4.2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4.2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4.2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4.2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4.2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4.2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4.2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4.2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4.2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4.2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4.2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4.2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4.2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4.2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4.2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4.2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4.2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4.2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4.2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4.2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4.2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4.2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4.2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4.2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4.2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4.2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4.2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4.2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4.2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4.2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4.2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4.2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4.2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4.2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4.2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4.2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4.2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4.2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4.2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4.2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4.2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4.2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4.2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4.2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4.2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4.2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4.2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4.2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4.2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4.2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4.2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4.2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4.2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4.2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4.2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4.2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4.2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4.2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4.2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4.2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4.2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4.2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4.2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4.2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4.2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4.2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4.2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4.2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4.2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4.2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4.2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4.2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4.2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4.2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4.2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4.2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4.2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4.2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4.2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4.2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4.2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4.2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4.2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4.2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4.2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5">
    <mergeCell ref="B32:C32"/>
    <mergeCell ref="B33:C33"/>
    <mergeCell ref="B34:H34"/>
    <mergeCell ref="B40:E40"/>
    <mergeCell ref="F40:H40"/>
    <mergeCell ref="B35:H35"/>
    <mergeCell ref="B36:H36"/>
    <mergeCell ref="G37:H37"/>
    <mergeCell ref="G38:H38"/>
    <mergeCell ref="B39:H39"/>
    <mergeCell ref="B28:C28"/>
    <mergeCell ref="D28:E28"/>
    <mergeCell ref="B29:C29"/>
    <mergeCell ref="D29:E29"/>
    <mergeCell ref="B30:H30"/>
    <mergeCell ref="B31:E31"/>
    <mergeCell ref="F31:H31"/>
    <mergeCell ref="B25:E25"/>
    <mergeCell ref="F25:H25"/>
    <mergeCell ref="B26:E26"/>
    <mergeCell ref="F26:H26"/>
    <mergeCell ref="B27:E27"/>
    <mergeCell ref="F27:H27"/>
    <mergeCell ref="F19:G19"/>
    <mergeCell ref="F20:G20"/>
    <mergeCell ref="B21:H21"/>
    <mergeCell ref="B22:H22"/>
    <mergeCell ref="B23:H23"/>
    <mergeCell ref="B24:H24"/>
    <mergeCell ref="C14:D14"/>
    <mergeCell ref="B15:F15"/>
    <mergeCell ref="G15:H15"/>
    <mergeCell ref="C16:D16"/>
    <mergeCell ref="C17:D17"/>
    <mergeCell ref="B18:E18"/>
    <mergeCell ref="F18:H18"/>
    <mergeCell ref="B10:E10"/>
    <mergeCell ref="F10:H10"/>
    <mergeCell ref="C11:E11"/>
    <mergeCell ref="G11:H11"/>
    <mergeCell ref="B12:H12"/>
    <mergeCell ref="C13:D13"/>
    <mergeCell ref="B5:H5"/>
    <mergeCell ref="B6:H6"/>
    <mergeCell ref="B7:H7"/>
    <mergeCell ref="B8:E8"/>
    <mergeCell ref="F8:G8"/>
    <mergeCell ref="B9:E9"/>
    <mergeCell ref="F9:G9"/>
    <mergeCell ref="B55:H55"/>
    <mergeCell ref="B48:H48"/>
    <mergeCell ref="B49:H49"/>
    <mergeCell ref="B50:E50"/>
    <mergeCell ref="F50:H50"/>
    <mergeCell ref="B51:E51"/>
    <mergeCell ref="F51:H51"/>
    <mergeCell ref="F52:H52"/>
    <mergeCell ref="B47:E47"/>
    <mergeCell ref="F47:H47"/>
    <mergeCell ref="B52:E52"/>
    <mergeCell ref="B53:E53"/>
    <mergeCell ref="F53:H53"/>
    <mergeCell ref="B54:H54"/>
    <mergeCell ref="F44:H44"/>
    <mergeCell ref="B44:E44"/>
    <mergeCell ref="B45:E45"/>
    <mergeCell ref="F45:H45"/>
    <mergeCell ref="B46:E46"/>
    <mergeCell ref="F46:H46"/>
    <mergeCell ref="B41:E41"/>
    <mergeCell ref="F41:H41"/>
    <mergeCell ref="B42:E42"/>
    <mergeCell ref="F42:H42"/>
    <mergeCell ref="B43:E43"/>
    <mergeCell ref="F43:H43"/>
  </mergeCells>
  <conditionalFormatting sqref="B38:F38">
    <cfRule type="containsText" dxfId="144" priority="1" operator="containsText" text="NO APLICA">
      <formula>NOT(ISERROR(SEARCH(("NO APLICA"),(B38))))</formula>
    </cfRule>
    <cfRule type="cellIs" dxfId="143" priority="2" operator="lessThan">
      <formula>0.5</formula>
    </cfRule>
    <cfRule type="cellIs" dxfId="142" priority="3" operator="between">
      <formula>0.5</formula>
      <formula>0.7</formula>
    </cfRule>
    <cfRule type="cellIs" dxfId="141" priority="4" operator="greaterThan">
      <formula>0.7</formula>
    </cfRule>
  </conditionalFormatting>
  <hyperlinks>
    <hyperlink ref="B53" r:id="rId1" xr:uid="{808811AB-3AE3-4E9F-9CD8-F8F36D9EB8A7}"/>
  </hyperlinks>
  <printOptions horizontalCentered="1" verticalCentered="1"/>
  <pageMargins left="0.23622047244094491" right="0.23622047244094491" top="0.74803149606299213" bottom="0.74803149606299213" header="0" footer="0"/>
  <pageSetup paperSize="14" scale="5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sparklines>
            <x14:sparkline>
              <xm:f>'A 1.01.1.1.9.2'!B38:F38</xm:f>
              <xm:sqref>G38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945E-A832-4C1C-B09F-F4A112C29B2D}">
  <sheetPr>
    <pageSetUpPr fitToPage="1"/>
  </sheetPr>
  <dimension ref="B1:AA1000"/>
  <sheetViews>
    <sheetView showGridLines="0" zoomScale="81" zoomScaleNormal="81" workbookViewId="0">
      <selection activeCell="F53" sqref="F53:H53"/>
    </sheetView>
  </sheetViews>
  <sheetFormatPr baseColWidth="10" defaultColWidth="14.42578125" defaultRowHeight="15" customHeight="1"/>
  <cols>
    <col min="2" max="3" width="13.28515625" customWidth="1"/>
    <col min="4" max="4" width="13.5703125" customWidth="1"/>
    <col min="5" max="5" width="14.140625" customWidth="1"/>
    <col min="6" max="6" width="16.42578125" customWidth="1"/>
    <col min="7" max="7" width="13.42578125" customWidth="1"/>
    <col min="8" max="8" width="51.42578125" customWidth="1"/>
    <col min="9" max="9" width="64" customWidth="1"/>
    <col min="10" max="27" width="11.42578125" customWidth="1"/>
  </cols>
  <sheetData>
    <row r="1" spans="2:27" ht="14.25" customHeight="1" thickBot="1">
      <c r="B1" s="1"/>
      <c r="C1" s="1"/>
      <c r="D1" s="1"/>
      <c r="E1" s="1"/>
      <c r="F1" s="1"/>
      <c r="G1" s="1"/>
      <c r="H1" s="1"/>
      <c r="I1" s="1"/>
      <c r="J1" s="1"/>
      <c r="K1" s="1"/>
      <c r="L1" s="1"/>
      <c r="M1" s="1"/>
      <c r="N1" s="1"/>
      <c r="O1" s="1"/>
      <c r="P1" s="1"/>
      <c r="Q1" s="1"/>
      <c r="R1" s="1"/>
      <c r="S1" s="1"/>
      <c r="T1" s="1"/>
      <c r="U1" s="1"/>
      <c r="V1" s="1"/>
      <c r="W1" s="1"/>
      <c r="X1" s="1"/>
      <c r="Y1" s="1"/>
      <c r="Z1" s="1"/>
      <c r="AA1" s="1"/>
    </row>
    <row r="2" spans="2:27" ht="37.5" customHeight="1">
      <c r="B2" s="246"/>
      <c r="C2" s="245"/>
      <c r="D2" s="245"/>
      <c r="E2" s="245"/>
      <c r="F2" s="245"/>
      <c r="G2" s="245"/>
      <c r="H2" s="244"/>
      <c r="I2" s="1"/>
      <c r="J2" s="1"/>
      <c r="K2" s="1"/>
      <c r="L2" s="1"/>
      <c r="M2" s="1"/>
      <c r="N2" s="1"/>
      <c r="O2" s="1"/>
      <c r="P2" s="1"/>
      <c r="Q2" s="1"/>
      <c r="R2" s="1"/>
      <c r="S2" s="1"/>
      <c r="T2" s="1"/>
      <c r="U2" s="1"/>
      <c r="V2" s="1"/>
      <c r="W2" s="1"/>
      <c r="X2" s="1"/>
      <c r="Y2" s="1"/>
      <c r="Z2" s="1"/>
      <c r="AA2" s="1"/>
    </row>
    <row r="3" spans="2:27" ht="37.5" customHeight="1">
      <c r="B3" s="243"/>
      <c r="C3" s="21"/>
      <c r="D3" s="21"/>
      <c r="E3" s="21"/>
      <c r="F3" s="21"/>
      <c r="G3" s="21"/>
      <c r="H3" s="242"/>
      <c r="I3" s="1"/>
      <c r="J3" s="1"/>
      <c r="K3" s="1"/>
      <c r="L3" s="1"/>
      <c r="M3" s="1"/>
      <c r="N3" s="1"/>
      <c r="O3" s="1"/>
      <c r="P3" s="1"/>
      <c r="Q3" s="1"/>
      <c r="R3" s="1"/>
      <c r="S3" s="1"/>
      <c r="T3" s="1"/>
      <c r="U3" s="1"/>
      <c r="V3" s="1"/>
      <c r="W3" s="1"/>
      <c r="X3" s="1"/>
      <c r="Y3" s="1"/>
      <c r="Z3" s="1"/>
      <c r="AA3" s="1"/>
    </row>
    <row r="4" spans="2:27" ht="14.25" customHeight="1" thickBot="1">
      <c r="B4" s="241"/>
      <c r="C4" s="240"/>
      <c r="D4" s="240"/>
      <c r="E4" s="240"/>
      <c r="F4" s="240"/>
      <c r="G4" s="240"/>
      <c r="H4" s="239"/>
      <c r="I4" s="1"/>
      <c r="J4" s="1"/>
      <c r="K4" s="1"/>
      <c r="L4" s="1"/>
      <c r="M4" s="1"/>
      <c r="N4" s="1"/>
      <c r="O4" s="1"/>
      <c r="P4" s="1"/>
      <c r="Q4" s="1"/>
      <c r="R4" s="1"/>
      <c r="S4" s="1"/>
      <c r="T4" s="1"/>
      <c r="U4" s="1"/>
      <c r="V4" s="1"/>
      <c r="W4" s="1"/>
      <c r="X4" s="1"/>
      <c r="Y4" s="1"/>
      <c r="Z4" s="1"/>
      <c r="AA4" s="1"/>
    </row>
    <row r="5" spans="2:27" ht="27" customHeight="1">
      <c r="B5" s="238" t="s">
        <v>189</v>
      </c>
      <c r="C5" s="237"/>
      <c r="D5" s="237"/>
      <c r="E5" s="237"/>
      <c r="F5" s="237"/>
      <c r="G5" s="237"/>
      <c r="H5" s="236"/>
      <c r="I5" s="1"/>
      <c r="J5" s="4"/>
      <c r="K5" s="4"/>
      <c r="L5" s="4"/>
      <c r="M5" s="4"/>
      <c r="N5" s="4"/>
      <c r="O5" s="4"/>
      <c r="P5" s="4"/>
      <c r="Q5" s="4"/>
      <c r="R5" s="1"/>
      <c r="S5" s="1"/>
      <c r="T5" s="1"/>
      <c r="U5" s="1"/>
      <c r="V5" s="1"/>
      <c r="W5" s="1"/>
      <c r="X5" s="1"/>
      <c r="Y5" s="1"/>
      <c r="Z5" s="1"/>
      <c r="AA5" s="1"/>
    </row>
    <row r="6" spans="2:27" ht="18.75" customHeight="1">
      <c r="B6" s="193" t="s">
        <v>0</v>
      </c>
      <c r="C6" s="190"/>
      <c r="D6" s="190"/>
      <c r="E6" s="190"/>
      <c r="F6" s="190"/>
      <c r="G6" s="190"/>
      <c r="H6" s="189"/>
      <c r="I6" s="1"/>
      <c r="J6" s="4"/>
      <c r="K6" s="4"/>
      <c r="L6" s="4"/>
      <c r="M6" s="4"/>
      <c r="N6" s="4"/>
      <c r="O6" s="4"/>
      <c r="P6" s="4"/>
      <c r="Q6" s="4"/>
      <c r="R6" s="1"/>
      <c r="S6" s="1"/>
      <c r="T6" s="1"/>
      <c r="U6" s="1"/>
      <c r="V6" s="1"/>
      <c r="W6" s="1"/>
      <c r="X6" s="1"/>
      <c r="Y6" s="1"/>
      <c r="Z6" s="1"/>
      <c r="AA6" s="1"/>
    </row>
    <row r="7" spans="2:27" ht="18.75" customHeight="1">
      <c r="B7" s="235" t="s">
        <v>857</v>
      </c>
      <c r="C7" s="190"/>
      <c r="D7" s="190"/>
      <c r="E7" s="190"/>
      <c r="F7" s="190"/>
      <c r="G7" s="190"/>
      <c r="H7" s="189"/>
      <c r="I7" s="1"/>
      <c r="J7" s="3"/>
      <c r="K7" s="3"/>
      <c r="L7" s="3"/>
      <c r="M7" s="3"/>
      <c r="N7" s="3"/>
      <c r="O7" s="3"/>
      <c r="P7" s="3"/>
      <c r="Q7" s="3"/>
      <c r="R7" s="1"/>
      <c r="S7" s="1"/>
      <c r="T7" s="1"/>
      <c r="U7" s="1"/>
      <c r="V7" s="1"/>
      <c r="W7" s="1"/>
      <c r="X7" s="1"/>
      <c r="Y7" s="1"/>
      <c r="Z7" s="1"/>
      <c r="AA7" s="1"/>
    </row>
    <row r="8" spans="2:27" ht="23.25" customHeight="1">
      <c r="B8" s="193" t="s">
        <v>64</v>
      </c>
      <c r="C8" s="190"/>
      <c r="D8" s="190"/>
      <c r="E8" s="192"/>
      <c r="F8" s="191" t="s">
        <v>80</v>
      </c>
      <c r="G8" s="192"/>
      <c r="H8" s="222" t="s">
        <v>1</v>
      </c>
      <c r="I8" s="1"/>
      <c r="J8" s="4"/>
      <c r="K8" s="4"/>
      <c r="L8" s="4"/>
      <c r="M8" s="4"/>
      <c r="N8" s="4"/>
      <c r="O8" s="4"/>
      <c r="P8" s="4"/>
      <c r="Q8" s="4"/>
      <c r="R8" s="1"/>
      <c r="S8" s="1"/>
      <c r="T8" s="1"/>
      <c r="U8" s="1"/>
      <c r="V8" s="1"/>
      <c r="W8" s="1"/>
      <c r="X8" s="1"/>
      <c r="Y8" s="1"/>
      <c r="Z8" s="1"/>
      <c r="AA8" s="1"/>
    </row>
    <row r="9" spans="2:27" ht="50.25" customHeight="1">
      <c r="B9" s="195" t="s">
        <v>826</v>
      </c>
      <c r="C9" s="190"/>
      <c r="D9" s="190"/>
      <c r="E9" s="192"/>
      <c r="F9" s="194" t="s">
        <v>846</v>
      </c>
      <c r="G9" s="192"/>
      <c r="H9" s="214" t="s">
        <v>228</v>
      </c>
      <c r="I9" s="1"/>
      <c r="J9" s="3"/>
      <c r="K9" s="3"/>
      <c r="L9" s="3"/>
      <c r="M9" s="3"/>
      <c r="N9" s="3"/>
      <c r="O9" s="3"/>
      <c r="P9" s="3"/>
      <c r="Q9" s="3"/>
      <c r="R9" s="1"/>
      <c r="S9" s="1"/>
      <c r="T9" s="1"/>
      <c r="U9" s="1"/>
      <c r="V9" s="1"/>
      <c r="W9" s="1"/>
      <c r="X9" s="1"/>
      <c r="Y9" s="1"/>
      <c r="Z9" s="1"/>
      <c r="AA9" s="1"/>
    </row>
    <row r="10" spans="2:27" ht="24" customHeight="1">
      <c r="B10" s="193" t="s">
        <v>2</v>
      </c>
      <c r="C10" s="190"/>
      <c r="D10" s="190"/>
      <c r="E10" s="192"/>
      <c r="F10" s="191" t="s">
        <v>3</v>
      </c>
      <c r="G10" s="190"/>
      <c r="H10" s="189"/>
      <c r="I10" s="1"/>
      <c r="J10" s="4"/>
      <c r="K10" s="4"/>
      <c r="L10" s="4"/>
      <c r="M10" s="4"/>
      <c r="N10" s="4"/>
      <c r="O10" s="4"/>
      <c r="P10" s="4"/>
      <c r="Q10" s="4"/>
      <c r="R10" s="1"/>
      <c r="S10" s="1"/>
      <c r="T10" s="1"/>
      <c r="U10" s="1"/>
      <c r="V10" s="1"/>
      <c r="W10" s="1"/>
      <c r="X10" s="1"/>
      <c r="Y10" s="1"/>
      <c r="Z10" s="1"/>
      <c r="AA10" s="1"/>
    </row>
    <row r="11" spans="2:27" ht="80.25" customHeight="1">
      <c r="B11" s="230" t="s">
        <v>93</v>
      </c>
      <c r="C11" s="194" t="s">
        <v>845</v>
      </c>
      <c r="D11" s="190"/>
      <c r="E11" s="192"/>
      <c r="F11" s="215" t="s">
        <v>823</v>
      </c>
      <c r="G11" s="194" t="s">
        <v>822</v>
      </c>
      <c r="H11" s="189"/>
      <c r="I11" s="1"/>
      <c r="J11" s="1"/>
      <c r="K11" s="1"/>
      <c r="L11" s="1"/>
      <c r="M11" s="1"/>
      <c r="N11" s="1"/>
      <c r="O11" s="1"/>
      <c r="P11" s="1"/>
      <c r="Q11" s="1"/>
      <c r="R11" s="1"/>
      <c r="S11" s="1"/>
      <c r="T11" s="1"/>
      <c r="U11" s="1"/>
      <c r="V11" s="1"/>
      <c r="W11" s="1"/>
      <c r="X11" s="1"/>
      <c r="Y11" s="1"/>
      <c r="Z11" s="1"/>
      <c r="AA11" s="1"/>
    </row>
    <row r="12" spans="2:27" ht="16.5" customHeight="1">
      <c r="B12" s="193" t="s">
        <v>4</v>
      </c>
      <c r="C12" s="190"/>
      <c r="D12" s="190"/>
      <c r="E12" s="190"/>
      <c r="F12" s="190"/>
      <c r="G12" s="190"/>
      <c r="H12" s="189"/>
      <c r="I12" s="1"/>
      <c r="J12" s="1"/>
      <c r="K12" s="1"/>
      <c r="L12" s="1"/>
      <c r="M12" s="1"/>
      <c r="N12" s="1"/>
      <c r="O12" s="1"/>
      <c r="P12" s="1"/>
      <c r="Q12" s="1"/>
      <c r="R12" s="1"/>
      <c r="S12" s="1"/>
      <c r="T12" s="1"/>
      <c r="U12" s="1"/>
      <c r="V12" s="1"/>
      <c r="W12" s="1"/>
      <c r="X12" s="1"/>
      <c r="Y12" s="1"/>
      <c r="Z12" s="1"/>
      <c r="AA12" s="1"/>
    </row>
    <row r="13" spans="2:27" ht="25.5" customHeight="1">
      <c r="B13" s="210" t="s">
        <v>5</v>
      </c>
      <c r="C13" s="191" t="s">
        <v>6</v>
      </c>
      <c r="D13" s="192"/>
      <c r="E13" s="209" t="s">
        <v>7</v>
      </c>
      <c r="F13" s="209" t="s">
        <v>73</v>
      </c>
      <c r="G13" s="209" t="s">
        <v>8</v>
      </c>
      <c r="H13" s="222" t="s">
        <v>9</v>
      </c>
      <c r="I13" s="1"/>
      <c r="J13" s="1"/>
      <c r="K13" s="1"/>
      <c r="L13" s="1"/>
      <c r="M13" s="1"/>
      <c r="N13" s="1"/>
      <c r="O13" s="1"/>
      <c r="P13" s="1"/>
      <c r="Q13" s="1"/>
      <c r="R13" s="1"/>
      <c r="S13" s="1"/>
      <c r="T13" s="1"/>
      <c r="U13" s="1"/>
      <c r="V13" s="1"/>
      <c r="W13" s="1"/>
      <c r="X13" s="1"/>
      <c r="Y13" s="1"/>
      <c r="Z13" s="1"/>
      <c r="AA13" s="1"/>
    </row>
    <row r="14" spans="2:27" ht="18.75" customHeight="1">
      <c r="B14" s="227" t="s">
        <v>95</v>
      </c>
      <c r="C14" s="225" t="s">
        <v>636</v>
      </c>
      <c r="D14" s="192"/>
      <c r="E14" s="226" t="s">
        <v>102</v>
      </c>
      <c r="F14" s="226" t="s">
        <v>97</v>
      </c>
      <c r="G14" s="226" t="s">
        <v>103</v>
      </c>
      <c r="H14" s="224" t="s">
        <v>14</v>
      </c>
      <c r="I14" s="1"/>
      <c r="J14" s="1"/>
      <c r="K14" s="1"/>
      <c r="L14" s="1"/>
      <c r="M14" s="1"/>
      <c r="N14" s="1"/>
      <c r="O14" s="1"/>
      <c r="P14" s="1"/>
      <c r="Q14" s="1"/>
      <c r="R14" s="1"/>
      <c r="S14" s="1"/>
      <c r="T14" s="1"/>
      <c r="U14" s="1"/>
      <c r="V14" s="1"/>
      <c r="W14" s="1"/>
      <c r="X14" s="1"/>
      <c r="Y14" s="1"/>
      <c r="Z14" s="1"/>
      <c r="AA14" s="1"/>
    </row>
    <row r="15" spans="2:27" ht="24" customHeight="1">
      <c r="B15" s="234" t="s">
        <v>15</v>
      </c>
      <c r="C15" s="190"/>
      <c r="D15" s="190"/>
      <c r="E15" s="190"/>
      <c r="F15" s="192"/>
      <c r="G15" s="191" t="s">
        <v>16</v>
      </c>
      <c r="H15" s="189"/>
      <c r="I15" s="1"/>
      <c r="J15" s="1"/>
      <c r="K15" s="1"/>
      <c r="L15" s="1"/>
      <c r="M15" s="1"/>
      <c r="N15" s="1"/>
      <c r="O15" s="1"/>
      <c r="P15" s="1"/>
      <c r="Q15" s="1"/>
      <c r="R15" s="1"/>
      <c r="S15" s="1"/>
      <c r="T15" s="1"/>
      <c r="U15" s="1"/>
      <c r="V15" s="1"/>
      <c r="W15" s="1"/>
      <c r="X15" s="1"/>
      <c r="Y15" s="1"/>
      <c r="Z15" s="1"/>
      <c r="AA15" s="1"/>
    </row>
    <row r="16" spans="2:27" ht="16.5" customHeight="1">
      <c r="B16" s="233" t="s">
        <v>17</v>
      </c>
      <c r="C16" s="232" t="s">
        <v>18</v>
      </c>
      <c r="D16" s="192"/>
      <c r="E16" s="231" t="s">
        <v>19</v>
      </c>
      <c r="F16" s="209" t="s">
        <v>7</v>
      </c>
      <c r="G16" s="209" t="s">
        <v>20</v>
      </c>
      <c r="H16" s="222" t="s">
        <v>21</v>
      </c>
      <c r="I16" s="1"/>
      <c r="J16" s="1"/>
      <c r="K16" s="1"/>
      <c r="L16" s="1"/>
      <c r="M16" s="1"/>
      <c r="N16" s="1"/>
      <c r="O16" s="1"/>
      <c r="P16" s="1"/>
      <c r="Q16" s="1"/>
      <c r="R16" s="1"/>
      <c r="S16" s="1"/>
      <c r="T16" s="1"/>
      <c r="U16" s="1"/>
      <c r="V16" s="1"/>
      <c r="W16" s="1"/>
      <c r="X16" s="1"/>
      <c r="Y16" s="1"/>
      <c r="Z16" s="1"/>
      <c r="AA16" s="1"/>
    </row>
    <row r="17" spans="2:27" ht="21" customHeight="1">
      <c r="B17" s="230" t="s">
        <v>22</v>
      </c>
      <c r="C17" s="194" t="s">
        <v>125</v>
      </c>
      <c r="D17" s="192"/>
      <c r="E17" s="215" t="s">
        <v>24</v>
      </c>
      <c r="F17" s="215" t="s">
        <v>25</v>
      </c>
      <c r="G17" s="215" t="s">
        <v>22</v>
      </c>
      <c r="H17" s="214" t="s">
        <v>127</v>
      </c>
      <c r="I17" s="1"/>
      <c r="J17" s="1"/>
      <c r="K17" s="1"/>
      <c r="L17" s="1"/>
      <c r="M17" s="1"/>
      <c r="N17" s="1"/>
      <c r="O17" s="1"/>
      <c r="P17" s="1"/>
      <c r="Q17" s="1"/>
      <c r="R17" s="1"/>
      <c r="S17" s="1"/>
      <c r="T17" s="1"/>
      <c r="U17" s="1"/>
      <c r="V17" s="1"/>
      <c r="W17" s="1"/>
      <c r="X17" s="1"/>
      <c r="Y17" s="1"/>
      <c r="Z17" s="1"/>
      <c r="AA17" s="1"/>
    </row>
    <row r="18" spans="2:27" ht="46.5" customHeight="1">
      <c r="B18" s="193" t="s">
        <v>821</v>
      </c>
      <c r="C18" s="190"/>
      <c r="D18" s="190"/>
      <c r="E18" s="192"/>
      <c r="F18" s="191" t="s">
        <v>27</v>
      </c>
      <c r="G18" s="190"/>
      <c r="H18" s="189"/>
      <c r="I18" s="1"/>
      <c r="J18" s="1"/>
      <c r="K18" s="1"/>
      <c r="L18" s="1"/>
      <c r="M18" s="1"/>
      <c r="N18" s="1"/>
      <c r="O18" s="1"/>
      <c r="P18" s="1"/>
      <c r="Q18" s="1"/>
      <c r="R18" s="1"/>
      <c r="S18" s="1"/>
      <c r="T18" s="1"/>
      <c r="U18" s="1"/>
      <c r="V18" s="1"/>
      <c r="W18" s="1"/>
      <c r="X18" s="1"/>
      <c r="Y18" s="1"/>
      <c r="Z18" s="1"/>
      <c r="AA18" s="1"/>
    </row>
    <row r="19" spans="2:27" ht="74.25" customHeight="1">
      <c r="B19" s="229" t="s">
        <v>76</v>
      </c>
      <c r="C19" s="228" t="s">
        <v>75</v>
      </c>
      <c r="D19" s="228" t="s">
        <v>62</v>
      </c>
      <c r="E19" s="228" t="s">
        <v>63</v>
      </c>
      <c r="F19" s="191" t="s">
        <v>77</v>
      </c>
      <c r="G19" s="192"/>
      <c r="H19" s="222" t="s">
        <v>78</v>
      </c>
      <c r="I19" s="1"/>
      <c r="J19" s="1"/>
      <c r="K19" s="1"/>
      <c r="L19" s="1"/>
      <c r="M19" s="1"/>
      <c r="N19" s="1"/>
      <c r="O19" s="1"/>
      <c r="P19" s="1"/>
      <c r="Q19" s="1"/>
      <c r="R19" s="1"/>
      <c r="S19" s="1"/>
      <c r="T19" s="1"/>
      <c r="U19" s="1"/>
      <c r="V19" s="1"/>
      <c r="W19" s="1"/>
      <c r="X19" s="1"/>
      <c r="Y19" s="1"/>
      <c r="Z19" s="1"/>
      <c r="AA19" s="1"/>
    </row>
    <row r="20" spans="2:27" ht="18" customHeight="1">
      <c r="B20" s="227" t="s">
        <v>128</v>
      </c>
      <c r="C20" s="226" t="s">
        <v>12</v>
      </c>
      <c r="D20" s="226" t="s">
        <v>146</v>
      </c>
      <c r="E20" s="226" t="s">
        <v>12</v>
      </c>
      <c r="F20" s="225" t="s">
        <v>820</v>
      </c>
      <c r="G20" s="192"/>
      <c r="H20" s="224" t="s">
        <v>104</v>
      </c>
      <c r="I20" s="1"/>
      <c r="J20" s="1"/>
      <c r="K20" s="1"/>
      <c r="L20" s="1"/>
      <c r="M20" s="1"/>
      <c r="N20" s="1"/>
      <c r="O20" s="1"/>
      <c r="P20" s="1"/>
      <c r="Q20" s="1"/>
      <c r="R20" s="1"/>
      <c r="S20" s="1"/>
      <c r="T20" s="1"/>
      <c r="U20" s="1"/>
      <c r="V20" s="1"/>
      <c r="W20" s="1"/>
      <c r="X20" s="1"/>
      <c r="Y20" s="1"/>
      <c r="Z20" s="1"/>
      <c r="AA20" s="1"/>
    </row>
    <row r="21" spans="2:27" ht="15.75" customHeight="1">
      <c r="B21" s="193" t="s">
        <v>29</v>
      </c>
      <c r="C21" s="190"/>
      <c r="D21" s="190"/>
      <c r="E21" s="190"/>
      <c r="F21" s="190"/>
      <c r="G21" s="190"/>
      <c r="H21" s="189"/>
      <c r="I21" s="1"/>
      <c r="J21" s="1"/>
      <c r="K21" s="1"/>
      <c r="L21" s="1"/>
      <c r="M21" s="1"/>
      <c r="N21" s="1"/>
      <c r="O21" s="1"/>
      <c r="P21" s="1"/>
      <c r="Q21" s="1"/>
      <c r="R21" s="1"/>
      <c r="S21" s="1"/>
      <c r="T21" s="1"/>
      <c r="U21" s="1"/>
      <c r="V21" s="1"/>
      <c r="W21" s="1"/>
      <c r="X21" s="1"/>
      <c r="Y21" s="1"/>
      <c r="Z21" s="1"/>
      <c r="AA21" s="1"/>
    </row>
    <row r="22" spans="2:27" ht="48" customHeight="1">
      <c r="B22" s="249" t="s">
        <v>856</v>
      </c>
      <c r="C22" s="190"/>
      <c r="D22" s="190"/>
      <c r="E22" s="190"/>
      <c r="F22" s="190"/>
      <c r="G22" s="190"/>
      <c r="H22" s="189"/>
      <c r="I22" s="1"/>
      <c r="J22" s="1"/>
      <c r="K22" s="1"/>
      <c r="L22" s="1"/>
      <c r="M22" s="1"/>
      <c r="N22" s="1"/>
      <c r="O22" s="1"/>
      <c r="P22" s="1"/>
      <c r="Q22" s="1"/>
      <c r="R22" s="1"/>
      <c r="S22" s="1"/>
      <c r="T22" s="1"/>
      <c r="U22" s="1"/>
      <c r="V22" s="1"/>
      <c r="W22" s="1"/>
      <c r="X22" s="1"/>
      <c r="Y22" s="1"/>
      <c r="Z22" s="1"/>
      <c r="AA22" s="1"/>
    </row>
    <row r="23" spans="2:27" ht="15.75" customHeight="1">
      <c r="B23" s="193" t="s">
        <v>30</v>
      </c>
      <c r="C23" s="190"/>
      <c r="D23" s="190"/>
      <c r="E23" s="190"/>
      <c r="F23" s="190"/>
      <c r="G23" s="190"/>
      <c r="H23" s="189"/>
      <c r="I23" s="1"/>
      <c r="J23" s="1"/>
      <c r="K23" s="1"/>
      <c r="L23" s="1"/>
      <c r="M23" s="1"/>
      <c r="N23" s="1"/>
      <c r="O23" s="1"/>
      <c r="P23" s="1"/>
      <c r="Q23" s="1"/>
      <c r="R23" s="1"/>
      <c r="S23" s="1"/>
      <c r="T23" s="1"/>
      <c r="U23" s="1"/>
      <c r="V23" s="1"/>
      <c r="W23" s="1"/>
      <c r="X23" s="1"/>
      <c r="Y23" s="1"/>
      <c r="Z23" s="1"/>
      <c r="AA23" s="1"/>
    </row>
    <row r="24" spans="2:27" ht="29.45" customHeight="1">
      <c r="B24" s="195" t="s">
        <v>855</v>
      </c>
      <c r="C24" s="190"/>
      <c r="D24" s="190"/>
      <c r="E24" s="190"/>
      <c r="F24" s="190"/>
      <c r="G24" s="190"/>
      <c r="H24" s="189"/>
      <c r="I24" s="1"/>
      <c r="J24" s="1"/>
      <c r="K24" s="1"/>
      <c r="L24" s="1"/>
      <c r="M24" s="1"/>
      <c r="N24" s="1"/>
      <c r="O24" s="1"/>
      <c r="P24" s="1"/>
      <c r="Q24" s="1"/>
      <c r="R24" s="1"/>
      <c r="S24" s="1"/>
      <c r="T24" s="1"/>
      <c r="U24" s="1"/>
      <c r="V24" s="1"/>
      <c r="W24" s="1"/>
      <c r="X24" s="1"/>
      <c r="Y24" s="1"/>
      <c r="Z24" s="1"/>
      <c r="AA24" s="1"/>
    </row>
    <row r="25" spans="2:27" ht="15.75" customHeight="1">
      <c r="B25" s="193" t="s">
        <v>31</v>
      </c>
      <c r="C25" s="190"/>
      <c r="D25" s="190"/>
      <c r="E25" s="192"/>
      <c r="F25" s="191" t="s">
        <v>32</v>
      </c>
      <c r="G25" s="190"/>
      <c r="H25" s="189"/>
      <c r="I25" s="1"/>
      <c r="J25" s="1"/>
      <c r="K25" s="1"/>
      <c r="L25" s="1"/>
      <c r="M25" s="1"/>
      <c r="N25" s="1"/>
      <c r="O25" s="1"/>
      <c r="P25" s="1"/>
      <c r="Q25" s="1"/>
      <c r="R25" s="1"/>
      <c r="S25" s="1"/>
      <c r="T25" s="1"/>
      <c r="U25" s="1"/>
      <c r="V25" s="1"/>
      <c r="W25" s="1"/>
      <c r="X25" s="1"/>
      <c r="Y25" s="1"/>
      <c r="Z25" s="1"/>
      <c r="AA25" s="1"/>
    </row>
    <row r="26" spans="2:27" ht="24.75" customHeight="1">
      <c r="B26" s="195" t="s">
        <v>817</v>
      </c>
      <c r="C26" s="190"/>
      <c r="D26" s="190"/>
      <c r="E26" s="192"/>
      <c r="F26" s="194" t="s">
        <v>816</v>
      </c>
      <c r="G26" s="190"/>
      <c r="H26" s="189"/>
      <c r="I26" s="1"/>
      <c r="J26" s="1"/>
      <c r="K26" s="1"/>
      <c r="L26" s="1"/>
      <c r="M26" s="1"/>
      <c r="N26" s="1"/>
      <c r="O26" s="1"/>
      <c r="P26" s="1"/>
      <c r="Q26" s="1"/>
      <c r="R26" s="1"/>
      <c r="S26" s="1"/>
      <c r="T26" s="1"/>
      <c r="U26" s="1"/>
      <c r="V26" s="1"/>
      <c r="W26" s="1"/>
      <c r="X26" s="1"/>
      <c r="Y26" s="1"/>
      <c r="Z26" s="1"/>
      <c r="AA26" s="1"/>
    </row>
    <row r="27" spans="2:27" ht="14.25" customHeight="1">
      <c r="B27" s="193" t="s">
        <v>33</v>
      </c>
      <c r="C27" s="190"/>
      <c r="D27" s="190"/>
      <c r="E27" s="192"/>
      <c r="F27" s="191" t="s">
        <v>34</v>
      </c>
      <c r="G27" s="190"/>
      <c r="H27" s="189"/>
      <c r="I27" s="1"/>
      <c r="J27" s="1"/>
      <c r="K27" s="1"/>
      <c r="L27" s="1"/>
      <c r="M27" s="1"/>
      <c r="N27" s="1"/>
      <c r="O27" s="1"/>
      <c r="P27" s="1"/>
      <c r="Q27" s="1"/>
      <c r="R27" s="1"/>
      <c r="S27" s="1"/>
      <c r="T27" s="1"/>
      <c r="U27" s="1"/>
      <c r="V27" s="1"/>
      <c r="W27" s="1"/>
      <c r="X27" s="1"/>
      <c r="Y27" s="1"/>
      <c r="Z27" s="1"/>
      <c r="AA27" s="1"/>
    </row>
    <row r="28" spans="2:27" ht="24" customHeight="1">
      <c r="B28" s="193" t="s">
        <v>35</v>
      </c>
      <c r="C28" s="192"/>
      <c r="D28" s="191" t="s">
        <v>36</v>
      </c>
      <c r="E28" s="192"/>
      <c r="F28" s="209" t="s">
        <v>35</v>
      </c>
      <c r="G28" s="209" t="s">
        <v>37</v>
      </c>
      <c r="H28" s="222" t="s">
        <v>36</v>
      </c>
      <c r="I28" s="1"/>
      <c r="J28" s="1"/>
      <c r="K28" s="1"/>
      <c r="L28" s="1"/>
      <c r="M28" s="1"/>
      <c r="N28" s="1"/>
      <c r="O28" s="1"/>
      <c r="P28" s="1"/>
      <c r="Q28" s="1"/>
      <c r="R28" s="1"/>
      <c r="S28" s="1"/>
      <c r="T28" s="1"/>
      <c r="U28" s="1"/>
      <c r="V28" s="1"/>
      <c r="W28" s="1"/>
      <c r="X28" s="1"/>
      <c r="Y28" s="1"/>
      <c r="Z28" s="1"/>
      <c r="AA28" s="1"/>
    </row>
    <row r="29" spans="2:27" ht="14.25" customHeight="1">
      <c r="B29" s="195" t="s">
        <v>49</v>
      </c>
      <c r="C29" s="192"/>
      <c r="D29" s="194">
        <v>2020</v>
      </c>
      <c r="E29" s="192"/>
      <c r="F29" s="215">
        <v>5</v>
      </c>
      <c r="G29" s="206" t="e">
        <f>(F29/B29)-1</f>
        <v>#VALUE!</v>
      </c>
      <c r="H29" s="214">
        <v>2024</v>
      </c>
      <c r="I29" s="1"/>
      <c r="J29" s="1"/>
      <c r="K29" s="1"/>
      <c r="L29" s="1"/>
      <c r="M29" s="1"/>
      <c r="N29" s="1"/>
      <c r="O29" s="1"/>
      <c r="P29" s="1"/>
      <c r="Q29" s="1"/>
      <c r="R29" s="1"/>
      <c r="S29" s="1"/>
      <c r="T29" s="1"/>
      <c r="U29" s="1"/>
      <c r="V29" s="1"/>
      <c r="W29" s="1"/>
      <c r="X29" s="1"/>
      <c r="Y29" s="1"/>
      <c r="Z29" s="1"/>
      <c r="AA29" s="1"/>
    </row>
    <row r="30" spans="2:27" ht="19.5" customHeight="1">
      <c r="B30" s="193" t="s">
        <v>38</v>
      </c>
      <c r="C30" s="190"/>
      <c r="D30" s="190"/>
      <c r="E30" s="190"/>
      <c r="F30" s="190"/>
      <c r="G30" s="190"/>
      <c r="H30" s="189"/>
      <c r="I30" s="1"/>
      <c r="J30" s="1"/>
      <c r="K30" s="1"/>
      <c r="L30" s="1"/>
      <c r="M30" s="1"/>
      <c r="N30" s="1"/>
      <c r="O30" s="1"/>
      <c r="P30" s="1"/>
      <c r="Q30" s="1"/>
      <c r="R30" s="1"/>
      <c r="S30" s="1"/>
      <c r="T30" s="1"/>
      <c r="U30" s="1"/>
      <c r="V30" s="1"/>
      <c r="W30" s="1"/>
      <c r="X30" s="1"/>
      <c r="Y30" s="1"/>
      <c r="Z30" s="1"/>
      <c r="AA30" s="1"/>
    </row>
    <row r="31" spans="2:27" ht="32.25" customHeight="1">
      <c r="B31" s="193" t="s">
        <v>65</v>
      </c>
      <c r="C31" s="190"/>
      <c r="D31" s="190"/>
      <c r="E31" s="192"/>
      <c r="F31" s="191" t="s">
        <v>815</v>
      </c>
      <c r="G31" s="190"/>
      <c r="H31" s="189"/>
      <c r="I31" s="1"/>
      <c r="J31" s="1"/>
      <c r="K31" s="1"/>
      <c r="L31" s="1"/>
      <c r="M31" s="1"/>
      <c r="N31" s="1"/>
      <c r="O31" s="1"/>
      <c r="P31" s="1"/>
      <c r="Q31" s="1"/>
      <c r="R31" s="1"/>
      <c r="S31" s="1"/>
      <c r="T31" s="1"/>
      <c r="U31" s="1"/>
      <c r="V31" s="1"/>
      <c r="W31" s="1"/>
      <c r="X31" s="1"/>
      <c r="Y31" s="1"/>
      <c r="Z31" s="1"/>
      <c r="AA31" s="1"/>
    </row>
    <row r="32" spans="2:27" ht="25.5" customHeight="1">
      <c r="B32" s="221" t="s">
        <v>39</v>
      </c>
      <c r="C32" s="192"/>
      <c r="D32" s="218" t="s">
        <v>40</v>
      </c>
      <c r="E32" s="220" t="s">
        <v>41</v>
      </c>
      <c r="F32" s="219" t="s">
        <v>39</v>
      </c>
      <c r="G32" s="218" t="s">
        <v>40</v>
      </c>
      <c r="H32" s="217" t="s">
        <v>41</v>
      </c>
      <c r="I32" s="1"/>
      <c r="J32" s="1"/>
      <c r="K32" s="1"/>
      <c r="L32" s="1"/>
      <c r="M32" s="1"/>
      <c r="N32" s="1"/>
      <c r="O32" s="1"/>
      <c r="P32" s="1"/>
      <c r="Q32" s="1"/>
      <c r="R32" s="1"/>
      <c r="S32" s="1"/>
      <c r="T32" s="1"/>
      <c r="U32" s="1"/>
      <c r="V32" s="1"/>
      <c r="W32" s="1"/>
      <c r="X32" s="1"/>
      <c r="Y32" s="1"/>
      <c r="Z32" s="1"/>
      <c r="AA32" s="1"/>
    </row>
    <row r="33" spans="2:27" ht="45.75" customHeight="1">
      <c r="B33" s="195" t="s">
        <v>87</v>
      </c>
      <c r="C33" s="192"/>
      <c r="D33" s="215" t="s">
        <v>71</v>
      </c>
      <c r="E33" s="215" t="s">
        <v>631</v>
      </c>
      <c r="F33" s="216" t="s">
        <v>67</v>
      </c>
      <c r="G33" s="215" t="s">
        <v>68</v>
      </c>
      <c r="H33" s="214" t="s">
        <v>69</v>
      </c>
      <c r="I33" s="26"/>
      <c r="J33" s="1"/>
      <c r="K33" s="1"/>
      <c r="L33" s="1"/>
      <c r="M33" s="1"/>
      <c r="N33" s="1"/>
      <c r="O33" s="1"/>
      <c r="P33" s="1"/>
      <c r="Q33" s="1"/>
      <c r="R33" s="1"/>
      <c r="S33" s="1"/>
      <c r="T33" s="1"/>
      <c r="U33" s="1"/>
      <c r="V33" s="1"/>
      <c r="W33" s="1"/>
      <c r="X33" s="1"/>
      <c r="Y33" s="1"/>
      <c r="Z33" s="1"/>
      <c r="AA33" s="1"/>
    </row>
    <row r="34" spans="2:27" ht="15" customHeight="1">
      <c r="B34" s="193" t="s">
        <v>42</v>
      </c>
      <c r="C34" s="190"/>
      <c r="D34" s="190"/>
      <c r="E34" s="190"/>
      <c r="F34" s="190"/>
      <c r="G34" s="190"/>
      <c r="H34" s="189"/>
      <c r="I34" s="1"/>
      <c r="J34" s="1"/>
      <c r="K34" s="1"/>
      <c r="L34" s="1"/>
      <c r="M34" s="1"/>
      <c r="N34" s="1"/>
      <c r="O34" s="1"/>
      <c r="P34" s="1"/>
      <c r="Q34" s="1"/>
      <c r="R34" s="1"/>
      <c r="S34" s="1"/>
      <c r="T34" s="1"/>
      <c r="U34" s="1"/>
      <c r="V34" s="1"/>
      <c r="W34" s="1"/>
      <c r="X34" s="1"/>
      <c r="Y34" s="1"/>
      <c r="Z34" s="1"/>
      <c r="AA34" s="1"/>
    </row>
    <row r="35" spans="2:27" ht="83.25" customHeight="1">
      <c r="B35" s="213" t="s">
        <v>814</v>
      </c>
      <c r="C35" s="190"/>
      <c r="D35" s="190"/>
      <c r="E35" s="190"/>
      <c r="F35" s="190"/>
      <c r="G35" s="190"/>
      <c r="H35" s="189"/>
      <c r="I35" s="1"/>
      <c r="J35" s="1"/>
      <c r="K35" s="1"/>
      <c r="L35" s="1"/>
      <c r="M35" s="1"/>
      <c r="N35" s="1"/>
      <c r="O35" s="1"/>
      <c r="P35" s="1"/>
      <c r="Q35" s="1"/>
      <c r="R35" s="1"/>
      <c r="S35" s="1"/>
      <c r="T35" s="1"/>
      <c r="U35" s="1"/>
      <c r="V35" s="1"/>
      <c r="W35" s="1"/>
      <c r="X35" s="1"/>
      <c r="Y35" s="1"/>
      <c r="Z35" s="1"/>
      <c r="AA35" s="1"/>
    </row>
    <row r="36" spans="2:27" ht="19.5" customHeight="1">
      <c r="B36" s="193" t="s">
        <v>43</v>
      </c>
      <c r="C36" s="190"/>
      <c r="D36" s="190"/>
      <c r="E36" s="190"/>
      <c r="F36" s="190"/>
      <c r="G36" s="190"/>
      <c r="H36" s="189"/>
      <c r="I36" s="1"/>
      <c r="J36" s="1"/>
      <c r="K36" s="1"/>
      <c r="L36" s="1"/>
      <c r="M36" s="1"/>
      <c r="N36" s="1"/>
      <c r="O36" s="1"/>
      <c r="P36" s="1"/>
      <c r="Q36" s="1"/>
      <c r="R36" s="1"/>
      <c r="S36" s="1"/>
      <c r="T36" s="1"/>
      <c r="U36" s="1"/>
      <c r="V36" s="1"/>
      <c r="W36" s="1"/>
      <c r="X36" s="1"/>
      <c r="Y36" s="1"/>
      <c r="Z36" s="1"/>
      <c r="AA36" s="1"/>
    </row>
    <row r="37" spans="2:27" ht="27.75" customHeight="1">
      <c r="B37" s="210" t="s">
        <v>44</v>
      </c>
      <c r="C37" s="209" t="s">
        <v>45</v>
      </c>
      <c r="D37" s="209" t="s">
        <v>46</v>
      </c>
      <c r="E37" s="209" t="s">
        <v>79</v>
      </c>
      <c r="F37" s="209" t="s">
        <v>47</v>
      </c>
      <c r="G37" s="191" t="s">
        <v>84</v>
      </c>
      <c r="H37" s="189"/>
      <c r="I37" s="1"/>
      <c r="J37" s="1"/>
      <c r="K37" s="1"/>
      <c r="L37" s="1"/>
      <c r="M37" s="1"/>
      <c r="N37" s="1"/>
      <c r="O37" s="1"/>
      <c r="P37" s="1"/>
      <c r="Q37" s="1"/>
      <c r="R37" s="1"/>
      <c r="S37" s="1"/>
      <c r="T37" s="1"/>
      <c r="U37" s="1"/>
      <c r="V37" s="1"/>
      <c r="W37" s="1"/>
      <c r="X37" s="1"/>
      <c r="Y37" s="1"/>
      <c r="Z37" s="1"/>
      <c r="AA37" s="1"/>
    </row>
    <row r="38" spans="2:27" ht="37.5" customHeight="1">
      <c r="B38" s="251">
        <v>1</v>
      </c>
      <c r="C38" s="206">
        <v>1</v>
      </c>
      <c r="D38" s="206">
        <v>1</v>
      </c>
      <c r="E38" s="206">
        <v>0</v>
      </c>
      <c r="F38" s="206">
        <v>1</v>
      </c>
      <c r="G38" s="194"/>
      <c r="H38" s="189"/>
      <c r="I38" s="1"/>
      <c r="J38" s="1"/>
      <c r="K38" s="1"/>
      <c r="L38" s="1"/>
      <c r="M38" s="1"/>
      <c r="N38" s="1"/>
      <c r="O38" s="1"/>
      <c r="P38" s="1"/>
      <c r="Q38" s="1"/>
      <c r="R38" s="1"/>
      <c r="S38" s="1"/>
      <c r="T38" s="1"/>
      <c r="U38" s="1"/>
      <c r="V38" s="1"/>
      <c r="W38" s="1"/>
      <c r="X38" s="1"/>
      <c r="Y38" s="1"/>
      <c r="Z38" s="1"/>
      <c r="AA38" s="1"/>
    </row>
    <row r="39" spans="2:27" ht="19.5" customHeight="1">
      <c r="B39" s="193" t="s">
        <v>82</v>
      </c>
      <c r="C39" s="190"/>
      <c r="D39" s="190"/>
      <c r="E39" s="190"/>
      <c r="F39" s="190"/>
      <c r="G39" s="190"/>
      <c r="H39" s="189"/>
      <c r="I39" s="1"/>
      <c r="J39" s="1"/>
      <c r="K39" s="1"/>
      <c r="L39" s="1"/>
      <c r="M39" s="1"/>
      <c r="N39" s="1"/>
      <c r="O39" s="1"/>
      <c r="P39" s="1"/>
      <c r="Q39" s="1"/>
      <c r="R39" s="1"/>
      <c r="S39" s="1"/>
      <c r="T39" s="1"/>
      <c r="U39" s="1"/>
      <c r="V39" s="1"/>
      <c r="W39" s="1"/>
      <c r="X39" s="1"/>
      <c r="Y39" s="1"/>
      <c r="Z39" s="1"/>
      <c r="AA39" s="1"/>
    </row>
    <row r="40" spans="2:27" ht="18.75" customHeight="1">
      <c r="B40" s="203" t="s">
        <v>50</v>
      </c>
      <c r="C40" s="202"/>
      <c r="D40" s="202"/>
      <c r="E40" s="201"/>
      <c r="F40" s="191" t="s">
        <v>51</v>
      </c>
      <c r="G40" s="190"/>
      <c r="H40" s="189"/>
      <c r="I40" s="1"/>
      <c r="J40" s="1"/>
      <c r="K40" s="1"/>
      <c r="L40" s="1"/>
      <c r="M40" s="1"/>
      <c r="N40" s="1"/>
      <c r="O40" s="1"/>
      <c r="P40" s="1"/>
      <c r="Q40" s="1"/>
      <c r="R40" s="1"/>
      <c r="S40" s="1"/>
      <c r="T40" s="1"/>
      <c r="U40" s="1"/>
      <c r="V40" s="1"/>
      <c r="W40" s="1"/>
      <c r="X40" s="1"/>
      <c r="Y40" s="1"/>
      <c r="Z40" s="1"/>
      <c r="AA40" s="1"/>
    </row>
    <row r="41" spans="2:27" ht="30.6" customHeight="1">
      <c r="B41" s="200" t="s">
        <v>854</v>
      </c>
      <c r="C41" s="190"/>
      <c r="D41" s="190"/>
      <c r="E41" s="192"/>
      <c r="F41" s="199" t="s">
        <v>853</v>
      </c>
      <c r="G41" s="190"/>
      <c r="H41" s="189"/>
      <c r="I41" s="1"/>
      <c r="J41" s="1"/>
      <c r="K41" s="1"/>
      <c r="L41" s="1"/>
      <c r="M41" s="1"/>
      <c r="N41" s="1"/>
      <c r="O41" s="1"/>
      <c r="P41" s="1"/>
      <c r="Q41" s="1"/>
      <c r="R41" s="1"/>
      <c r="S41" s="1"/>
      <c r="T41" s="1"/>
      <c r="U41" s="1"/>
      <c r="V41" s="1"/>
      <c r="W41" s="1"/>
      <c r="X41" s="1"/>
      <c r="Y41" s="1"/>
      <c r="Z41" s="1"/>
      <c r="AA41" s="1"/>
    </row>
    <row r="42" spans="2:27" ht="16.5" customHeight="1">
      <c r="B42" s="198" t="s">
        <v>52</v>
      </c>
      <c r="C42" s="197"/>
      <c r="D42" s="197"/>
      <c r="E42" s="196"/>
      <c r="F42" s="191" t="s">
        <v>53</v>
      </c>
      <c r="G42" s="190"/>
      <c r="H42" s="189"/>
      <c r="I42" s="1"/>
      <c r="J42" s="1"/>
      <c r="K42" s="1"/>
      <c r="L42" s="1"/>
      <c r="M42" s="1"/>
      <c r="N42" s="1"/>
      <c r="O42" s="1"/>
      <c r="P42" s="1"/>
      <c r="Q42" s="1"/>
      <c r="R42" s="1"/>
      <c r="S42" s="1"/>
      <c r="T42" s="1"/>
      <c r="U42" s="1"/>
      <c r="V42" s="1"/>
      <c r="W42" s="1"/>
      <c r="X42" s="1"/>
      <c r="Y42" s="1"/>
      <c r="Z42" s="1"/>
      <c r="AA42" s="1"/>
    </row>
    <row r="43" spans="2:27" ht="25.15" customHeight="1">
      <c r="B43" s="195" t="s">
        <v>852</v>
      </c>
      <c r="C43" s="190"/>
      <c r="D43" s="190"/>
      <c r="E43" s="192"/>
      <c r="F43" s="194" t="s">
        <v>851</v>
      </c>
      <c r="G43" s="190"/>
      <c r="H43" s="189"/>
      <c r="I43" s="1"/>
      <c r="J43" s="1"/>
      <c r="K43" s="1"/>
      <c r="L43" s="1"/>
      <c r="M43" s="1"/>
      <c r="N43" s="1"/>
      <c r="O43" s="1"/>
      <c r="P43" s="1"/>
      <c r="Q43" s="1"/>
      <c r="R43" s="1"/>
      <c r="S43" s="1"/>
      <c r="T43" s="1"/>
      <c r="U43" s="1"/>
      <c r="V43" s="1"/>
      <c r="W43" s="1"/>
      <c r="X43" s="1"/>
      <c r="Y43" s="1"/>
      <c r="Z43" s="1"/>
      <c r="AA43" s="1"/>
    </row>
    <row r="44" spans="2:27" ht="25.15" customHeight="1">
      <c r="B44" s="193" t="s">
        <v>54</v>
      </c>
      <c r="C44" s="190"/>
      <c r="D44" s="190"/>
      <c r="E44" s="192"/>
      <c r="F44" s="191" t="s">
        <v>55</v>
      </c>
      <c r="G44" s="190"/>
      <c r="H44" s="189"/>
      <c r="I44" s="1"/>
      <c r="J44" s="1"/>
      <c r="K44" s="1"/>
      <c r="L44" s="1"/>
      <c r="M44" s="1"/>
      <c r="N44" s="1"/>
      <c r="O44" s="1"/>
      <c r="P44" s="1"/>
      <c r="Q44" s="1"/>
      <c r="R44" s="1"/>
      <c r="S44" s="1"/>
      <c r="T44" s="1"/>
      <c r="U44" s="1"/>
      <c r="V44" s="1"/>
      <c r="W44" s="1"/>
      <c r="X44" s="1"/>
      <c r="Y44" s="1"/>
      <c r="Z44" s="1"/>
      <c r="AA44" s="1"/>
    </row>
    <row r="45" spans="2:27" ht="25.15" customHeight="1">
      <c r="B45" s="195" t="s">
        <v>850</v>
      </c>
      <c r="C45" s="190"/>
      <c r="D45" s="190"/>
      <c r="E45" s="192"/>
      <c r="F45" s="194" t="s">
        <v>849</v>
      </c>
      <c r="G45" s="190"/>
      <c r="H45" s="189"/>
      <c r="I45" s="1"/>
      <c r="J45" s="1"/>
      <c r="K45" s="1"/>
      <c r="L45" s="1"/>
      <c r="M45" s="1"/>
      <c r="N45" s="1"/>
      <c r="O45" s="1"/>
      <c r="P45" s="1"/>
      <c r="Q45" s="1"/>
      <c r="R45" s="1"/>
      <c r="S45" s="1"/>
      <c r="T45" s="1"/>
      <c r="U45" s="1"/>
      <c r="V45" s="1"/>
      <c r="W45" s="1"/>
      <c r="X45" s="1"/>
      <c r="Y45" s="1"/>
      <c r="Z45" s="1"/>
      <c r="AA45" s="1"/>
    </row>
    <row r="46" spans="2:27" ht="25.15" customHeight="1">
      <c r="B46" s="193" t="s">
        <v>56</v>
      </c>
      <c r="C46" s="190"/>
      <c r="D46" s="190"/>
      <c r="E46" s="192"/>
      <c r="F46" s="191" t="s">
        <v>57</v>
      </c>
      <c r="G46" s="190"/>
      <c r="H46" s="189"/>
      <c r="I46" s="1"/>
      <c r="J46" s="1"/>
      <c r="K46" s="1"/>
      <c r="L46" s="1"/>
      <c r="M46" s="1"/>
      <c r="N46" s="1"/>
      <c r="O46" s="1"/>
      <c r="P46" s="1"/>
      <c r="Q46" s="1"/>
      <c r="R46" s="1"/>
      <c r="S46" s="1"/>
      <c r="T46" s="1"/>
      <c r="U46" s="1"/>
      <c r="V46" s="1"/>
      <c r="W46" s="1"/>
      <c r="X46" s="1"/>
      <c r="Y46" s="1"/>
      <c r="Z46" s="1"/>
      <c r="AA46" s="1"/>
    </row>
    <row r="47" spans="2:27" ht="25.15" customHeight="1">
      <c r="B47" s="195" t="s">
        <v>807</v>
      </c>
      <c r="C47" s="190"/>
      <c r="D47" s="190"/>
      <c r="E47" s="192"/>
      <c r="F47" s="194" t="s">
        <v>848</v>
      </c>
      <c r="G47" s="190"/>
      <c r="H47" s="189"/>
      <c r="I47" s="1"/>
      <c r="J47" s="1"/>
      <c r="K47" s="1"/>
      <c r="L47" s="1"/>
      <c r="M47" s="1"/>
      <c r="N47" s="1"/>
      <c r="O47" s="1"/>
      <c r="P47" s="1"/>
      <c r="Q47" s="1"/>
      <c r="R47" s="1"/>
      <c r="S47" s="1"/>
      <c r="T47" s="1"/>
      <c r="U47" s="1"/>
      <c r="V47" s="1"/>
      <c r="W47" s="1"/>
      <c r="X47" s="1"/>
      <c r="Y47" s="1"/>
      <c r="Z47" s="1"/>
      <c r="AA47" s="1"/>
    </row>
    <row r="48" spans="2:27" ht="13.5" customHeight="1">
      <c r="B48" s="193" t="s">
        <v>85</v>
      </c>
      <c r="C48" s="190"/>
      <c r="D48" s="190"/>
      <c r="E48" s="190"/>
      <c r="F48" s="190"/>
      <c r="G48" s="190"/>
      <c r="H48" s="189"/>
      <c r="I48" s="1"/>
      <c r="J48" s="1"/>
      <c r="K48" s="1"/>
      <c r="L48" s="1"/>
      <c r="M48" s="1"/>
      <c r="N48" s="1"/>
      <c r="O48" s="1"/>
      <c r="P48" s="1"/>
      <c r="Q48" s="1"/>
      <c r="R48" s="1"/>
      <c r="S48" s="1"/>
      <c r="T48" s="1"/>
      <c r="U48" s="1"/>
      <c r="V48" s="1"/>
      <c r="W48" s="1"/>
      <c r="X48" s="1"/>
      <c r="Y48" s="1"/>
      <c r="Z48" s="1"/>
      <c r="AA48" s="1"/>
    </row>
    <row r="49" spans="2:27" ht="15.75" customHeight="1">
      <c r="B49" s="195" t="s">
        <v>805</v>
      </c>
      <c r="C49" s="190"/>
      <c r="D49" s="190"/>
      <c r="E49" s="190"/>
      <c r="F49" s="190"/>
      <c r="G49" s="190"/>
      <c r="H49" s="189"/>
      <c r="I49" s="1"/>
      <c r="J49" s="1"/>
      <c r="K49" s="1"/>
      <c r="L49" s="1"/>
      <c r="M49" s="1"/>
      <c r="N49" s="1"/>
      <c r="O49" s="1"/>
      <c r="P49" s="1"/>
      <c r="Q49" s="1"/>
      <c r="R49" s="1"/>
      <c r="S49" s="1"/>
      <c r="T49" s="1"/>
      <c r="U49" s="1"/>
      <c r="V49" s="1"/>
      <c r="W49" s="1"/>
      <c r="X49" s="1"/>
      <c r="Y49" s="1"/>
      <c r="Z49" s="1"/>
      <c r="AA49" s="1"/>
    </row>
    <row r="50" spans="2:27" ht="16.5" customHeight="1">
      <c r="B50" s="193" t="s">
        <v>58</v>
      </c>
      <c r="C50" s="190"/>
      <c r="D50" s="190"/>
      <c r="E50" s="192"/>
      <c r="F50" s="191" t="s">
        <v>86</v>
      </c>
      <c r="G50" s="190"/>
      <c r="H50" s="189"/>
      <c r="I50" s="1"/>
      <c r="J50" s="1"/>
      <c r="K50" s="1"/>
      <c r="L50" s="1"/>
      <c r="M50" s="1"/>
      <c r="N50" s="1"/>
      <c r="O50" s="1"/>
      <c r="P50" s="1"/>
      <c r="Q50" s="1"/>
      <c r="R50" s="1"/>
      <c r="S50" s="1"/>
      <c r="T50" s="1"/>
      <c r="U50" s="1"/>
      <c r="V50" s="1"/>
      <c r="W50" s="1"/>
      <c r="X50" s="1"/>
      <c r="Y50" s="1"/>
      <c r="Z50" s="1"/>
      <c r="AA50" s="1"/>
    </row>
    <row r="51" spans="2:27" ht="18.75" customHeight="1">
      <c r="B51" s="195" t="s">
        <v>804</v>
      </c>
      <c r="C51" s="190"/>
      <c r="D51" s="190"/>
      <c r="E51" s="192"/>
      <c r="F51" s="194" t="s">
        <v>803</v>
      </c>
      <c r="G51" s="190"/>
      <c r="H51" s="189"/>
      <c r="I51" s="1"/>
      <c r="J51" s="1"/>
      <c r="K51" s="1"/>
      <c r="L51" s="1"/>
      <c r="M51" s="1"/>
      <c r="N51" s="1"/>
      <c r="O51" s="1"/>
      <c r="P51" s="1"/>
      <c r="Q51" s="1"/>
      <c r="R51" s="1"/>
      <c r="S51" s="1"/>
      <c r="T51" s="1"/>
      <c r="U51" s="1"/>
      <c r="V51" s="1"/>
      <c r="W51" s="1"/>
      <c r="X51" s="1"/>
      <c r="Y51" s="1"/>
      <c r="Z51" s="1"/>
      <c r="AA51" s="1"/>
    </row>
    <row r="52" spans="2:27" ht="16.5" customHeight="1">
      <c r="B52" s="193" t="s">
        <v>59</v>
      </c>
      <c r="C52" s="190"/>
      <c r="D52" s="190"/>
      <c r="E52" s="192"/>
      <c r="F52" s="191" t="s">
        <v>60</v>
      </c>
      <c r="G52" s="190"/>
      <c r="H52" s="189"/>
      <c r="I52" s="1"/>
      <c r="J52" s="1"/>
      <c r="K52" s="1"/>
      <c r="L52" s="1"/>
      <c r="M52" s="1"/>
      <c r="N52" s="1"/>
      <c r="O52" s="1"/>
      <c r="P52" s="1"/>
      <c r="Q52" s="1"/>
      <c r="R52" s="1"/>
      <c r="S52" s="1"/>
      <c r="T52" s="1"/>
      <c r="U52" s="1"/>
      <c r="V52" s="1"/>
      <c r="W52" s="1"/>
      <c r="X52" s="1"/>
      <c r="Y52" s="1"/>
      <c r="Z52" s="1"/>
      <c r="AA52" s="1"/>
    </row>
    <row r="53" spans="2:27" ht="46.5" customHeight="1" thickBot="1">
      <c r="B53" s="188" t="s">
        <v>802</v>
      </c>
      <c r="C53" s="185"/>
      <c r="D53" s="185"/>
      <c r="E53" s="187"/>
      <c r="F53" s="186" t="s">
        <v>801</v>
      </c>
      <c r="G53" s="185"/>
      <c r="H53" s="184"/>
      <c r="I53" s="1"/>
      <c r="J53" s="1"/>
      <c r="K53" s="1"/>
      <c r="L53" s="1"/>
      <c r="M53" s="1"/>
      <c r="N53" s="1"/>
      <c r="O53" s="1"/>
      <c r="P53" s="1"/>
      <c r="Q53" s="1"/>
      <c r="R53" s="1"/>
      <c r="S53" s="1"/>
      <c r="T53" s="1"/>
      <c r="U53" s="1"/>
      <c r="V53" s="1"/>
      <c r="W53" s="1"/>
      <c r="X53" s="1"/>
      <c r="Y53" s="1"/>
      <c r="Z53" s="1"/>
      <c r="AA53" s="1"/>
    </row>
    <row r="54" spans="2:27" ht="67.5" customHeight="1" thickBot="1">
      <c r="B54" s="183"/>
      <c r="C54" s="181"/>
      <c r="D54" s="181"/>
      <c r="E54" s="181"/>
      <c r="F54" s="181"/>
      <c r="G54" s="181"/>
      <c r="H54" s="180"/>
      <c r="I54" s="1"/>
      <c r="J54" s="1"/>
      <c r="K54" s="1"/>
      <c r="L54" s="1"/>
      <c r="M54" s="1"/>
      <c r="N54" s="1"/>
      <c r="O54" s="1"/>
      <c r="P54" s="1"/>
      <c r="Q54" s="1"/>
      <c r="R54" s="1"/>
      <c r="S54" s="1"/>
      <c r="T54" s="1"/>
      <c r="U54" s="1"/>
      <c r="V54" s="1"/>
      <c r="W54" s="1"/>
      <c r="X54" s="1"/>
      <c r="Y54" s="1"/>
      <c r="Z54" s="1"/>
      <c r="AA54" s="1"/>
    </row>
    <row r="55" spans="2:27" ht="18" customHeight="1" thickBot="1">
      <c r="B55" s="182" t="s">
        <v>61</v>
      </c>
      <c r="C55" s="181"/>
      <c r="D55" s="181"/>
      <c r="E55" s="181"/>
      <c r="F55" s="181"/>
      <c r="G55" s="181"/>
      <c r="H55" s="180"/>
      <c r="I55" s="1"/>
      <c r="J55" s="1"/>
      <c r="K55" s="1"/>
      <c r="L55" s="1"/>
      <c r="M55" s="1"/>
      <c r="N55" s="1"/>
      <c r="O55" s="1"/>
      <c r="P55" s="1"/>
      <c r="Q55" s="1"/>
      <c r="R55" s="1"/>
      <c r="S55" s="1"/>
      <c r="T55" s="1"/>
      <c r="U55" s="1"/>
      <c r="V55" s="1"/>
      <c r="W55" s="1"/>
      <c r="X55" s="1"/>
      <c r="Y55" s="1"/>
      <c r="Z55" s="1"/>
      <c r="AA55" s="1"/>
    </row>
    <row r="56" spans="2:27" ht="14.25" customHeigh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4.25" customHeigh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4.25" customHeigh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4.25" customHeigh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4.25" customHeigh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4.25" customHeigh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4.2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4.2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4.2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4.2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4.2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4.2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4.2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4.2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4.2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4.2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4.2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4.2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4.2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4.2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4.2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4.25" customHeight="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4.2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4.2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4.2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4.2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4.2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4.25" customHeight="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4.2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4.2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4.2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4.2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4.2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4.2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4.2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4.2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4.2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4.2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4.2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4.2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4.2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4.2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4.2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4.2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4.2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4.2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4.2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4.2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4.2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4.2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4.2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4.2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4.2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4.2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4.2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4.2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4.2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4.2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4.2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4.2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4.2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4.2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4.2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4.2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4.2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4.2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4.2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4.2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4.2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4.2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4.2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4.2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4.2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4.2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4.2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4.2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4.2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4.2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4.2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4.2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4.2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4.2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4.2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4.2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4.2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4.2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4.2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4.2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4.2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4.2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4.2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4.2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4.2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4.2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4.2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4.2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4.2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4.2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4.2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4.2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4.2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4.2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4.2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4.2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4.2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4.2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4.2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4.2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4.2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4.2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4.2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4.2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4.2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4.2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4.2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4.2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4.2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4.2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4.2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4.2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4.2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4.2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4.2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4.2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4.2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4.2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4.2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4.2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4.2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4.2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4.2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4.2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4.2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4.2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4.2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4.2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4.2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4.2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4.2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4.2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4.2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4.2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4.2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4.2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4.2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4.2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4.2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4.2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4.2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4.2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4.2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4.2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4.2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4.2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4.2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4.2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4.2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4.2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4.2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4.2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4.2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4.2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4.2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4.2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4.2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4.2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4.2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4.2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4.2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4.2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4.2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4.2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4.2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4.2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4.2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4.2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4.2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4.2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4.2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4.2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4.2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4.2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4.2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4.2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4.2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4.2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4.2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4.2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4.2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4.2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4.2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4.2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4.2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4.2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4.2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4.2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4.2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4.2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4.2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4.2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4.2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4.2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4.2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4.2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4.2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4.2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4.2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4.2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4.2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4.2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4.2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4.2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4.2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4.2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4.2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4.2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4.2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4.2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4.2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4.2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4.2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4.2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4.2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4.2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4.2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4.2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4.2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4.2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4.2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4.2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4.2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4.2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4.2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4.2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4.2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4.2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4.2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4.2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4.2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4.2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4.2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4.2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4.2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4.2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4.2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4.2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4.2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4.2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4.2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4.2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4.2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4.2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4.2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4.2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4.2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4.2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4.2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4.2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4.2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4.2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4.2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4.2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4.2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4.2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4.2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4.2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4.2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4.2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4.2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4.2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4.2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4.2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4.2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4.2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4.2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4.2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4.2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4.2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4.2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4.2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4.2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4.2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4.2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4.2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4.2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4.2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4.2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4.2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4.2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4.2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4.2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4.2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4.2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4.2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4.2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4.2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4.2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4.2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4.2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4.2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4.2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4.2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4.2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4.2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4.2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4.2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4.2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4.2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4.2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4.2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4.2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4.2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4.2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4.2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4.2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4.2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4.2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4.2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4.2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4.2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4.2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4.2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4.2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4.2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4.2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4.2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4.2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4.2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4.2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4.2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4.2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4.2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4.2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4.2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4.2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4.2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4.2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4.2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4.2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4.2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4.2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4.2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4.2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4.2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4.2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4.2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4.2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4.2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4.2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4.2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4.2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4.2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4.2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4.2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4.2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4.2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4.2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4.2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4.2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4.2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4.2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4.2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4.2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4.2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4.2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4.2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4.2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4.2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4.2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4.2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4.2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4.2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4.2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4.2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4.2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4.2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4.2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4.2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4.2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4.2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4.2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4.2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4.2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4.2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4.2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4.2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4.2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4.2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4.2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4.2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4.2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4.2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4.2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4.2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4.2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4.2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4.2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4.2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4.2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4.2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4.2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4.2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4.2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4.2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4.2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4.2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4.2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4.2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4.2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4.2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4.2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4.2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4.2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4.2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4.2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4.2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4.2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4.2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4.2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4.2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4.2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4.2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4.2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4.2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4.2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4.2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4.2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4.2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4.2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4.2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4.2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4.2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4.2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4.2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4.2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4.2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4.2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4.2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4.2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4.2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4.2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4.2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4.2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4.2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4.2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4.2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4.2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4.2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4.2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4.2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4.2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4.2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4.2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4.2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4.2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4.2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4.2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4.2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4.2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4.2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4.2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4.2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4.2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4.2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4.2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4.2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4.2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4.2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4.2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4.2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4.2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4.2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4.2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4.2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4.2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4.2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4.2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4.2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4.2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4.2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4.2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4.2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4.2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4.2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4.2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4.2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4.2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4.2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4.2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4.2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4.2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4.2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4.2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4.2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4.2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4.2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4.2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4.2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4.2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4.2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4.2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4.2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4.2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4.2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4.2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4.2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4.2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4.2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4.2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4.2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4.2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4.2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4.2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4.2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4.2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4.2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4.2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4.2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4.2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4.2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4.2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4.2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4.2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4.2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4.2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4.2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4.2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4.2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4.2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4.2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4.2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4.2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4.2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4.2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4.2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4.2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4.2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4.2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4.2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4.2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4.2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4.2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4.2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4.2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4.2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4.2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4.2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4.2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4.2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4.2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4.2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4.2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4.2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4.2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4.2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4.2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4.2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4.2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4.2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4.2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4.2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4.2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4.2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4.2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4.2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4.2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4.2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4.2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4.2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4.2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4.2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4.2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4.2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4.2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4.2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4.2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4.2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4.2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4.2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4.2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4.2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4.2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4.2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4.2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4.2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4.2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4.2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4.2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4.2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4.2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4.2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4.2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4.2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4.2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4.2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4.2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4.2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4.2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4.2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4.2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4.2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4.2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4.2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4.2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4.2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4.2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4.2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4.2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4.2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4.2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4.2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4.2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4.2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4.2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4.2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4.2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4.2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4.2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4.2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4.2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4.2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4.2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4.2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4.2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4.2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4.2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4.2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4.2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4.2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4.2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4.2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4.2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4.2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4.2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4.2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4.2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4.2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4.2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4.2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4.2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4.2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4.2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4.2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4.2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4.2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4.2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4.2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4.2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4.2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4.2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4.2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4.2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4.2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4.2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4.2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4.2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4.2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4.2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4.2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4.2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4.2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4.2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4.2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4.2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4.2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4.2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4.2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4.2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4.2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4.2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4.2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4.2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4.2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4.2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4.2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4.2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4.2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4.2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4.2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4.2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4.2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4.2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4.2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4.2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4.2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4.2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4.2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4.2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4.2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4.2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4.2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4.2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4.2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4.2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4.2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4.2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4.2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4.2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4.2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4.2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4.2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4.2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4.2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4.2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4.2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4.2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4.2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4.2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4.2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4.2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4.2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4.2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4.2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4.2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4.2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4.2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4.2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4.2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4.2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4.2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4.2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4.2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4.2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4.2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4.2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4.2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4.2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4.2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4.2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4.2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4.2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4.2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4.2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4.2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4.2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4.2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4.2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4.2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4.2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4.2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4.2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4.2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4.2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4.2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4.2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4.2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4.2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4.2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4.2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4.2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4.2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4.2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4.2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4.2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4.2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4.2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4.2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4.2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4.2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4.2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4.2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4.2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4.2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4.2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4.2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4.2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4.2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4.2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4.2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4.2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4.2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4.2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4.2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4.2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4.2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4.2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4.2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4.2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4.2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4.2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4.2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4.2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4.2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4.2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4.2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4.2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4.2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4.2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4.2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4.2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4.2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4.2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4.2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4.2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4.2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4.2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4.2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4.2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4.2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4.2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4.2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4.2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4.2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4.2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4.2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4.2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4.2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4.2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4.2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4.2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4.2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4.2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4.2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4.2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4.2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4.2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4.2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4.2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4.2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4.2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4.2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4.2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4.2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4.2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4.2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4.2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4.2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4.2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4.2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4.2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4.2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4.2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4.2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4.2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4.2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4.2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4.2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4.2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4.2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4.2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4.2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4.2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4.2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4.2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4.2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4.2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4.2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4.2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4.2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4.2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4.2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4.2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4.2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4.2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4.2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4.2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4.2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4.2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4.2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4.2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4.2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4.2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4.2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4.2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4.2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4.2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4.2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4.2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4.2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4.2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4.2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4.2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4.2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4.2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4.2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4.2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4.2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4.2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4.2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4.2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4.2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4.2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4.2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4.2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4.2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4.2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4.2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4.2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4.2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4.2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4.2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4.2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4.2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4.2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4.2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4.2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4.2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4.2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4.2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4.2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4.2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4.2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4.2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4.2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4.2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4.2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4.2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4.2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4.2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4.2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4.2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4.2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4.2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4.2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4.2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4.2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4.2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4.2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4.2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4.2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4.2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4.2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4.2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4.2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4.2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4.2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4.2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4.2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4.2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4.2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5">
    <mergeCell ref="B32:C32"/>
    <mergeCell ref="B33:C33"/>
    <mergeCell ref="B34:H34"/>
    <mergeCell ref="B40:E40"/>
    <mergeCell ref="F40:H40"/>
    <mergeCell ref="B35:H35"/>
    <mergeCell ref="B36:H36"/>
    <mergeCell ref="G37:H37"/>
    <mergeCell ref="G38:H38"/>
    <mergeCell ref="B39:H39"/>
    <mergeCell ref="B28:C28"/>
    <mergeCell ref="D28:E28"/>
    <mergeCell ref="B29:C29"/>
    <mergeCell ref="D29:E29"/>
    <mergeCell ref="B30:H30"/>
    <mergeCell ref="B31:E31"/>
    <mergeCell ref="F31:H31"/>
    <mergeCell ref="B25:E25"/>
    <mergeCell ref="F25:H25"/>
    <mergeCell ref="B26:E26"/>
    <mergeCell ref="F26:H26"/>
    <mergeCell ref="B27:E27"/>
    <mergeCell ref="F27:H27"/>
    <mergeCell ref="F19:G19"/>
    <mergeCell ref="F20:G20"/>
    <mergeCell ref="B21:H21"/>
    <mergeCell ref="B22:H22"/>
    <mergeCell ref="B23:H23"/>
    <mergeCell ref="B24:H24"/>
    <mergeCell ref="C14:D14"/>
    <mergeCell ref="B15:F15"/>
    <mergeCell ref="G15:H15"/>
    <mergeCell ref="C16:D16"/>
    <mergeCell ref="C17:D17"/>
    <mergeCell ref="B18:E18"/>
    <mergeCell ref="F18:H18"/>
    <mergeCell ref="B10:E10"/>
    <mergeCell ref="F10:H10"/>
    <mergeCell ref="C11:E11"/>
    <mergeCell ref="G11:H11"/>
    <mergeCell ref="B12:H12"/>
    <mergeCell ref="C13:D13"/>
    <mergeCell ref="B5:H5"/>
    <mergeCell ref="B6:H6"/>
    <mergeCell ref="B7:H7"/>
    <mergeCell ref="B8:E8"/>
    <mergeCell ref="F8:G8"/>
    <mergeCell ref="B9:E9"/>
    <mergeCell ref="F9:G9"/>
    <mergeCell ref="B55:H55"/>
    <mergeCell ref="B48:H48"/>
    <mergeCell ref="B49:H49"/>
    <mergeCell ref="B50:E50"/>
    <mergeCell ref="F50:H50"/>
    <mergeCell ref="B51:E51"/>
    <mergeCell ref="F51:H51"/>
    <mergeCell ref="F52:H52"/>
    <mergeCell ref="B47:E47"/>
    <mergeCell ref="F47:H47"/>
    <mergeCell ref="B52:E52"/>
    <mergeCell ref="B53:E53"/>
    <mergeCell ref="F53:H53"/>
    <mergeCell ref="B54:H54"/>
    <mergeCell ref="F44:H44"/>
    <mergeCell ref="B44:E44"/>
    <mergeCell ref="B45:E45"/>
    <mergeCell ref="F45:H45"/>
    <mergeCell ref="B46:E46"/>
    <mergeCell ref="F46:H46"/>
    <mergeCell ref="B41:E41"/>
    <mergeCell ref="F41:H41"/>
    <mergeCell ref="B42:E42"/>
    <mergeCell ref="F42:H42"/>
    <mergeCell ref="B43:E43"/>
    <mergeCell ref="F43:H43"/>
  </mergeCells>
  <conditionalFormatting sqref="B38:F38">
    <cfRule type="containsText" dxfId="140" priority="1" operator="containsText" text="NO APLICA">
      <formula>NOT(ISERROR(SEARCH(("NO APLICA"),(B38))))</formula>
    </cfRule>
    <cfRule type="cellIs" dxfId="139" priority="2" operator="lessThan">
      <formula>0.5</formula>
    </cfRule>
    <cfRule type="cellIs" dxfId="138" priority="3" operator="between">
      <formula>0.5</formula>
      <formula>0.7</formula>
    </cfRule>
    <cfRule type="cellIs" dxfId="137" priority="4" operator="greaterThan">
      <formula>0.7</formula>
    </cfRule>
  </conditionalFormatting>
  <hyperlinks>
    <hyperlink ref="B53" r:id="rId1" xr:uid="{635A8642-121B-4C6F-833A-E8A167459440}"/>
  </hyperlinks>
  <printOptions horizontalCentered="1" verticalCentered="1"/>
  <pageMargins left="0.23622047244094491" right="0.23622047244094491" top="0.74803149606299213" bottom="0.74803149606299213" header="0" footer="0"/>
  <pageSetup paperSize="14" scale="5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sparklines>
            <x14:sparkline>
              <xm:f>'A 1.01.1.1.9.3'!B38:F38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94EE-E05E-4120-9AA4-55FA49F1B18D}">
  <sheetPr>
    <pageSetUpPr fitToPage="1"/>
  </sheetPr>
  <dimension ref="B1:AA1000"/>
  <sheetViews>
    <sheetView showGridLines="0" zoomScaleNormal="100" workbookViewId="0">
      <selection activeCell="F53" sqref="F53:H53"/>
    </sheetView>
  </sheetViews>
  <sheetFormatPr baseColWidth="10" defaultColWidth="14.42578125" defaultRowHeight="15" customHeight="1"/>
  <cols>
    <col min="2" max="3" width="13.28515625" customWidth="1"/>
    <col min="4" max="4" width="13.5703125" customWidth="1"/>
    <col min="5" max="5" width="14.140625" customWidth="1"/>
    <col min="6" max="6" width="16.42578125" customWidth="1"/>
    <col min="7" max="7" width="13.42578125" customWidth="1"/>
    <col min="8" max="8" width="51.42578125" customWidth="1"/>
    <col min="9" max="9" width="64" customWidth="1"/>
    <col min="10" max="27" width="11.42578125" customWidth="1"/>
  </cols>
  <sheetData>
    <row r="1" spans="2:27" ht="14.25" customHeight="1" thickBot="1">
      <c r="B1" s="1"/>
      <c r="C1" s="1"/>
      <c r="D1" s="1"/>
      <c r="E1" s="1"/>
      <c r="F1" s="1"/>
      <c r="G1" s="1"/>
      <c r="H1" s="1"/>
      <c r="I1" s="1"/>
      <c r="J1" s="1"/>
      <c r="K1" s="1"/>
      <c r="L1" s="1"/>
      <c r="M1" s="1"/>
      <c r="N1" s="1"/>
      <c r="O1" s="1"/>
      <c r="P1" s="1"/>
      <c r="Q1" s="1"/>
      <c r="R1" s="1"/>
      <c r="S1" s="1"/>
      <c r="T1" s="1"/>
      <c r="U1" s="1"/>
      <c r="V1" s="1"/>
      <c r="W1" s="1"/>
      <c r="X1" s="1"/>
      <c r="Y1" s="1"/>
      <c r="Z1" s="1"/>
      <c r="AA1" s="1"/>
    </row>
    <row r="2" spans="2:27" ht="37.5" customHeight="1">
      <c r="B2" s="246"/>
      <c r="C2" s="245"/>
      <c r="D2" s="245"/>
      <c r="E2" s="245"/>
      <c r="F2" s="245"/>
      <c r="G2" s="245"/>
      <c r="H2" s="244"/>
      <c r="I2" s="1"/>
      <c r="J2" s="1"/>
      <c r="K2" s="1"/>
      <c r="L2" s="1"/>
      <c r="M2" s="1"/>
      <c r="N2" s="1"/>
      <c r="O2" s="1"/>
      <c r="P2" s="1"/>
      <c r="Q2" s="1"/>
      <c r="R2" s="1"/>
      <c r="S2" s="1"/>
      <c r="T2" s="1"/>
      <c r="U2" s="1"/>
      <c r="V2" s="1"/>
      <c r="W2" s="1"/>
      <c r="X2" s="1"/>
      <c r="Y2" s="1"/>
      <c r="Z2" s="1"/>
      <c r="AA2" s="1"/>
    </row>
    <row r="3" spans="2:27" ht="37.5" customHeight="1">
      <c r="B3" s="243"/>
      <c r="C3" s="21"/>
      <c r="D3" s="21"/>
      <c r="E3" s="21"/>
      <c r="F3" s="21"/>
      <c r="G3" s="21"/>
      <c r="H3" s="242"/>
      <c r="I3" s="1"/>
      <c r="J3" s="1"/>
      <c r="K3" s="1"/>
      <c r="L3" s="1"/>
      <c r="M3" s="1"/>
      <c r="N3" s="1"/>
      <c r="O3" s="1"/>
      <c r="P3" s="1"/>
      <c r="Q3" s="1"/>
      <c r="R3" s="1"/>
      <c r="S3" s="1"/>
      <c r="T3" s="1"/>
      <c r="U3" s="1"/>
      <c r="V3" s="1"/>
      <c r="W3" s="1"/>
      <c r="X3" s="1"/>
      <c r="Y3" s="1"/>
      <c r="Z3" s="1"/>
      <c r="AA3" s="1"/>
    </row>
    <row r="4" spans="2:27" ht="14.25" customHeight="1" thickBot="1">
      <c r="B4" s="241"/>
      <c r="C4" s="240"/>
      <c r="D4" s="240"/>
      <c r="E4" s="240"/>
      <c r="F4" s="240"/>
      <c r="G4" s="240"/>
      <c r="H4" s="239"/>
      <c r="I4" s="1"/>
      <c r="J4" s="1"/>
      <c r="K4" s="1"/>
      <c r="L4" s="1"/>
      <c r="M4" s="1"/>
      <c r="N4" s="1"/>
      <c r="O4" s="1"/>
      <c r="P4" s="1"/>
      <c r="Q4" s="1"/>
      <c r="R4" s="1"/>
      <c r="S4" s="1"/>
      <c r="T4" s="1"/>
      <c r="U4" s="1"/>
      <c r="V4" s="1"/>
      <c r="W4" s="1"/>
      <c r="X4" s="1"/>
      <c r="Y4" s="1"/>
      <c r="Z4" s="1"/>
      <c r="AA4" s="1"/>
    </row>
    <row r="5" spans="2:27" ht="27" customHeight="1">
      <c r="B5" s="238" t="s">
        <v>189</v>
      </c>
      <c r="C5" s="237"/>
      <c r="D5" s="237"/>
      <c r="E5" s="237"/>
      <c r="F5" s="237"/>
      <c r="G5" s="237"/>
      <c r="H5" s="236"/>
      <c r="I5" s="1"/>
      <c r="J5" s="4"/>
      <c r="K5" s="4"/>
      <c r="L5" s="4"/>
      <c r="M5" s="4"/>
      <c r="N5" s="4"/>
      <c r="O5" s="4"/>
      <c r="P5" s="4"/>
      <c r="Q5" s="4"/>
      <c r="R5" s="1"/>
      <c r="S5" s="1"/>
      <c r="T5" s="1"/>
      <c r="U5" s="1"/>
      <c r="V5" s="1"/>
      <c r="W5" s="1"/>
      <c r="X5" s="1"/>
      <c r="Y5" s="1"/>
      <c r="Z5" s="1"/>
      <c r="AA5" s="1"/>
    </row>
    <row r="6" spans="2:27" ht="18.75" customHeight="1">
      <c r="B6" s="193" t="s">
        <v>0</v>
      </c>
      <c r="C6" s="190"/>
      <c r="D6" s="190"/>
      <c r="E6" s="190"/>
      <c r="F6" s="190"/>
      <c r="G6" s="190"/>
      <c r="H6" s="189"/>
      <c r="I6" s="1"/>
      <c r="J6" s="4"/>
      <c r="K6" s="4"/>
      <c r="L6" s="4"/>
      <c r="M6" s="4"/>
      <c r="N6" s="4"/>
      <c r="O6" s="4"/>
      <c r="P6" s="4"/>
      <c r="Q6" s="4"/>
      <c r="R6" s="1"/>
      <c r="S6" s="1"/>
      <c r="T6" s="1"/>
      <c r="U6" s="1"/>
      <c r="V6" s="1"/>
      <c r="W6" s="1"/>
      <c r="X6" s="1"/>
      <c r="Y6" s="1"/>
      <c r="Z6" s="1"/>
      <c r="AA6" s="1"/>
    </row>
    <row r="7" spans="2:27" ht="18.75" customHeight="1">
      <c r="B7" s="235" t="s">
        <v>865</v>
      </c>
      <c r="C7" s="190"/>
      <c r="D7" s="190"/>
      <c r="E7" s="190"/>
      <c r="F7" s="190"/>
      <c r="G7" s="190"/>
      <c r="H7" s="189"/>
      <c r="I7" s="1"/>
      <c r="J7" s="3"/>
      <c r="K7" s="3"/>
      <c r="L7" s="3"/>
      <c r="M7" s="3"/>
      <c r="N7" s="3"/>
      <c r="O7" s="3"/>
      <c r="P7" s="3"/>
      <c r="Q7" s="3"/>
      <c r="R7" s="1"/>
      <c r="S7" s="1"/>
      <c r="T7" s="1"/>
      <c r="U7" s="1"/>
      <c r="V7" s="1"/>
      <c r="W7" s="1"/>
      <c r="X7" s="1"/>
      <c r="Y7" s="1"/>
      <c r="Z7" s="1"/>
      <c r="AA7" s="1"/>
    </row>
    <row r="8" spans="2:27" ht="23.25" customHeight="1">
      <c r="B8" s="193" t="s">
        <v>64</v>
      </c>
      <c r="C8" s="190"/>
      <c r="D8" s="190"/>
      <c r="E8" s="192"/>
      <c r="F8" s="191" t="s">
        <v>80</v>
      </c>
      <c r="G8" s="192"/>
      <c r="H8" s="222" t="s">
        <v>1</v>
      </c>
      <c r="I8" s="1"/>
      <c r="J8" s="4"/>
      <c r="K8" s="4"/>
      <c r="L8" s="4"/>
      <c r="M8" s="4"/>
      <c r="N8" s="4"/>
      <c r="O8" s="4"/>
      <c r="P8" s="4"/>
      <c r="Q8" s="4"/>
      <c r="R8" s="1"/>
      <c r="S8" s="1"/>
      <c r="T8" s="1"/>
      <c r="U8" s="1"/>
      <c r="V8" s="1"/>
      <c r="W8" s="1"/>
      <c r="X8" s="1"/>
      <c r="Y8" s="1"/>
      <c r="Z8" s="1"/>
      <c r="AA8" s="1"/>
    </row>
    <row r="9" spans="2:27" ht="50.25" customHeight="1">
      <c r="B9" s="195" t="s">
        <v>826</v>
      </c>
      <c r="C9" s="190"/>
      <c r="D9" s="190"/>
      <c r="E9" s="192"/>
      <c r="F9" s="194" t="s">
        <v>846</v>
      </c>
      <c r="G9" s="192"/>
      <c r="H9" s="214" t="s">
        <v>228</v>
      </c>
      <c r="I9" s="1"/>
      <c r="J9" s="3"/>
      <c r="K9" s="3"/>
      <c r="L9" s="3"/>
      <c r="M9" s="3"/>
      <c r="N9" s="3"/>
      <c r="O9" s="3"/>
      <c r="P9" s="3"/>
      <c r="Q9" s="3"/>
      <c r="R9" s="1"/>
      <c r="S9" s="1"/>
      <c r="T9" s="1"/>
      <c r="U9" s="1"/>
      <c r="V9" s="1"/>
      <c r="W9" s="1"/>
      <c r="X9" s="1"/>
      <c r="Y9" s="1"/>
      <c r="Z9" s="1"/>
      <c r="AA9" s="1"/>
    </row>
    <row r="10" spans="2:27" ht="24" customHeight="1">
      <c r="B10" s="193" t="s">
        <v>2</v>
      </c>
      <c r="C10" s="190"/>
      <c r="D10" s="190"/>
      <c r="E10" s="192"/>
      <c r="F10" s="191" t="s">
        <v>3</v>
      </c>
      <c r="G10" s="190"/>
      <c r="H10" s="189"/>
      <c r="I10" s="1"/>
      <c r="J10" s="4"/>
      <c r="K10" s="4"/>
      <c r="L10" s="4"/>
      <c r="M10" s="4"/>
      <c r="N10" s="4"/>
      <c r="O10" s="4"/>
      <c r="P10" s="4"/>
      <c r="Q10" s="4"/>
      <c r="R10" s="1"/>
      <c r="S10" s="1"/>
      <c r="T10" s="1"/>
      <c r="U10" s="1"/>
      <c r="V10" s="1"/>
      <c r="W10" s="1"/>
      <c r="X10" s="1"/>
      <c r="Y10" s="1"/>
      <c r="Z10" s="1"/>
      <c r="AA10" s="1"/>
    </row>
    <row r="11" spans="2:27" ht="80.25" customHeight="1">
      <c r="B11" s="230" t="s">
        <v>93</v>
      </c>
      <c r="C11" s="194" t="s">
        <v>845</v>
      </c>
      <c r="D11" s="190"/>
      <c r="E11" s="192"/>
      <c r="F11" s="215" t="s">
        <v>823</v>
      </c>
      <c r="G11" s="194" t="s">
        <v>822</v>
      </c>
      <c r="H11" s="189"/>
      <c r="I11" s="1"/>
      <c r="J11" s="1"/>
      <c r="K11" s="1"/>
      <c r="L11" s="1"/>
      <c r="M11" s="1"/>
      <c r="N11" s="1"/>
      <c r="O11" s="1"/>
      <c r="P11" s="1"/>
      <c r="Q11" s="1"/>
      <c r="R11" s="1"/>
      <c r="S11" s="1"/>
      <c r="T11" s="1"/>
      <c r="U11" s="1"/>
      <c r="V11" s="1"/>
      <c r="W11" s="1"/>
      <c r="X11" s="1"/>
      <c r="Y11" s="1"/>
      <c r="Z11" s="1"/>
      <c r="AA11" s="1"/>
    </row>
    <row r="12" spans="2:27" ht="16.5" customHeight="1">
      <c r="B12" s="193" t="s">
        <v>4</v>
      </c>
      <c r="C12" s="190"/>
      <c r="D12" s="190"/>
      <c r="E12" s="190"/>
      <c r="F12" s="190"/>
      <c r="G12" s="190"/>
      <c r="H12" s="189"/>
      <c r="I12" s="1"/>
      <c r="J12" s="1"/>
      <c r="K12" s="1"/>
      <c r="L12" s="1"/>
      <c r="M12" s="1"/>
      <c r="N12" s="1"/>
      <c r="O12" s="1"/>
      <c r="P12" s="1"/>
      <c r="Q12" s="1"/>
      <c r="R12" s="1"/>
      <c r="S12" s="1"/>
      <c r="T12" s="1"/>
      <c r="U12" s="1"/>
      <c r="V12" s="1"/>
      <c r="W12" s="1"/>
      <c r="X12" s="1"/>
      <c r="Y12" s="1"/>
      <c r="Z12" s="1"/>
      <c r="AA12" s="1"/>
    </row>
    <row r="13" spans="2:27" ht="25.5" customHeight="1">
      <c r="B13" s="210" t="s">
        <v>5</v>
      </c>
      <c r="C13" s="191" t="s">
        <v>6</v>
      </c>
      <c r="D13" s="192"/>
      <c r="E13" s="209" t="s">
        <v>7</v>
      </c>
      <c r="F13" s="209" t="s">
        <v>864</v>
      </c>
      <c r="G13" s="209" t="s">
        <v>8</v>
      </c>
      <c r="H13" s="222" t="s">
        <v>9</v>
      </c>
      <c r="I13" s="1"/>
      <c r="J13" s="1"/>
      <c r="K13" s="1"/>
      <c r="L13" s="1"/>
      <c r="M13" s="1"/>
      <c r="N13" s="1"/>
      <c r="O13" s="1"/>
      <c r="P13" s="1"/>
      <c r="Q13" s="1"/>
      <c r="R13" s="1"/>
      <c r="S13" s="1"/>
      <c r="T13" s="1"/>
      <c r="U13" s="1"/>
      <c r="V13" s="1"/>
      <c r="W13" s="1"/>
      <c r="X13" s="1"/>
      <c r="Y13" s="1"/>
      <c r="Z13" s="1"/>
      <c r="AA13" s="1"/>
    </row>
    <row r="14" spans="2:27" ht="18.75" customHeight="1">
      <c r="B14" s="227" t="s">
        <v>95</v>
      </c>
      <c r="C14" s="225" t="s">
        <v>636</v>
      </c>
      <c r="D14" s="192"/>
      <c r="E14" s="226" t="s">
        <v>102</v>
      </c>
      <c r="F14" s="226" t="s">
        <v>129</v>
      </c>
      <c r="G14" s="226" t="s">
        <v>162</v>
      </c>
      <c r="H14" s="224" t="s">
        <v>14</v>
      </c>
      <c r="I14" s="1"/>
      <c r="J14" s="1"/>
      <c r="K14" s="1"/>
      <c r="L14" s="1"/>
      <c r="M14" s="1"/>
      <c r="N14" s="1"/>
      <c r="O14" s="1"/>
      <c r="P14" s="1"/>
      <c r="Q14" s="1"/>
      <c r="R14" s="1"/>
      <c r="S14" s="1"/>
      <c r="T14" s="1"/>
      <c r="U14" s="1"/>
      <c r="V14" s="1"/>
      <c r="W14" s="1"/>
      <c r="X14" s="1"/>
      <c r="Y14" s="1"/>
      <c r="Z14" s="1"/>
      <c r="AA14" s="1"/>
    </row>
    <row r="15" spans="2:27" ht="24" customHeight="1">
      <c r="B15" s="234" t="s">
        <v>15</v>
      </c>
      <c r="C15" s="190"/>
      <c r="D15" s="190"/>
      <c r="E15" s="190"/>
      <c r="F15" s="192"/>
      <c r="G15" s="191" t="s">
        <v>16</v>
      </c>
      <c r="H15" s="189"/>
      <c r="I15" s="1"/>
      <c r="J15" s="1"/>
      <c r="K15" s="1"/>
      <c r="L15" s="1"/>
      <c r="M15" s="1"/>
      <c r="N15" s="1"/>
      <c r="O15" s="1"/>
      <c r="P15" s="1"/>
      <c r="Q15" s="1"/>
      <c r="R15" s="1"/>
      <c r="S15" s="1"/>
      <c r="T15" s="1"/>
      <c r="U15" s="1"/>
      <c r="V15" s="1"/>
      <c r="W15" s="1"/>
      <c r="X15" s="1"/>
      <c r="Y15" s="1"/>
      <c r="Z15" s="1"/>
      <c r="AA15" s="1"/>
    </row>
    <row r="16" spans="2:27" ht="16.5" customHeight="1">
      <c r="B16" s="233" t="s">
        <v>17</v>
      </c>
      <c r="C16" s="232" t="s">
        <v>18</v>
      </c>
      <c r="D16" s="192"/>
      <c r="E16" s="231" t="s">
        <v>19</v>
      </c>
      <c r="F16" s="209" t="s">
        <v>7</v>
      </c>
      <c r="G16" s="209" t="s">
        <v>20</v>
      </c>
      <c r="H16" s="222" t="s">
        <v>21</v>
      </c>
      <c r="I16" s="1"/>
      <c r="J16" s="1"/>
      <c r="K16" s="1"/>
      <c r="L16" s="1"/>
      <c r="M16" s="1"/>
      <c r="N16" s="1"/>
      <c r="O16" s="1"/>
      <c r="P16" s="1"/>
      <c r="Q16" s="1"/>
      <c r="R16" s="1"/>
      <c r="S16" s="1"/>
      <c r="T16" s="1"/>
      <c r="U16" s="1"/>
      <c r="V16" s="1"/>
      <c r="W16" s="1"/>
      <c r="X16" s="1"/>
      <c r="Y16" s="1"/>
      <c r="Z16" s="1"/>
      <c r="AA16" s="1"/>
    </row>
    <row r="17" spans="2:27" ht="21" customHeight="1">
      <c r="B17" s="230" t="s">
        <v>22</v>
      </c>
      <c r="C17" s="194" t="s">
        <v>125</v>
      </c>
      <c r="D17" s="192"/>
      <c r="E17" s="215" t="s">
        <v>24</v>
      </c>
      <c r="F17" s="215" t="s">
        <v>25</v>
      </c>
      <c r="G17" s="215" t="s">
        <v>22</v>
      </c>
      <c r="H17" s="214" t="s">
        <v>127</v>
      </c>
      <c r="I17" s="1"/>
      <c r="J17" s="1"/>
      <c r="K17" s="1"/>
      <c r="L17" s="1"/>
      <c r="M17" s="1"/>
      <c r="N17" s="1"/>
      <c r="O17" s="1"/>
      <c r="P17" s="1"/>
      <c r="Q17" s="1"/>
      <c r="R17" s="1"/>
      <c r="S17" s="1"/>
      <c r="T17" s="1"/>
      <c r="U17" s="1"/>
      <c r="V17" s="1"/>
      <c r="W17" s="1"/>
      <c r="X17" s="1"/>
      <c r="Y17" s="1"/>
      <c r="Z17" s="1"/>
      <c r="AA17" s="1"/>
    </row>
    <row r="18" spans="2:27" ht="46.5" customHeight="1">
      <c r="B18" s="193" t="s">
        <v>821</v>
      </c>
      <c r="C18" s="190"/>
      <c r="D18" s="190"/>
      <c r="E18" s="192"/>
      <c r="F18" s="191" t="s">
        <v>27</v>
      </c>
      <c r="G18" s="190"/>
      <c r="H18" s="189"/>
      <c r="I18" s="1"/>
      <c r="J18" s="1"/>
      <c r="K18" s="1"/>
      <c r="L18" s="1"/>
      <c r="M18" s="1"/>
      <c r="N18" s="1"/>
      <c r="O18" s="1"/>
      <c r="P18" s="1"/>
      <c r="Q18" s="1"/>
      <c r="R18" s="1"/>
      <c r="S18" s="1"/>
      <c r="T18" s="1"/>
      <c r="U18" s="1"/>
      <c r="V18" s="1"/>
      <c r="W18" s="1"/>
      <c r="X18" s="1"/>
      <c r="Y18" s="1"/>
      <c r="Z18" s="1"/>
      <c r="AA18" s="1"/>
    </row>
    <row r="19" spans="2:27" ht="74.25" customHeight="1">
      <c r="B19" s="229" t="s">
        <v>76</v>
      </c>
      <c r="C19" s="228" t="s">
        <v>75</v>
      </c>
      <c r="D19" s="228" t="s">
        <v>62</v>
      </c>
      <c r="E19" s="228" t="s">
        <v>63</v>
      </c>
      <c r="F19" s="191" t="s">
        <v>77</v>
      </c>
      <c r="G19" s="192"/>
      <c r="H19" s="222" t="s">
        <v>78</v>
      </c>
      <c r="I19" s="1"/>
      <c r="J19" s="1"/>
      <c r="K19" s="1"/>
      <c r="L19" s="1"/>
      <c r="M19" s="1"/>
      <c r="N19" s="1"/>
      <c r="O19" s="1"/>
      <c r="P19" s="1"/>
      <c r="Q19" s="1"/>
      <c r="R19" s="1"/>
      <c r="S19" s="1"/>
      <c r="T19" s="1"/>
      <c r="U19" s="1"/>
      <c r="V19" s="1"/>
      <c r="W19" s="1"/>
      <c r="X19" s="1"/>
      <c r="Y19" s="1"/>
      <c r="Z19" s="1"/>
      <c r="AA19" s="1"/>
    </row>
    <row r="20" spans="2:27" ht="18" customHeight="1">
      <c r="B20" s="227" t="s">
        <v>128</v>
      </c>
      <c r="C20" s="226" t="s">
        <v>12</v>
      </c>
      <c r="D20" s="226" t="s">
        <v>146</v>
      </c>
      <c r="E20" s="226" t="s">
        <v>12</v>
      </c>
      <c r="F20" s="225" t="s">
        <v>820</v>
      </c>
      <c r="G20" s="192"/>
      <c r="H20" s="224" t="s">
        <v>104</v>
      </c>
      <c r="I20" s="1"/>
      <c r="J20" s="1"/>
      <c r="K20" s="1"/>
      <c r="L20" s="1"/>
      <c r="M20" s="1"/>
      <c r="N20" s="1"/>
      <c r="O20" s="1"/>
      <c r="P20" s="1"/>
      <c r="Q20" s="1"/>
      <c r="R20" s="1"/>
      <c r="S20" s="1"/>
      <c r="T20" s="1"/>
      <c r="U20" s="1"/>
      <c r="V20" s="1"/>
      <c r="W20" s="1"/>
      <c r="X20" s="1"/>
      <c r="Y20" s="1"/>
      <c r="Z20" s="1"/>
      <c r="AA20" s="1"/>
    </row>
    <row r="21" spans="2:27" ht="15.75" customHeight="1">
      <c r="B21" s="193" t="s">
        <v>29</v>
      </c>
      <c r="C21" s="190"/>
      <c r="D21" s="190"/>
      <c r="E21" s="190"/>
      <c r="F21" s="190"/>
      <c r="G21" s="190"/>
      <c r="H21" s="189"/>
      <c r="I21" s="1"/>
      <c r="J21" s="1"/>
      <c r="K21" s="1"/>
      <c r="L21" s="1"/>
      <c r="M21" s="1"/>
      <c r="N21" s="1"/>
      <c r="O21" s="1"/>
      <c r="P21" s="1"/>
      <c r="Q21" s="1"/>
      <c r="R21" s="1"/>
      <c r="S21" s="1"/>
      <c r="T21" s="1"/>
      <c r="U21" s="1"/>
      <c r="V21" s="1"/>
      <c r="W21" s="1"/>
      <c r="X21" s="1"/>
      <c r="Y21" s="1"/>
      <c r="Z21" s="1"/>
      <c r="AA21" s="1"/>
    </row>
    <row r="22" spans="2:27" ht="48" customHeight="1">
      <c r="B22" s="249" t="s">
        <v>863</v>
      </c>
      <c r="C22" s="190"/>
      <c r="D22" s="190"/>
      <c r="E22" s="190"/>
      <c r="F22" s="190"/>
      <c r="G22" s="190"/>
      <c r="H22" s="189"/>
      <c r="I22" s="1"/>
      <c r="J22" s="1"/>
      <c r="K22" s="1"/>
      <c r="L22" s="1"/>
      <c r="M22" s="1"/>
      <c r="N22" s="1"/>
      <c r="O22" s="1"/>
      <c r="P22" s="1"/>
      <c r="Q22" s="1"/>
      <c r="R22" s="1"/>
      <c r="S22" s="1"/>
      <c r="T22" s="1"/>
      <c r="U22" s="1"/>
      <c r="V22" s="1"/>
      <c r="W22" s="1"/>
      <c r="X22" s="1"/>
      <c r="Y22" s="1"/>
      <c r="Z22" s="1"/>
      <c r="AA22" s="1"/>
    </row>
    <row r="23" spans="2:27" ht="15.75" customHeight="1">
      <c r="B23" s="193" t="s">
        <v>30</v>
      </c>
      <c r="C23" s="190"/>
      <c r="D23" s="190"/>
      <c r="E23" s="190"/>
      <c r="F23" s="190"/>
      <c r="G23" s="190"/>
      <c r="H23" s="189"/>
      <c r="I23" s="1"/>
      <c r="J23" s="1"/>
      <c r="K23" s="1"/>
      <c r="L23" s="1"/>
      <c r="M23" s="1"/>
      <c r="N23" s="1"/>
      <c r="O23" s="1"/>
      <c r="P23" s="1"/>
      <c r="Q23" s="1"/>
      <c r="R23" s="1"/>
      <c r="S23" s="1"/>
      <c r="T23" s="1"/>
      <c r="U23" s="1"/>
      <c r="V23" s="1"/>
      <c r="W23" s="1"/>
      <c r="X23" s="1"/>
      <c r="Y23" s="1"/>
      <c r="Z23" s="1"/>
      <c r="AA23" s="1"/>
    </row>
    <row r="24" spans="2:27" ht="32.25" customHeight="1">
      <c r="B24" s="252" t="s">
        <v>862</v>
      </c>
      <c r="C24" s="190"/>
      <c r="D24" s="190"/>
      <c r="E24" s="190"/>
      <c r="F24" s="190"/>
      <c r="G24" s="190"/>
      <c r="H24" s="189"/>
      <c r="I24" s="1"/>
      <c r="J24" s="1"/>
      <c r="K24" s="1"/>
      <c r="L24" s="1"/>
      <c r="M24" s="1"/>
      <c r="N24" s="1"/>
      <c r="O24" s="1"/>
      <c r="P24" s="1"/>
      <c r="Q24" s="1"/>
      <c r="R24" s="1"/>
      <c r="S24" s="1"/>
      <c r="T24" s="1"/>
      <c r="U24" s="1"/>
      <c r="V24" s="1"/>
      <c r="W24" s="1"/>
      <c r="X24" s="1"/>
      <c r="Y24" s="1"/>
      <c r="Z24" s="1"/>
      <c r="AA24" s="1"/>
    </row>
    <row r="25" spans="2:27" ht="15.75" customHeight="1">
      <c r="B25" s="193" t="s">
        <v>31</v>
      </c>
      <c r="C25" s="190"/>
      <c r="D25" s="190"/>
      <c r="E25" s="192"/>
      <c r="F25" s="191" t="s">
        <v>32</v>
      </c>
      <c r="G25" s="190"/>
      <c r="H25" s="189"/>
      <c r="I25" s="1"/>
      <c r="J25" s="1"/>
      <c r="K25" s="1"/>
      <c r="L25" s="1"/>
      <c r="M25" s="1"/>
      <c r="N25" s="1"/>
      <c r="O25" s="1"/>
      <c r="P25" s="1"/>
      <c r="Q25" s="1"/>
      <c r="R25" s="1"/>
      <c r="S25" s="1"/>
      <c r="T25" s="1"/>
      <c r="U25" s="1"/>
      <c r="V25" s="1"/>
      <c r="W25" s="1"/>
      <c r="X25" s="1"/>
      <c r="Y25" s="1"/>
      <c r="Z25" s="1"/>
      <c r="AA25" s="1"/>
    </row>
    <row r="26" spans="2:27" ht="24.75" customHeight="1">
      <c r="B26" s="195" t="s">
        <v>817</v>
      </c>
      <c r="C26" s="190"/>
      <c r="D26" s="190"/>
      <c r="E26" s="192"/>
      <c r="F26" s="194" t="s">
        <v>816</v>
      </c>
      <c r="G26" s="190"/>
      <c r="H26" s="189"/>
      <c r="I26" s="1"/>
      <c r="J26" s="1"/>
      <c r="K26" s="1"/>
      <c r="L26" s="1"/>
      <c r="M26" s="1"/>
      <c r="N26" s="1"/>
      <c r="O26" s="1"/>
      <c r="P26" s="1"/>
      <c r="Q26" s="1"/>
      <c r="R26" s="1"/>
      <c r="S26" s="1"/>
      <c r="T26" s="1"/>
      <c r="U26" s="1"/>
      <c r="V26" s="1"/>
      <c r="W26" s="1"/>
      <c r="X26" s="1"/>
      <c r="Y26" s="1"/>
      <c r="Z26" s="1"/>
      <c r="AA26" s="1"/>
    </row>
    <row r="27" spans="2:27" ht="14.25" customHeight="1">
      <c r="B27" s="193" t="s">
        <v>33</v>
      </c>
      <c r="C27" s="190"/>
      <c r="D27" s="190"/>
      <c r="E27" s="192"/>
      <c r="F27" s="191" t="s">
        <v>34</v>
      </c>
      <c r="G27" s="190"/>
      <c r="H27" s="189"/>
      <c r="I27" s="1"/>
      <c r="J27" s="1"/>
      <c r="K27" s="1"/>
      <c r="L27" s="1"/>
      <c r="M27" s="1"/>
      <c r="N27" s="1"/>
      <c r="O27" s="1"/>
      <c r="P27" s="1"/>
      <c r="Q27" s="1"/>
      <c r="R27" s="1"/>
      <c r="S27" s="1"/>
      <c r="T27" s="1"/>
      <c r="U27" s="1"/>
      <c r="V27" s="1"/>
      <c r="W27" s="1"/>
      <c r="X27" s="1"/>
      <c r="Y27" s="1"/>
      <c r="Z27" s="1"/>
      <c r="AA27" s="1"/>
    </row>
    <row r="28" spans="2:27" ht="24" customHeight="1">
      <c r="B28" s="193" t="s">
        <v>35</v>
      </c>
      <c r="C28" s="192"/>
      <c r="D28" s="191" t="s">
        <v>36</v>
      </c>
      <c r="E28" s="192"/>
      <c r="F28" s="209" t="s">
        <v>35</v>
      </c>
      <c r="G28" s="209" t="s">
        <v>37</v>
      </c>
      <c r="H28" s="222" t="s">
        <v>36</v>
      </c>
      <c r="I28" s="1"/>
      <c r="J28" s="1"/>
      <c r="K28" s="1"/>
      <c r="L28" s="1"/>
      <c r="M28" s="1"/>
      <c r="N28" s="1"/>
      <c r="O28" s="1"/>
      <c r="P28" s="1"/>
      <c r="Q28" s="1"/>
      <c r="R28" s="1"/>
      <c r="S28" s="1"/>
      <c r="T28" s="1"/>
      <c r="U28" s="1"/>
      <c r="V28" s="1"/>
      <c r="W28" s="1"/>
      <c r="X28" s="1"/>
      <c r="Y28" s="1"/>
      <c r="Z28" s="1"/>
      <c r="AA28" s="1"/>
    </row>
    <row r="29" spans="2:27" ht="14.25" customHeight="1">
      <c r="B29" s="195" t="s">
        <v>49</v>
      </c>
      <c r="C29" s="192"/>
      <c r="D29" s="194">
        <v>2020</v>
      </c>
      <c r="E29" s="192"/>
      <c r="F29" s="215">
        <v>24</v>
      </c>
      <c r="G29" s="206" t="e">
        <f>(F29/B29)-1</f>
        <v>#VALUE!</v>
      </c>
      <c r="H29" s="214">
        <v>2024</v>
      </c>
      <c r="I29" s="1"/>
      <c r="J29" s="1"/>
      <c r="K29" s="1"/>
      <c r="L29" s="1"/>
      <c r="M29" s="1"/>
      <c r="N29" s="1"/>
      <c r="O29" s="1"/>
      <c r="P29" s="1"/>
      <c r="Q29" s="1"/>
      <c r="R29" s="1"/>
      <c r="S29" s="1"/>
      <c r="T29" s="1"/>
      <c r="U29" s="1"/>
      <c r="V29" s="1"/>
      <c r="W29" s="1"/>
      <c r="X29" s="1"/>
      <c r="Y29" s="1"/>
      <c r="Z29" s="1"/>
      <c r="AA29" s="1"/>
    </row>
    <row r="30" spans="2:27" ht="19.5" customHeight="1">
      <c r="B30" s="193" t="s">
        <v>38</v>
      </c>
      <c r="C30" s="190"/>
      <c r="D30" s="190"/>
      <c r="E30" s="190"/>
      <c r="F30" s="190"/>
      <c r="G30" s="190"/>
      <c r="H30" s="189"/>
      <c r="I30" s="1"/>
      <c r="J30" s="1"/>
      <c r="K30" s="1"/>
      <c r="L30" s="1"/>
      <c r="M30" s="1"/>
      <c r="N30" s="1"/>
      <c r="O30" s="1"/>
      <c r="P30" s="1"/>
      <c r="Q30" s="1"/>
      <c r="R30" s="1"/>
      <c r="S30" s="1"/>
      <c r="T30" s="1"/>
      <c r="U30" s="1"/>
      <c r="V30" s="1"/>
      <c r="W30" s="1"/>
      <c r="X30" s="1"/>
      <c r="Y30" s="1"/>
      <c r="Z30" s="1"/>
      <c r="AA30" s="1"/>
    </row>
    <row r="31" spans="2:27" ht="32.25" customHeight="1">
      <c r="B31" s="193" t="s">
        <v>65</v>
      </c>
      <c r="C31" s="190"/>
      <c r="D31" s="190"/>
      <c r="E31" s="192"/>
      <c r="F31" s="191" t="s">
        <v>815</v>
      </c>
      <c r="G31" s="190"/>
      <c r="H31" s="189"/>
      <c r="I31" s="1"/>
      <c r="J31" s="1"/>
      <c r="K31" s="1"/>
      <c r="L31" s="1"/>
      <c r="M31" s="1"/>
      <c r="N31" s="1"/>
      <c r="O31" s="1"/>
      <c r="P31" s="1"/>
      <c r="Q31" s="1"/>
      <c r="R31" s="1"/>
      <c r="S31" s="1"/>
      <c r="T31" s="1"/>
      <c r="U31" s="1"/>
      <c r="V31" s="1"/>
      <c r="W31" s="1"/>
      <c r="X31" s="1"/>
      <c r="Y31" s="1"/>
      <c r="Z31" s="1"/>
      <c r="AA31" s="1"/>
    </row>
    <row r="32" spans="2:27" ht="25.5" customHeight="1">
      <c r="B32" s="221" t="s">
        <v>39</v>
      </c>
      <c r="C32" s="192"/>
      <c r="D32" s="218" t="s">
        <v>40</v>
      </c>
      <c r="E32" s="220" t="s">
        <v>41</v>
      </c>
      <c r="F32" s="219" t="s">
        <v>39</v>
      </c>
      <c r="G32" s="218" t="s">
        <v>40</v>
      </c>
      <c r="H32" s="217" t="s">
        <v>41</v>
      </c>
      <c r="I32" s="1"/>
      <c r="J32" s="1"/>
      <c r="K32" s="1"/>
      <c r="L32" s="1"/>
      <c r="M32" s="1"/>
      <c r="N32" s="1"/>
      <c r="O32" s="1"/>
      <c r="P32" s="1"/>
      <c r="Q32" s="1"/>
      <c r="R32" s="1"/>
      <c r="S32" s="1"/>
      <c r="T32" s="1"/>
      <c r="U32" s="1"/>
      <c r="V32" s="1"/>
      <c r="W32" s="1"/>
      <c r="X32" s="1"/>
      <c r="Y32" s="1"/>
      <c r="Z32" s="1"/>
      <c r="AA32" s="1"/>
    </row>
    <row r="33" spans="2:27" ht="45.75" customHeight="1">
      <c r="B33" s="195" t="s">
        <v>87</v>
      </c>
      <c r="C33" s="192"/>
      <c r="D33" s="215" t="s">
        <v>71</v>
      </c>
      <c r="E33" s="215" t="s">
        <v>631</v>
      </c>
      <c r="F33" s="216" t="s">
        <v>67</v>
      </c>
      <c r="G33" s="215" t="s">
        <v>68</v>
      </c>
      <c r="H33" s="214" t="s">
        <v>69</v>
      </c>
      <c r="I33" s="26"/>
      <c r="J33" s="1"/>
      <c r="K33" s="1"/>
      <c r="L33" s="1"/>
      <c r="M33" s="1"/>
      <c r="N33" s="1"/>
      <c r="O33" s="1"/>
      <c r="P33" s="1"/>
      <c r="Q33" s="1"/>
      <c r="R33" s="1"/>
      <c r="S33" s="1"/>
      <c r="T33" s="1"/>
      <c r="U33" s="1"/>
      <c r="V33" s="1"/>
      <c r="W33" s="1"/>
      <c r="X33" s="1"/>
      <c r="Y33" s="1"/>
      <c r="Z33" s="1"/>
      <c r="AA33" s="1"/>
    </row>
    <row r="34" spans="2:27" ht="15" customHeight="1">
      <c r="B34" s="193" t="s">
        <v>42</v>
      </c>
      <c r="C34" s="190"/>
      <c r="D34" s="190"/>
      <c r="E34" s="190"/>
      <c r="F34" s="190"/>
      <c r="G34" s="190"/>
      <c r="H34" s="189"/>
      <c r="I34" s="1"/>
      <c r="J34" s="1"/>
      <c r="K34" s="1"/>
      <c r="L34" s="1"/>
      <c r="M34" s="1"/>
      <c r="N34" s="1"/>
      <c r="O34" s="1"/>
      <c r="P34" s="1"/>
      <c r="Q34" s="1"/>
      <c r="R34" s="1"/>
      <c r="S34" s="1"/>
      <c r="T34" s="1"/>
      <c r="U34" s="1"/>
      <c r="V34" s="1"/>
      <c r="W34" s="1"/>
      <c r="X34" s="1"/>
      <c r="Y34" s="1"/>
      <c r="Z34" s="1"/>
      <c r="AA34" s="1"/>
    </row>
    <row r="35" spans="2:27" ht="83.25" customHeight="1">
      <c r="B35" s="213" t="s">
        <v>814</v>
      </c>
      <c r="C35" s="190"/>
      <c r="D35" s="190"/>
      <c r="E35" s="190"/>
      <c r="F35" s="190"/>
      <c r="G35" s="190"/>
      <c r="H35" s="189"/>
      <c r="I35" s="1"/>
      <c r="J35" s="1"/>
      <c r="K35" s="1"/>
      <c r="L35" s="1"/>
      <c r="M35" s="1"/>
      <c r="N35" s="1"/>
      <c r="O35" s="1"/>
      <c r="P35" s="1"/>
      <c r="Q35" s="1"/>
      <c r="R35" s="1"/>
      <c r="S35" s="1"/>
      <c r="T35" s="1"/>
      <c r="U35" s="1"/>
      <c r="V35" s="1"/>
      <c r="W35" s="1"/>
      <c r="X35" s="1"/>
      <c r="Y35" s="1"/>
      <c r="Z35" s="1"/>
      <c r="AA35" s="1"/>
    </row>
    <row r="36" spans="2:27" ht="19.5" customHeight="1">
      <c r="B36" s="193" t="s">
        <v>43</v>
      </c>
      <c r="C36" s="190"/>
      <c r="D36" s="190"/>
      <c r="E36" s="190"/>
      <c r="F36" s="190"/>
      <c r="G36" s="190"/>
      <c r="H36" s="189"/>
      <c r="I36" s="1"/>
      <c r="J36" s="1"/>
      <c r="K36" s="1"/>
      <c r="L36" s="1"/>
      <c r="M36" s="1"/>
      <c r="N36" s="1"/>
      <c r="O36" s="1"/>
      <c r="P36" s="1"/>
      <c r="Q36" s="1"/>
      <c r="R36" s="1"/>
      <c r="S36" s="1"/>
      <c r="T36" s="1"/>
      <c r="U36" s="1"/>
      <c r="V36" s="1"/>
      <c r="W36" s="1"/>
      <c r="X36" s="1"/>
      <c r="Y36" s="1"/>
      <c r="Z36" s="1"/>
      <c r="AA36" s="1"/>
    </row>
    <row r="37" spans="2:27" ht="27.75" customHeight="1">
      <c r="B37" s="210" t="s">
        <v>44</v>
      </c>
      <c r="C37" s="209" t="s">
        <v>45</v>
      </c>
      <c r="D37" s="209" t="s">
        <v>46</v>
      </c>
      <c r="E37" s="209" t="s">
        <v>79</v>
      </c>
      <c r="F37" s="209" t="s">
        <v>47</v>
      </c>
      <c r="G37" s="191" t="s">
        <v>84</v>
      </c>
      <c r="H37" s="189"/>
      <c r="I37" s="1"/>
      <c r="J37" s="1"/>
      <c r="K37" s="1"/>
      <c r="L37" s="1"/>
      <c r="M37" s="1"/>
      <c r="N37" s="1"/>
      <c r="O37" s="1"/>
      <c r="P37" s="1"/>
      <c r="Q37" s="1"/>
      <c r="R37" s="1"/>
      <c r="S37" s="1"/>
      <c r="T37" s="1"/>
      <c r="U37" s="1"/>
      <c r="V37" s="1"/>
      <c r="W37" s="1"/>
      <c r="X37" s="1"/>
      <c r="Y37" s="1"/>
      <c r="Z37" s="1"/>
      <c r="AA37" s="1"/>
    </row>
    <row r="38" spans="2:27" ht="37.5" customHeight="1">
      <c r="B38" s="251">
        <v>1</v>
      </c>
      <c r="C38" s="206">
        <v>1.375</v>
      </c>
      <c r="D38" s="206">
        <v>1</v>
      </c>
      <c r="E38" s="206">
        <v>0</v>
      </c>
      <c r="F38" s="206">
        <v>0.95830000000000004</v>
      </c>
      <c r="G38" s="194"/>
      <c r="H38" s="189"/>
      <c r="I38" s="1"/>
      <c r="J38" s="1"/>
      <c r="K38" s="1"/>
      <c r="L38" s="1"/>
      <c r="M38" s="1"/>
      <c r="N38" s="1"/>
      <c r="O38" s="1"/>
      <c r="P38" s="1"/>
      <c r="Q38" s="1"/>
      <c r="R38" s="1"/>
      <c r="S38" s="1"/>
      <c r="T38" s="1"/>
      <c r="U38" s="1"/>
      <c r="V38" s="1"/>
      <c r="W38" s="1"/>
      <c r="X38" s="1"/>
      <c r="Y38" s="1"/>
      <c r="Z38" s="1"/>
      <c r="AA38" s="1"/>
    </row>
    <row r="39" spans="2:27" ht="19.5" customHeight="1">
      <c r="B39" s="193" t="s">
        <v>82</v>
      </c>
      <c r="C39" s="190"/>
      <c r="D39" s="190"/>
      <c r="E39" s="190"/>
      <c r="F39" s="190"/>
      <c r="G39" s="190"/>
      <c r="H39" s="189"/>
      <c r="I39" s="1"/>
      <c r="J39" s="1"/>
      <c r="K39" s="1"/>
      <c r="L39" s="1"/>
      <c r="M39" s="1"/>
      <c r="N39" s="1"/>
      <c r="O39" s="1"/>
      <c r="P39" s="1"/>
      <c r="Q39" s="1"/>
      <c r="R39" s="1"/>
      <c r="S39" s="1"/>
      <c r="T39" s="1"/>
      <c r="U39" s="1"/>
      <c r="V39" s="1"/>
      <c r="W39" s="1"/>
      <c r="X39" s="1"/>
      <c r="Y39" s="1"/>
      <c r="Z39" s="1"/>
      <c r="AA39" s="1"/>
    </row>
    <row r="40" spans="2:27" ht="18.75" customHeight="1">
      <c r="B40" s="203" t="s">
        <v>50</v>
      </c>
      <c r="C40" s="202"/>
      <c r="D40" s="202"/>
      <c r="E40" s="201"/>
      <c r="F40" s="191" t="s">
        <v>51</v>
      </c>
      <c r="G40" s="190"/>
      <c r="H40" s="189"/>
      <c r="I40" s="1"/>
      <c r="J40" s="1"/>
      <c r="K40" s="1"/>
      <c r="L40" s="1"/>
      <c r="M40" s="1"/>
      <c r="N40" s="1"/>
      <c r="O40" s="1"/>
      <c r="P40" s="1"/>
      <c r="Q40" s="1"/>
      <c r="R40" s="1"/>
      <c r="S40" s="1"/>
      <c r="T40" s="1"/>
      <c r="U40" s="1"/>
      <c r="V40" s="1"/>
      <c r="W40" s="1"/>
      <c r="X40" s="1"/>
      <c r="Y40" s="1"/>
      <c r="Z40" s="1"/>
      <c r="AA40" s="1"/>
    </row>
    <row r="41" spans="2:27" ht="49.5" customHeight="1">
      <c r="B41" s="200" t="s">
        <v>861</v>
      </c>
      <c r="C41" s="190"/>
      <c r="D41" s="190"/>
      <c r="E41" s="192"/>
      <c r="F41" s="199" t="s">
        <v>860</v>
      </c>
      <c r="G41" s="190"/>
      <c r="H41" s="189"/>
      <c r="I41" s="1"/>
      <c r="J41" s="1"/>
      <c r="K41" s="1"/>
      <c r="L41" s="1"/>
      <c r="M41" s="1"/>
      <c r="N41" s="1"/>
      <c r="O41" s="1"/>
      <c r="P41" s="1"/>
      <c r="Q41" s="1"/>
      <c r="R41" s="1"/>
      <c r="S41" s="1"/>
      <c r="T41" s="1"/>
      <c r="U41" s="1"/>
      <c r="V41" s="1"/>
      <c r="W41" s="1"/>
      <c r="X41" s="1"/>
      <c r="Y41" s="1"/>
      <c r="Z41" s="1"/>
      <c r="AA41" s="1"/>
    </row>
    <row r="42" spans="2:27" ht="16.5" customHeight="1">
      <c r="B42" s="198" t="s">
        <v>52</v>
      </c>
      <c r="C42" s="197"/>
      <c r="D42" s="197"/>
      <c r="E42" s="196"/>
      <c r="F42" s="191" t="s">
        <v>53</v>
      </c>
      <c r="G42" s="190"/>
      <c r="H42" s="189"/>
      <c r="I42" s="1"/>
      <c r="J42" s="1"/>
      <c r="K42" s="1"/>
      <c r="L42" s="1"/>
      <c r="M42" s="1"/>
      <c r="N42" s="1"/>
      <c r="O42" s="1"/>
      <c r="P42" s="1"/>
      <c r="Q42" s="1"/>
      <c r="R42" s="1"/>
      <c r="S42" s="1"/>
      <c r="T42" s="1"/>
      <c r="U42" s="1"/>
      <c r="V42" s="1"/>
      <c r="W42" s="1"/>
      <c r="X42" s="1"/>
      <c r="Y42" s="1"/>
      <c r="Z42" s="1"/>
      <c r="AA42" s="1"/>
    </row>
    <row r="43" spans="2:27" ht="35.25" customHeight="1">
      <c r="B43" s="195" t="s">
        <v>811</v>
      </c>
      <c r="C43" s="190"/>
      <c r="D43" s="190"/>
      <c r="E43" s="192"/>
      <c r="F43" s="194" t="s">
        <v>848</v>
      </c>
      <c r="G43" s="190"/>
      <c r="H43" s="189"/>
      <c r="I43" s="1"/>
      <c r="J43" s="1"/>
      <c r="K43" s="1"/>
      <c r="L43" s="1"/>
      <c r="M43" s="1"/>
      <c r="N43" s="1"/>
      <c r="O43" s="1"/>
      <c r="P43" s="1"/>
      <c r="Q43" s="1"/>
      <c r="R43" s="1"/>
      <c r="S43" s="1"/>
      <c r="T43" s="1"/>
      <c r="U43" s="1"/>
      <c r="V43" s="1"/>
      <c r="W43" s="1"/>
      <c r="X43" s="1"/>
      <c r="Y43" s="1"/>
      <c r="Z43" s="1"/>
      <c r="AA43" s="1"/>
    </row>
    <row r="44" spans="2:27" ht="15" customHeight="1">
      <c r="B44" s="193" t="s">
        <v>54</v>
      </c>
      <c r="C44" s="190"/>
      <c r="D44" s="190"/>
      <c r="E44" s="192"/>
      <c r="F44" s="191" t="s">
        <v>55</v>
      </c>
      <c r="G44" s="190"/>
      <c r="H44" s="189"/>
      <c r="I44" s="1"/>
      <c r="J44" s="1"/>
      <c r="K44" s="1"/>
      <c r="L44" s="1"/>
      <c r="M44" s="1"/>
      <c r="N44" s="1"/>
      <c r="O44" s="1"/>
      <c r="P44" s="1"/>
      <c r="Q44" s="1"/>
      <c r="R44" s="1"/>
      <c r="S44" s="1"/>
      <c r="T44" s="1"/>
      <c r="U44" s="1"/>
      <c r="V44" s="1"/>
      <c r="W44" s="1"/>
      <c r="X44" s="1"/>
      <c r="Y44" s="1"/>
      <c r="Z44" s="1"/>
      <c r="AA44" s="1"/>
    </row>
    <row r="45" spans="2:27" ht="31.5" customHeight="1">
      <c r="B45" s="195" t="s">
        <v>859</v>
      </c>
      <c r="C45" s="190"/>
      <c r="D45" s="190"/>
      <c r="E45" s="192"/>
      <c r="F45" s="194" t="s">
        <v>858</v>
      </c>
      <c r="G45" s="190"/>
      <c r="H45" s="189"/>
      <c r="I45" s="1"/>
      <c r="J45" s="1"/>
      <c r="K45" s="1"/>
      <c r="L45" s="1"/>
      <c r="M45" s="1"/>
      <c r="N45" s="1"/>
      <c r="O45" s="1"/>
      <c r="P45" s="1"/>
      <c r="Q45" s="1"/>
      <c r="R45" s="1"/>
      <c r="S45" s="1"/>
      <c r="T45" s="1"/>
      <c r="U45" s="1"/>
      <c r="V45" s="1"/>
      <c r="W45" s="1"/>
      <c r="X45" s="1"/>
      <c r="Y45" s="1"/>
      <c r="Z45" s="1"/>
      <c r="AA45" s="1"/>
    </row>
    <row r="46" spans="2:27" ht="24" customHeight="1">
      <c r="B46" s="193" t="s">
        <v>56</v>
      </c>
      <c r="C46" s="190"/>
      <c r="D46" s="190"/>
      <c r="E46" s="192"/>
      <c r="F46" s="191" t="s">
        <v>57</v>
      </c>
      <c r="G46" s="190"/>
      <c r="H46" s="189"/>
      <c r="I46" s="1"/>
      <c r="J46" s="1"/>
      <c r="K46" s="1"/>
      <c r="L46" s="1"/>
      <c r="M46" s="1"/>
      <c r="N46" s="1"/>
      <c r="O46" s="1"/>
      <c r="P46" s="1"/>
      <c r="Q46" s="1"/>
      <c r="R46" s="1"/>
      <c r="S46" s="1"/>
      <c r="T46" s="1"/>
      <c r="U46" s="1"/>
      <c r="V46" s="1"/>
      <c r="W46" s="1"/>
      <c r="X46" s="1"/>
      <c r="Y46" s="1"/>
      <c r="Z46" s="1"/>
      <c r="AA46" s="1"/>
    </row>
    <row r="47" spans="2:27" ht="13.5" customHeight="1">
      <c r="B47" s="195" t="s">
        <v>807</v>
      </c>
      <c r="C47" s="190"/>
      <c r="D47" s="190"/>
      <c r="E47" s="192"/>
      <c r="F47" s="194" t="s">
        <v>848</v>
      </c>
      <c r="G47" s="190"/>
      <c r="H47" s="189"/>
      <c r="I47" s="1"/>
      <c r="J47" s="1"/>
      <c r="K47" s="1"/>
      <c r="L47" s="1"/>
      <c r="M47" s="1"/>
      <c r="N47" s="1"/>
      <c r="O47" s="1"/>
      <c r="P47" s="1"/>
      <c r="Q47" s="1"/>
      <c r="R47" s="1"/>
      <c r="S47" s="1"/>
      <c r="T47" s="1"/>
      <c r="U47" s="1"/>
      <c r="V47" s="1"/>
      <c r="W47" s="1"/>
      <c r="X47" s="1"/>
      <c r="Y47" s="1"/>
      <c r="Z47" s="1"/>
      <c r="AA47" s="1"/>
    </row>
    <row r="48" spans="2:27" ht="13.5" customHeight="1">
      <c r="B48" s="193" t="s">
        <v>85</v>
      </c>
      <c r="C48" s="190"/>
      <c r="D48" s="190"/>
      <c r="E48" s="190"/>
      <c r="F48" s="190"/>
      <c r="G48" s="190"/>
      <c r="H48" s="189"/>
      <c r="I48" s="1"/>
      <c r="J48" s="1"/>
      <c r="K48" s="1"/>
      <c r="L48" s="1"/>
      <c r="M48" s="1"/>
      <c r="N48" s="1"/>
      <c r="O48" s="1"/>
      <c r="P48" s="1"/>
      <c r="Q48" s="1"/>
      <c r="R48" s="1"/>
      <c r="S48" s="1"/>
      <c r="T48" s="1"/>
      <c r="U48" s="1"/>
      <c r="V48" s="1"/>
      <c r="W48" s="1"/>
      <c r="X48" s="1"/>
      <c r="Y48" s="1"/>
      <c r="Z48" s="1"/>
      <c r="AA48" s="1"/>
    </row>
    <row r="49" spans="2:27" ht="15.75" customHeight="1">
      <c r="B49" s="195" t="s">
        <v>805</v>
      </c>
      <c r="C49" s="190"/>
      <c r="D49" s="190"/>
      <c r="E49" s="190"/>
      <c r="F49" s="190"/>
      <c r="G49" s="190"/>
      <c r="H49" s="189"/>
      <c r="I49" s="1"/>
      <c r="J49" s="1"/>
      <c r="K49" s="1"/>
      <c r="L49" s="1"/>
      <c r="M49" s="1"/>
      <c r="N49" s="1"/>
      <c r="O49" s="1"/>
      <c r="P49" s="1"/>
      <c r="Q49" s="1"/>
      <c r="R49" s="1"/>
      <c r="S49" s="1"/>
      <c r="T49" s="1"/>
      <c r="U49" s="1"/>
      <c r="V49" s="1"/>
      <c r="W49" s="1"/>
      <c r="X49" s="1"/>
      <c r="Y49" s="1"/>
      <c r="Z49" s="1"/>
      <c r="AA49" s="1"/>
    </row>
    <row r="50" spans="2:27" ht="16.5" customHeight="1">
      <c r="B50" s="193" t="s">
        <v>58</v>
      </c>
      <c r="C50" s="190"/>
      <c r="D50" s="190"/>
      <c r="E50" s="192"/>
      <c r="F50" s="191" t="s">
        <v>86</v>
      </c>
      <c r="G50" s="190"/>
      <c r="H50" s="189"/>
      <c r="I50" s="1"/>
      <c r="J50" s="1"/>
      <c r="K50" s="1"/>
      <c r="L50" s="1"/>
      <c r="M50" s="1"/>
      <c r="N50" s="1"/>
      <c r="O50" s="1"/>
      <c r="P50" s="1"/>
      <c r="Q50" s="1"/>
      <c r="R50" s="1"/>
      <c r="S50" s="1"/>
      <c r="T50" s="1"/>
      <c r="U50" s="1"/>
      <c r="V50" s="1"/>
      <c r="W50" s="1"/>
      <c r="X50" s="1"/>
      <c r="Y50" s="1"/>
      <c r="Z50" s="1"/>
      <c r="AA50" s="1"/>
    </row>
    <row r="51" spans="2:27" ht="18.75" customHeight="1">
      <c r="B51" s="195" t="s">
        <v>804</v>
      </c>
      <c r="C51" s="190"/>
      <c r="D51" s="190"/>
      <c r="E51" s="192"/>
      <c r="F51" s="194" t="s">
        <v>803</v>
      </c>
      <c r="G51" s="190"/>
      <c r="H51" s="189"/>
      <c r="I51" s="1"/>
      <c r="J51" s="1"/>
      <c r="K51" s="1"/>
      <c r="L51" s="1"/>
      <c r="M51" s="1"/>
      <c r="N51" s="1"/>
      <c r="O51" s="1"/>
      <c r="P51" s="1"/>
      <c r="Q51" s="1"/>
      <c r="R51" s="1"/>
      <c r="S51" s="1"/>
      <c r="T51" s="1"/>
      <c r="U51" s="1"/>
      <c r="V51" s="1"/>
      <c r="W51" s="1"/>
      <c r="X51" s="1"/>
      <c r="Y51" s="1"/>
      <c r="Z51" s="1"/>
      <c r="AA51" s="1"/>
    </row>
    <row r="52" spans="2:27" ht="16.5" customHeight="1">
      <c r="B52" s="193" t="s">
        <v>59</v>
      </c>
      <c r="C52" s="190"/>
      <c r="D52" s="190"/>
      <c r="E52" s="192"/>
      <c r="F52" s="191" t="s">
        <v>60</v>
      </c>
      <c r="G52" s="190"/>
      <c r="H52" s="189"/>
      <c r="I52" s="1"/>
      <c r="J52" s="1"/>
      <c r="K52" s="1"/>
      <c r="L52" s="1"/>
      <c r="M52" s="1"/>
      <c r="N52" s="1"/>
      <c r="O52" s="1"/>
      <c r="P52" s="1"/>
      <c r="Q52" s="1"/>
      <c r="R52" s="1"/>
      <c r="S52" s="1"/>
      <c r="T52" s="1"/>
      <c r="U52" s="1"/>
      <c r="V52" s="1"/>
      <c r="W52" s="1"/>
      <c r="X52" s="1"/>
      <c r="Y52" s="1"/>
      <c r="Z52" s="1"/>
      <c r="AA52" s="1"/>
    </row>
    <row r="53" spans="2:27" ht="51" customHeight="1" thickBot="1">
      <c r="B53" s="188" t="s">
        <v>802</v>
      </c>
      <c r="C53" s="185"/>
      <c r="D53" s="185"/>
      <c r="E53" s="187"/>
      <c r="F53" s="186" t="s">
        <v>801</v>
      </c>
      <c r="G53" s="185"/>
      <c r="H53" s="184"/>
      <c r="I53" s="1"/>
      <c r="J53" s="1"/>
      <c r="K53" s="1"/>
      <c r="L53" s="1"/>
      <c r="M53" s="1"/>
      <c r="N53" s="1"/>
      <c r="O53" s="1"/>
      <c r="P53" s="1"/>
      <c r="Q53" s="1"/>
      <c r="R53" s="1"/>
      <c r="S53" s="1"/>
      <c r="T53" s="1"/>
      <c r="U53" s="1"/>
      <c r="V53" s="1"/>
      <c r="W53" s="1"/>
      <c r="X53" s="1"/>
      <c r="Y53" s="1"/>
      <c r="Z53" s="1"/>
      <c r="AA53" s="1"/>
    </row>
    <row r="54" spans="2:27" ht="75.75" customHeight="1" thickBot="1">
      <c r="B54" s="183"/>
      <c r="C54" s="181"/>
      <c r="D54" s="181"/>
      <c r="E54" s="181"/>
      <c r="F54" s="181"/>
      <c r="G54" s="181"/>
      <c r="H54" s="180"/>
      <c r="I54" s="1"/>
      <c r="J54" s="1"/>
      <c r="K54" s="1"/>
      <c r="L54" s="1"/>
      <c r="M54" s="1"/>
      <c r="N54" s="1"/>
      <c r="O54" s="1"/>
      <c r="P54" s="1"/>
      <c r="Q54" s="1"/>
      <c r="R54" s="1"/>
      <c r="S54" s="1"/>
      <c r="T54" s="1"/>
      <c r="U54" s="1"/>
      <c r="V54" s="1"/>
      <c r="W54" s="1"/>
      <c r="X54" s="1"/>
      <c r="Y54" s="1"/>
      <c r="Z54" s="1"/>
      <c r="AA54" s="1"/>
    </row>
    <row r="55" spans="2:27" ht="18" customHeight="1" thickBot="1">
      <c r="B55" s="182" t="s">
        <v>61</v>
      </c>
      <c r="C55" s="181"/>
      <c r="D55" s="181"/>
      <c r="E55" s="181"/>
      <c r="F55" s="181"/>
      <c r="G55" s="181"/>
      <c r="H55" s="180"/>
      <c r="I55" s="1"/>
      <c r="J55" s="1"/>
      <c r="K55" s="1"/>
      <c r="L55" s="1"/>
      <c r="M55" s="1"/>
      <c r="N55" s="1"/>
      <c r="O55" s="1"/>
      <c r="P55" s="1"/>
      <c r="Q55" s="1"/>
      <c r="R55" s="1"/>
      <c r="S55" s="1"/>
      <c r="T55" s="1"/>
      <c r="U55" s="1"/>
      <c r="V55" s="1"/>
      <c r="W55" s="1"/>
      <c r="X55" s="1"/>
      <c r="Y55" s="1"/>
      <c r="Z55" s="1"/>
      <c r="AA55" s="1"/>
    </row>
    <row r="56" spans="2:27" ht="14.25" customHeigh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4.25" customHeigh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4.25" customHeigh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4.25" customHeigh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4.25" customHeigh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4.25" customHeigh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4.2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4.2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4.2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4.2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4.2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4.2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4.2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4.2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4.2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4.2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4.2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4.2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4.2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4.2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4.2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4.25" customHeight="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4.2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4.2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4.2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4.2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4.2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4.25" customHeight="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4.2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4.2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4.2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4.2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4.2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4.2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4.2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4.2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4.2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4.2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4.2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4.2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4.2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4.2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4.2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4.2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4.2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4.2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4.2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4.2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4.2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4.2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4.2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4.2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4.2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4.2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4.2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4.2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4.2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4.2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4.2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4.2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4.2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4.2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4.2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4.2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4.2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4.2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4.2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4.2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4.2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4.2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4.2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4.2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4.2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4.2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4.2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4.2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4.2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4.2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4.2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4.2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4.2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4.2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4.2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4.2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4.2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4.2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4.2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4.2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4.2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4.2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4.2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4.2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4.2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4.2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4.2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4.2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4.2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4.2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4.2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4.2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4.2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4.2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4.2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4.2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4.2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4.2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4.2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4.2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4.2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4.2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4.2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4.2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4.2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4.2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4.2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4.2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4.2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4.2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4.2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4.2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4.2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4.2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4.2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4.2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4.2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4.2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4.2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4.2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4.2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4.2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4.2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4.2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4.2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4.2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4.2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4.2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4.2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4.2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4.2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4.2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4.2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4.2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4.2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4.2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4.2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4.2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4.2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4.2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4.2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4.2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4.2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4.2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4.2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4.2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4.2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4.2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4.2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4.2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4.2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4.2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4.2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4.2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4.2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4.2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4.2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4.2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4.2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4.2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4.2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4.2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4.2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4.2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4.2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4.2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4.2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4.2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4.2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4.2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4.2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4.2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4.2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4.2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4.2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4.2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4.2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4.2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4.2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4.2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4.2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4.2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4.2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4.2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4.2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4.2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4.2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4.2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4.2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4.2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4.2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4.2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4.2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4.2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4.2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4.2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4.2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4.2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4.2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4.2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4.2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4.2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4.2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4.2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4.2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4.2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4.2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4.2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4.2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4.2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4.2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4.2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4.2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4.2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4.2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4.2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4.2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4.2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4.2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4.2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4.2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4.2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4.2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4.2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4.2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4.2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4.2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4.2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4.2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4.2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4.2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4.2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4.2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4.2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4.2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4.2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4.2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4.2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4.2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4.2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4.2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4.2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4.2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4.2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4.2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4.2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4.2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4.2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4.2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4.2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4.2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4.2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4.2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4.2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4.2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4.2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4.2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4.2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4.2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4.2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4.2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4.2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4.2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4.2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4.2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4.2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4.2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4.2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4.2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4.2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4.2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4.2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4.2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4.2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4.2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4.2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4.2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4.2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4.2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4.2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4.2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4.2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4.2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4.2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4.2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4.2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4.2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4.2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4.2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4.2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4.2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4.2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4.2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4.2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4.2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4.2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4.2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4.2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4.2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4.2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4.2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4.2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4.2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4.2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4.2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4.2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4.2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4.2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4.2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4.2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4.2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4.2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4.2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4.2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4.2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4.2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4.2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4.2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4.2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4.2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4.2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4.2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4.2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4.2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4.2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4.2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4.2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4.2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4.2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4.2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4.2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4.2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4.2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4.2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4.2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4.2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4.2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4.2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4.2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4.2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4.2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4.2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4.2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4.2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4.2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4.2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4.2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4.2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4.2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4.2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4.2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4.2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4.2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4.2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4.2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4.2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4.2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4.2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4.2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4.2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4.2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4.2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4.2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4.2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4.2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4.2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4.2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4.2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4.2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4.2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4.2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4.2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4.2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4.2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4.2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4.2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4.2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4.2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4.2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4.2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4.2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4.2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4.2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4.2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4.2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4.2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4.2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4.2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4.2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4.2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4.2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4.2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4.2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4.2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4.2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4.2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4.2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4.2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4.2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4.2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4.2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4.2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4.2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4.2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4.2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4.2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4.2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4.2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4.2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4.2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4.2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4.2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4.2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4.2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4.2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4.2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4.2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4.2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4.2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4.2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4.2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4.2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4.2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4.2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4.2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4.2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4.2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4.2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4.2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4.2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4.2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4.2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4.2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4.2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4.2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4.2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4.2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4.2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4.2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4.2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4.2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4.2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4.2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4.2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4.2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4.2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4.2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4.2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4.2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4.2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4.2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4.2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4.2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4.2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4.2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4.2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4.2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4.2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4.2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4.2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4.2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4.2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4.2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4.2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4.2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4.2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4.2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4.2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4.2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4.2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4.2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4.2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4.2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4.2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4.2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4.2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4.2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4.2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4.2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4.2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4.2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4.2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4.2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4.2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4.2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4.2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4.2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4.2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4.2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4.2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4.2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4.2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4.2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4.2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4.2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4.2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4.2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4.2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4.2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4.2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4.2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4.2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4.2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4.2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4.2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4.2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4.2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4.2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4.2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4.2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4.2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4.2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4.2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4.2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4.2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4.2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4.2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4.2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4.2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4.2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4.2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4.2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4.2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4.2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4.2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4.2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4.2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4.2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4.2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4.2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4.2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4.2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4.2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4.2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4.2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4.2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4.2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4.2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4.2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4.2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4.2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4.2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4.2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4.2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4.2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4.2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4.2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4.2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4.2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4.2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4.2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4.2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4.2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4.2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4.2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4.2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4.2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4.2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4.2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4.2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4.2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4.2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4.2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4.2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4.2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4.2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4.2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4.2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4.2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4.2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4.2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4.2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4.2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4.2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4.2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4.2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4.2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4.2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4.2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4.2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4.2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4.2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4.2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4.2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4.2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4.2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4.2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4.2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4.2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4.2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4.2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4.2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4.2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4.2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4.2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4.2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4.2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4.2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4.2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4.2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4.2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4.2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4.2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4.2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4.2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4.2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4.2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4.2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4.2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4.2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4.2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4.2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4.2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4.2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4.2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4.2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4.2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4.2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4.2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4.2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4.2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4.2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4.2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4.2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4.2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4.2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4.2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4.2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4.2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4.2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4.2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4.2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4.2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4.2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4.2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4.2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4.2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4.2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4.2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4.2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4.2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4.2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4.2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4.2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4.2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4.2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4.2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4.2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4.2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4.2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4.2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4.2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4.2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4.2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4.2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4.2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4.2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4.2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4.2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4.2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4.2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4.2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4.2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4.2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4.2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4.2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4.2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4.2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4.2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4.2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4.2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4.2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4.2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4.2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4.2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4.2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4.2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4.2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4.2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4.2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4.2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4.2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4.2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4.2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4.2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4.2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4.2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4.2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4.2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4.2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4.2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4.2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4.2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4.2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4.2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4.2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4.2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4.2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4.2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4.2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4.2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4.2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4.2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4.2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4.2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4.2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4.2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4.2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4.2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4.2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4.2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4.2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4.2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4.2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4.2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4.2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4.2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4.2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4.2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4.2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4.2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4.2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4.2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4.2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4.2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4.2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4.2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4.2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4.2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4.2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4.2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4.2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4.2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4.2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4.2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4.2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4.2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4.2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4.2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4.2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4.2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4.2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4.2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4.2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4.2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4.2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4.2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4.2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4.2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4.2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4.2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4.2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4.2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4.2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4.2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4.2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4.2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4.2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4.2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4.2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4.2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4.2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4.2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4.2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4.2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4.2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4.2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4.2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4.2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4.2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4.2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4.2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4.2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4.2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4.2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4.2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4.2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4.2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4.2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4.2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4.2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4.2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4.2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4.2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4.2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4.2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4.2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4.2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4.2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4.2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4.2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4.2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4.2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4.2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4.2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4.2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4.2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4.2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4.2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4.2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4.2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4.2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4.2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4.2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4.2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4.2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4.2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4.2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4.2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4.2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4.2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4.2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4.2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4.2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4.2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4.2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4.2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4.2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4.2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4.2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4.2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4.2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4.2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4.2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4.2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4.2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4.2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4.2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4.2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4.2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4.2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4.2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4.2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4.2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4.2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4.2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4.2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4.2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4.2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4.2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4.2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4.2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4.2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4.2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4.2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4.2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4.2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4.2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4.2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4.2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4.2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4.2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4.2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4.2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4.2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4.2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4.2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4.2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4.2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4.2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4.2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4.2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4.2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4.2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4.2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4.2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4.2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4.2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4.2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4.2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4.2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4.2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4.2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4.2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4.2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4.2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4.2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4.2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4.2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4.2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4.2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4.2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4.2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4.2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4.2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4.2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4.2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4.2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4.2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4.2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4.2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4.2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4.2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4.2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4.2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4.2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4.2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4.2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4.2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4.2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4.2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4.2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4.2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4.2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4.2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4.2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4.2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4.2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4.2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4.2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4.2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4.2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4.2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4.2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4.2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4.2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4.2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4.2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4.2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4.2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4.2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4.2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5">
    <mergeCell ref="B32:C32"/>
    <mergeCell ref="B33:C33"/>
    <mergeCell ref="B34:H34"/>
    <mergeCell ref="B40:E40"/>
    <mergeCell ref="F40:H40"/>
    <mergeCell ref="B35:H35"/>
    <mergeCell ref="B36:H36"/>
    <mergeCell ref="G37:H37"/>
    <mergeCell ref="G38:H38"/>
    <mergeCell ref="B39:H39"/>
    <mergeCell ref="B28:C28"/>
    <mergeCell ref="D28:E28"/>
    <mergeCell ref="B29:C29"/>
    <mergeCell ref="D29:E29"/>
    <mergeCell ref="B30:H30"/>
    <mergeCell ref="B31:E31"/>
    <mergeCell ref="F31:H31"/>
    <mergeCell ref="B25:E25"/>
    <mergeCell ref="F25:H25"/>
    <mergeCell ref="B26:E26"/>
    <mergeCell ref="F26:H26"/>
    <mergeCell ref="B27:E27"/>
    <mergeCell ref="F27:H27"/>
    <mergeCell ref="F19:G19"/>
    <mergeCell ref="F20:G20"/>
    <mergeCell ref="B21:H21"/>
    <mergeCell ref="B22:H22"/>
    <mergeCell ref="B23:H23"/>
    <mergeCell ref="B24:H24"/>
    <mergeCell ref="C14:D14"/>
    <mergeCell ref="B15:F15"/>
    <mergeCell ref="G15:H15"/>
    <mergeCell ref="C16:D16"/>
    <mergeCell ref="C17:D17"/>
    <mergeCell ref="B18:E18"/>
    <mergeCell ref="F18:H18"/>
    <mergeCell ref="B10:E10"/>
    <mergeCell ref="F10:H10"/>
    <mergeCell ref="C11:E11"/>
    <mergeCell ref="G11:H11"/>
    <mergeCell ref="B12:H12"/>
    <mergeCell ref="C13:D13"/>
    <mergeCell ref="B5:H5"/>
    <mergeCell ref="B6:H6"/>
    <mergeCell ref="B7:H7"/>
    <mergeCell ref="B8:E8"/>
    <mergeCell ref="F8:G8"/>
    <mergeCell ref="B9:E9"/>
    <mergeCell ref="F9:G9"/>
    <mergeCell ref="B55:H55"/>
    <mergeCell ref="B48:H48"/>
    <mergeCell ref="B49:H49"/>
    <mergeCell ref="B50:E50"/>
    <mergeCell ref="F50:H50"/>
    <mergeCell ref="B51:E51"/>
    <mergeCell ref="F51:H51"/>
    <mergeCell ref="F52:H52"/>
    <mergeCell ref="B47:E47"/>
    <mergeCell ref="F47:H47"/>
    <mergeCell ref="B52:E52"/>
    <mergeCell ref="B53:E53"/>
    <mergeCell ref="F53:H53"/>
    <mergeCell ref="B54:H54"/>
    <mergeCell ref="F44:H44"/>
    <mergeCell ref="B44:E44"/>
    <mergeCell ref="B45:E45"/>
    <mergeCell ref="F45:H45"/>
    <mergeCell ref="B46:E46"/>
    <mergeCell ref="F46:H46"/>
    <mergeCell ref="B41:E41"/>
    <mergeCell ref="F41:H41"/>
    <mergeCell ref="B42:E42"/>
    <mergeCell ref="F42:H42"/>
    <mergeCell ref="B43:E43"/>
    <mergeCell ref="F43:H43"/>
  </mergeCells>
  <conditionalFormatting sqref="B38:F38">
    <cfRule type="containsText" dxfId="136" priority="1" operator="containsText" text="NO APLICA">
      <formula>NOT(ISERROR(SEARCH(("NO APLICA"),(B38))))</formula>
    </cfRule>
    <cfRule type="cellIs" dxfId="135" priority="2" operator="lessThan">
      <formula>0.5</formula>
    </cfRule>
    <cfRule type="cellIs" dxfId="134" priority="3" operator="between">
      <formula>0.5</formula>
      <formula>0.7</formula>
    </cfRule>
    <cfRule type="cellIs" dxfId="133" priority="4" operator="greaterThan">
      <formula>0.7</formula>
    </cfRule>
  </conditionalFormatting>
  <hyperlinks>
    <hyperlink ref="B53" r:id="rId1" xr:uid="{C4BF440A-1F7E-4935-A379-730C61499778}"/>
  </hyperlinks>
  <printOptions horizontalCentered="1" verticalCentered="1"/>
  <pageMargins left="0.23622047244094491" right="0.23622047244094491" top="0.74803149606299213" bottom="0.74803149606299213" header="0" footer="0"/>
  <pageSetup paperSize="14" scale="5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sparklines>
            <x14:sparkline>
              <xm:f>'A 1.01.1.1.9.4'!B38:F38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6349-C40D-4DF7-A588-DA4801E4E51C}">
  <sheetPr>
    <pageSetUpPr fitToPage="1"/>
  </sheetPr>
  <dimension ref="B1:AA1000"/>
  <sheetViews>
    <sheetView showGridLines="0" topLeftCell="A28" zoomScale="86" zoomScaleNormal="86" workbookViewId="0">
      <selection activeCell="F53" sqref="F53:H53"/>
    </sheetView>
  </sheetViews>
  <sheetFormatPr baseColWidth="10" defaultColWidth="14.42578125" defaultRowHeight="15" customHeight="1"/>
  <cols>
    <col min="2" max="3" width="13.28515625" customWidth="1"/>
    <col min="4" max="4" width="13.5703125" customWidth="1"/>
    <col min="5" max="5" width="14.140625" customWidth="1"/>
    <col min="6" max="6" width="16.42578125" customWidth="1"/>
    <col min="7" max="7" width="13.42578125" customWidth="1"/>
    <col min="8" max="8" width="51.42578125" customWidth="1"/>
    <col min="9" max="9" width="64" customWidth="1"/>
    <col min="10" max="27" width="11.42578125" customWidth="1"/>
  </cols>
  <sheetData>
    <row r="1" spans="2:27" ht="14.25" customHeight="1" thickBot="1">
      <c r="B1" s="1"/>
      <c r="C1" s="1"/>
      <c r="D1" s="1"/>
      <c r="E1" s="1"/>
      <c r="F1" s="1"/>
      <c r="G1" s="1"/>
      <c r="H1" s="1"/>
      <c r="I1" s="1"/>
      <c r="J1" s="1"/>
      <c r="K1" s="1"/>
      <c r="L1" s="1"/>
      <c r="M1" s="1"/>
      <c r="N1" s="1"/>
      <c r="O1" s="1"/>
      <c r="P1" s="1"/>
      <c r="Q1" s="1"/>
      <c r="R1" s="1"/>
      <c r="S1" s="1"/>
      <c r="T1" s="1"/>
      <c r="U1" s="1"/>
      <c r="V1" s="1"/>
      <c r="W1" s="1"/>
      <c r="X1" s="1"/>
      <c r="Y1" s="1"/>
      <c r="Z1" s="1"/>
      <c r="AA1" s="1"/>
    </row>
    <row r="2" spans="2:27" ht="37.5" customHeight="1">
      <c r="B2" s="246"/>
      <c r="C2" s="245"/>
      <c r="D2" s="245"/>
      <c r="E2" s="245"/>
      <c r="F2" s="245"/>
      <c r="G2" s="245"/>
      <c r="H2" s="244"/>
      <c r="I2" s="1"/>
      <c r="J2" s="1"/>
      <c r="K2" s="1"/>
      <c r="L2" s="1"/>
      <c r="M2" s="1"/>
      <c r="N2" s="1"/>
      <c r="O2" s="1"/>
      <c r="P2" s="1"/>
      <c r="Q2" s="1"/>
      <c r="R2" s="1"/>
      <c r="S2" s="1"/>
      <c r="T2" s="1"/>
      <c r="U2" s="1"/>
      <c r="V2" s="1"/>
      <c r="W2" s="1"/>
      <c r="X2" s="1"/>
      <c r="Y2" s="1"/>
      <c r="Z2" s="1"/>
      <c r="AA2" s="1"/>
    </row>
    <row r="3" spans="2:27" ht="37.5" customHeight="1">
      <c r="B3" s="243"/>
      <c r="C3" s="21"/>
      <c r="D3" s="21"/>
      <c r="E3" s="21"/>
      <c r="F3" s="21"/>
      <c r="G3" s="21"/>
      <c r="H3" s="242"/>
      <c r="I3" s="1"/>
      <c r="J3" s="1"/>
      <c r="K3" s="1"/>
      <c r="L3" s="1"/>
      <c r="M3" s="1"/>
      <c r="N3" s="1"/>
      <c r="O3" s="1"/>
      <c r="P3" s="1"/>
      <c r="Q3" s="1"/>
      <c r="R3" s="1"/>
      <c r="S3" s="1"/>
      <c r="T3" s="1"/>
      <c r="U3" s="1"/>
      <c r="V3" s="1"/>
      <c r="W3" s="1"/>
      <c r="X3" s="1"/>
      <c r="Y3" s="1"/>
      <c r="Z3" s="1"/>
      <c r="AA3" s="1"/>
    </row>
    <row r="4" spans="2:27" ht="14.25" customHeight="1" thickBot="1">
      <c r="B4" s="285"/>
      <c r="C4" s="1"/>
      <c r="D4" s="1"/>
      <c r="E4" s="1"/>
      <c r="F4" s="1"/>
      <c r="G4" s="1"/>
      <c r="H4" s="284"/>
      <c r="I4" s="1"/>
      <c r="J4" s="1"/>
      <c r="K4" s="1"/>
      <c r="L4" s="1"/>
      <c r="M4" s="1"/>
      <c r="N4" s="1"/>
      <c r="O4" s="1"/>
      <c r="P4" s="1"/>
      <c r="Q4" s="1"/>
      <c r="R4" s="1"/>
      <c r="S4" s="1"/>
      <c r="T4" s="1"/>
      <c r="U4" s="1"/>
      <c r="V4" s="1"/>
      <c r="W4" s="1"/>
      <c r="X4" s="1"/>
      <c r="Y4" s="1"/>
      <c r="Z4" s="1"/>
      <c r="AA4" s="1"/>
    </row>
    <row r="5" spans="2:27" ht="27" customHeight="1">
      <c r="B5" s="283" t="s">
        <v>189</v>
      </c>
      <c r="C5" s="282"/>
      <c r="D5" s="282"/>
      <c r="E5" s="282"/>
      <c r="F5" s="282"/>
      <c r="G5" s="282"/>
      <c r="H5" s="281"/>
      <c r="I5" s="1"/>
      <c r="J5" s="4"/>
      <c r="K5" s="4"/>
      <c r="L5" s="4"/>
      <c r="M5" s="4"/>
      <c r="N5" s="4"/>
      <c r="O5" s="4"/>
      <c r="P5" s="4"/>
      <c r="Q5" s="4"/>
      <c r="R5" s="1"/>
      <c r="S5" s="1"/>
      <c r="T5" s="1"/>
      <c r="U5" s="1"/>
      <c r="V5" s="1"/>
      <c r="W5" s="1"/>
      <c r="X5" s="1"/>
      <c r="Y5" s="1"/>
      <c r="Z5" s="1"/>
      <c r="AA5" s="1"/>
    </row>
    <row r="6" spans="2:27" ht="18.75" customHeight="1">
      <c r="B6" s="261" t="s">
        <v>0</v>
      </c>
      <c r="C6" s="190"/>
      <c r="D6" s="190"/>
      <c r="E6" s="190"/>
      <c r="F6" s="190"/>
      <c r="G6" s="190"/>
      <c r="H6" s="260"/>
      <c r="I6" s="1"/>
      <c r="J6" s="4"/>
      <c r="K6" s="4"/>
      <c r="L6" s="4"/>
      <c r="M6" s="4"/>
      <c r="N6" s="4"/>
      <c r="O6" s="4"/>
      <c r="P6" s="4"/>
      <c r="Q6" s="4"/>
      <c r="R6" s="1"/>
      <c r="S6" s="1"/>
      <c r="T6" s="1"/>
      <c r="U6" s="1"/>
      <c r="V6" s="1"/>
      <c r="W6" s="1"/>
      <c r="X6" s="1"/>
      <c r="Y6" s="1"/>
      <c r="Z6" s="1"/>
      <c r="AA6" s="1"/>
    </row>
    <row r="7" spans="2:27" ht="18.75" customHeight="1">
      <c r="B7" s="280" t="s">
        <v>874</v>
      </c>
      <c r="C7" s="190"/>
      <c r="D7" s="190"/>
      <c r="E7" s="190"/>
      <c r="F7" s="190"/>
      <c r="G7" s="190"/>
      <c r="H7" s="260"/>
      <c r="I7" s="1"/>
      <c r="J7" s="3"/>
      <c r="K7" s="3"/>
      <c r="L7" s="3"/>
      <c r="M7" s="3"/>
      <c r="N7" s="3"/>
      <c r="O7" s="3"/>
      <c r="P7" s="3"/>
      <c r="Q7" s="3"/>
      <c r="R7" s="1"/>
      <c r="S7" s="1"/>
      <c r="T7" s="1"/>
      <c r="U7" s="1"/>
      <c r="V7" s="1"/>
      <c r="W7" s="1"/>
      <c r="X7" s="1"/>
      <c r="Y7" s="1"/>
      <c r="Z7" s="1"/>
      <c r="AA7" s="1"/>
    </row>
    <row r="8" spans="2:27" ht="23.25" customHeight="1">
      <c r="B8" s="261" t="s">
        <v>64</v>
      </c>
      <c r="C8" s="190"/>
      <c r="D8" s="190"/>
      <c r="E8" s="192"/>
      <c r="F8" s="191" t="s">
        <v>80</v>
      </c>
      <c r="G8" s="192"/>
      <c r="H8" s="271" t="s">
        <v>1</v>
      </c>
      <c r="I8" s="1"/>
      <c r="J8" s="4"/>
      <c r="K8" s="4"/>
      <c r="L8" s="4"/>
      <c r="M8" s="4"/>
      <c r="N8" s="4"/>
      <c r="O8" s="4"/>
      <c r="P8" s="4"/>
      <c r="Q8" s="4"/>
      <c r="R8" s="1"/>
      <c r="S8" s="1"/>
      <c r="T8" s="1"/>
      <c r="U8" s="1"/>
      <c r="V8" s="1"/>
      <c r="W8" s="1"/>
      <c r="X8" s="1"/>
      <c r="Y8" s="1"/>
      <c r="Z8" s="1"/>
      <c r="AA8" s="1"/>
    </row>
    <row r="9" spans="2:27" ht="50.25" customHeight="1">
      <c r="B9" s="262" t="s">
        <v>826</v>
      </c>
      <c r="C9" s="190"/>
      <c r="D9" s="190"/>
      <c r="E9" s="192"/>
      <c r="F9" s="194" t="s">
        <v>846</v>
      </c>
      <c r="G9" s="192"/>
      <c r="H9" s="268" t="s">
        <v>228</v>
      </c>
      <c r="I9" s="1"/>
      <c r="J9" s="3"/>
      <c r="K9" s="3"/>
      <c r="L9" s="3"/>
      <c r="M9" s="3"/>
      <c r="N9" s="3"/>
      <c r="O9" s="3"/>
      <c r="P9" s="3"/>
      <c r="Q9" s="3"/>
      <c r="R9" s="1"/>
      <c r="S9" s="1"/>
      <c r="T9" s="1"/>
      <c r="U9" s="1"/>
      <c r="V9" s="1"/>
      <c r="W9" s="1"/>
      <c r="X9" s="1"/>
      <c r="Y9" s="1"/>
      <c r="Z9" s="1"/>
      <c r="AA9" s="1"/>
    </row>
    <row r="10" spans="2:27" ht="24" customHeight="1">
      <c r="B10" s="261" t="s">
        <v>2</v>
      </c>
      <c r="C10" s="190"/>
      <c r="D10" s="190"/>
      <c r="E10" s="192"/>
      <c r="F10" s="191" t="s">
        <v>3</v>
      </c>
      <c r="G10" s="190"/>
      <c r="H10" s="260"/>
      <c r="I10" s="1"/>
      <c r="J10" s="4"/>
      <c r="K10" s="4"/>
      <c r="L10" s="4"/>
      <c r="M10" s="4"/>
      <c r="N10" s="4"/>
      <c r="O10" s="4"/>
      <c r="P10" s="4"/>
      <c r="Q10" s="4"/>
      <c r="R10" s="1"/>
      <c r="S10" s="1"/>
      <c r="T10" s="1"/>
      <c r="U10" s="1"/>
      <c r="V10" s="1"/>
      <c r="W10" s="1"/>
      <c r="X10" s="1"/>
      <c r="Y10" s="1"/>
      <c r="Z10" s="1"/>
      <c r="AA10" s="1"/>
    </row>
    <row r="11" spans="2:27" ht="58.9" customHeight="1">
      <c r="B11" s="277" t="s">
        <v>93</v>
      </c>
      <c r="C11" s="194" t="s">
        <v>845</v>
      </c>
      <c r="D11" s="190"/>
      <c r="E11" s="192"/>
      <c r="F11" s="215" t="s">
        <v>823</v>
      </c>
      <c r="G11" s="194" t="s">
        <v>822</v>
      </c>
      <c r="H11" s="260"/>
      <c r="I11" s="1"/>
      <c r="J11" s="1"/>
      <c r="K11" s="1"/>
      <c r="L11" s="1"/>
      <c r="M11" s="1"/>
      <c r="N11" s="1"/>
      <c r="O11" s="1"/>
      <c r="P11" s="1"/>
      <c r="Q11" s="1"/>
      <c r="R11" s="1"/>
      <c r="S11" s="1"/>
      <c r="T11" s="1"/>
      <c r="U11" s="1"/>
      <c r="V11" s="1"/>
      <c r="W11" s="1"/>
      <c r="X11" s="1"/>
      <c r="Y11" s="1"/>
      <c r="Z11" s="1"/>
      <c r="AA11" s="1"/>
    </row>
    <row r="12" spans="2:27" ht="16.5" customHeight="1">
      <c r="B12" s="261" t="s">
        <v>4</v>
      </c>
      <c r="C12" s="190"/>
      <c r="D12" s="190"/>
      <c r="E12" s="190"/>
      <c r="F12" s="190"/>
      <c r="G12" s="190"/>
      <c r="H12" s="260"/>
      <c r="I12" s="1"/>
      <c r="J12" s="1"/>
      <c r="K12" s="1"/>
      <c r="L12" s="1"/>
      <c r="M12" s="1"/>
      <c r="N12" s="1"/>
      <c r="O12" s="1"/>
      <c r="P12" s="1"/>
      <c r="Q12" s="1"/>
      <c r="R12" s="1"/>
      <c r="S12" s="1"/>
      <c r="T12" s="1"/>
      <c r="U12" s="1"/>
      <c r="V12" s="1"/>
      <c r="W12" s="1"/>
      <c r="X12" s="1"/>
      <c r="Y12" s="1"/>
      <c r="Z12" s="1"/>
      <c r="AA12" s="1"/>
    </row>
    <row r="13" spans="2:27" ht="25.5" customHeight="1">
      <c r="B13" s="266" t="s">
        <v>5</v>
      </c>
      <c r="C13" s="191" t="s">
        <v>6</v>
      </c>
      <c r="D13" s="192"/>
      <c r="E13" s="209" t="s">
        <v>7</v>
      </c>
      <c r="F13" s="209" t="s">
        <v>73</v>
      </c>
      <c r="G13" s="209" t="s">
        <v>8</v>
      </c>
      <c r="H13" s="271" t="s">
        <v>9</v>
      </c>
      <c r="I13" s="1"/>
      <c r="J13" s="1"/>
      <c r="K13" s="1"/>
      <c r="L13" s="1"/>
      <c r="M13" s="1"/>
      <c r="N13" s="1"/>
      <c r="O13" s="1"/>
      <c r="P13" s="1"/>
      <c r="Q13" s="1"/>
      <c r="R13" s="1"/>
      <c r="S13" s="1"/>
      <c r="T13" s="1"/>
      <c r="U13" s="1"/>
      <c r="V13" s="1"/>
      <c r="W13" s="1"/>
      <c r="X13" s="1"/>
      <c r="Y13" s="1"/>
      <c r="Z13" s="1"/>
      <c r="AA13" s="1"/>
    </row>
    <row r="14" spans="2:27" ht="18.75" customHeight="1">
      <c r="B14" s="275" t="s">
        <v>95</v>
      </c>
      <c r="C14" s="225" t="s">
        <v>636</v>
      </c>
      <c r="D14" s="192"/>
      <c r="E14" s="226" t="s">
        <v>102</v>
      </c>
      <c r="F14" s="226" t="s">
        <v>97</v>
      </c>
      <c r="G14" s="226" t="s">
        <v>873</v>
      </c>
      <c r="H14" s="274" t="s">
        <v>14</v>
      </c>
      <c r="I14" s="1"/>
      <c r="J14" s="1"/>
      <c r="K14" s="1"/>
      <c r="L14" s="1"/>
      <c r="M14" s="1"/>
      <c r="N14" s="1"/>
      <c r="O14" s="1"/>
      <c r="P14" s="1"/>
      <c r="Q14" s="1"/>
      <c r="R14" s="1"/>
      <c r="S14" s="1"/>
      <c r="T14" s="1"/>
      <c r="U14" s="1"/>
      <c r="V14" s="1"/>
      <c r="W14" s="1"/>
      <c r="X14" s="1"/>
      <c r="Y14" s="1"/>
      <c r="Z14" s="1"/>
      <c r="AA14" s="1"/>
    </row>
    <row r="15" spans="2:27" ht="24" customHeight="1">
      <c r="B15" s="279" t="s">
        <v>15</v>
      </c>
      <c r="C15" s="190"/>
      <c r="D15" s="190"/>
      <c r="E15" s="190"/>
      <c r="F15" s="192"/>
      <c r="G15" s="191" t="s">
        <v>16</v>
      </c>
      <c r="H15" s="260"/>
      <c r="I15" s="1"/>
      <c r="J15" s="1"/>
      <c r="K15" s="1"/>
      <c r="L15" s="1"/>
      <c r="M15" s="1"/>
      <c r="N15" s="1"/>
      <c r="O15" s="1"/>
      <c r="P15" s="1"/>
      <c r="Q15" s="1"/>
      <c r="R15" s="1"/>
      <c r="S15" s="1"/>
      <c r="T15" s="1"/>
      <c r="U15" s="1"/>
      <c r="V15" s="1"/>
      <c r="W15" s="1"/>
      <c r="X15" s="1"/>
      <c r="Y15" s="1"/>
      <c r="Z15" s="1"/>
      <c r="AA15" s="1"/>
    </row>
    <row r="16" spans="2:27" ht="16.5" customHeight="1">
      <c r="B16" s="278" t="s">
        <v>17</v>
      </c>
      <c r="C16" s="232" t="s">
        <v>18</v>
      </c>
      <c r="D16" s="192"/>
      <c r="E16" s="231" t="s">
        <v>19</v>
      </c>
      <c r="F16" s="209" t="s">
        <v>7</v>
      </c>
      <c r="G16" s="209" t="s">
        <v>20</v>
      </c>
      <c r="H16" s="271" t="s">
        <v>21</v>
      </c>
      <c r="I16" s="1"/>
      <c r="J16" s="1"/>
      <c r="K16" s="1"/>
      <c r="L16" s="1"/>
      <c r="M16" s="1"/>
      <c r="N16" s="1"/>
      <c r="O16" s="1"/>
      <c r="P16" s="1"/>
      <c r="Q16" s="1"/>
      <c r="R16" s="1"/>
      <c r="S16" s="1"/>
      <c r="T16" s="1"/>
      <c r="U16" s="1"/>
      <c r="V16" s="1"/>
      <c r="W16" s="1"/>
      <c r="X16" s="1"/>
      <c r="Y16" s="1"/>
      <c r="Z16" s="1"/>
      <c r="AA16" s="1"/>
    </row>
    <row r="17" spans="2:27" ht="21" customHeight="1">
      <c r="B17" s="277" t="s">
        <v>22</v>
      </c>
      <c r="C17" s="194" t="s">
        <v>125</v>
      </c>
      <c r="D17" s="192"/>
      <c r="E17" s="215" t="s">
        <v>24</v>
      </c>
      <c r="F17" s="215" t="s">
        <v>25</v>
      </c>
      <c r="G17" s="215" t="s">
        <v>22</v>
      </c>
      <c r="H17" s="268" t="s">
        <v>127</v>
      </c>
      <c r="I17" s="1"/>
      <c r="J17" s="1"/>
      <c r="K17" s="1"/>
      <c r="L17" s="1"/>
      <c r="M17" s="1"/>
      <c r="N17" s="1"/>
      <c r="O17" s="1"/>
      <c r="P17" s="1"/>
      <c r="Q17" s="1"/>
      <c r="R17" s="1"/>
      <c r="S17" s="1"/>
      <c r="T17" s="1"/>
      <c r="U17" s="1"/>
      <c r="V17" s="1"/>
      <c r="W17" s="1"/>
      <c r="X17" s="1"/>
      <c r="Y17" s="1"/>
      <c r="Z17" s="1"/>
      <c r="AA17" s="1"/>
    </row>
    <row r="18" spans="2:27" ht="46.5" customHeight="1">
      <c r="B18" s="261" t="s">
        <v>821</v>
      </c>
      <c r="C18" s="190"/>
      <c r="D18" s="190"/>
      <c r="E18" s="192"/>
      <c r="F18" s="191" t="s">
        <v>27</v>
      </c>
      <c r="G18" s="190"/>
      <c r="H18" s="260"/>
      <c r="I18" s="1"/>
      <c r="J18" s="1"/>
      <c r="K18" s="1"/>
      <c r="L18" s="1"/>
      <c r="M18" s="1"/>
      <c r="N18" s="1"/>
      <c r="O18" s="1"/>
      <c r="P18" s="1"/>
      <c r="Q18" s="1"/>
      <c r="R18" s="1"/>
      <c r="S18" s="1"/>
      <c r="T18" s="1"/>
      <c r="U18" s="1"/>
      <c r="V18" s="1"/>
      <c r="W18" s="1"/>
      <c r="X18" s="1"/>
      <c r="Y18" s="1"/>
      <c r="Z18" s="1"/>
      <c r="AA18" s="1"/>
    </row>
    <row r="19" spans="2:27" ht="74.25" customHeight="1">
      <c r="B19" s="276" t="s">
        <v>76</v>
      </c>
      <c r="C19" s="228" t="s">
        <v>75</v>
      </c>
      <c r="D19" s="228" t="s">
        <v>62</v>
      </c>
      <c r="E19" s="228" t="s">
        <v>63</v>
      </c>
      <c r="F19" s="191" t="s">
        <v>77</v>
      </c>
      <c r="G19" s="192"/>
      <c r="H19" s="271" t="s">
        <v>78</v>
      </c>
      <c r="I19" s="1"/>
      <c r="J19" s="1"/>
      <c r="K19" s="1"/>
      <c r="L19" s="1"/>
      <c r="M19" s="1"/>
      <c r="N19" s="1"/>
      <c r="O19" s="1"/>
      <c r="P19" s="1"/>
      <c r="Q19" s="1"/>
      <c r="R19" s="1"/>
      <c r="S19" s="1"/>
      <c r="T19" s="1"/>
      <c r="U19" s="1"/>
      <c r="V19" s="1"/>
      <c r="W19" s="1"/>
      <c r="X19" s="1"/>
      <c r="Y19" s="1"/>
      <c r="Z19" s="1"/>
      <c r="AA19" s="1"/>
    </row>
    <row r="20" spans="2:27" ht="18" customHeight="1">
      <c r="B20" s="275" t="s">
        <v>128</v>
      </c>
      <c r="C20" s="226" t="s">
        <v>12</v>
      </c>
      <c r="D20" s="226" t="s">
        <v>146</v>
      </c>
      <c r="E20" s="226" t="s">
        <v>12</v>
      </c>
      <c r="F20" s="225" t="s">
        <v>820</v>
      </c>
      <c r="G20" s="192"/>
      <c r="H20" s="274" t="s">
        <v>104</v>
      </c>
      <c r="I20" s="1"/>
      <c r="J20" s="1"/>
      <c r="K20" s="1"/>
      <c r="L20" s="1"/>
      <c r="M20" s="1"/>
      <c r="N20" s="1"/>
      <c r="O20" s="1"/>
      <c r="P20" s="1"/>
      <c r="Q20" s="1"/>
      <c r="R20" s="1"/>
      <c r="S20" s="1"/>
      <c r="T20" s="1"/>
      <c r="U20" s="1"/>
      <c r="V20" s="1"/>
      <c r="W20" s="1"/>
      <c r="X20" s="1"/>
      <c r="Y20" s="1"/>
      <c r="Z20" s="1"/>
      <c r="AA20" s="1"/>
    </row>
    <row r="21" spans="2:27" ht="15.75" customHeight="1">
      <c r="B21" s="261" t="s">
        <v>29</v>
      </c>
      <c r="C21" s="190"/>
      <c r="D21" s="190"/>
      <c r="E21" s="190"/>
      <c r="F21" s="190"/>
      <c r="G21" s="190"/>
      <c r="H21" s="260"/>
      <c r="I21" s="1"/>
      <c r="J21" s="1"/>
      <c r="K21" s="1"/>
      <c r="L21" s="1"/>
      <c r="M21" s="1"/>
      <c r="N21" s="1"/>
      <c r="O21" s="1"/>
      <c r="P21" s="1"/>
      <c r="Q21" s="1"/>
      <c r="R21" s="1"/>
      <c r="S21" s="1"/>
      <c r="T21" s="1"/>
      <c r="U21" s="1"/>
      <c r="V21" s="1"/>
      <c r="W21" s="1"/>
      <c r="X21" s="1"/>
      <c r="Y21" s="1"/>
      <c r="Z21" s="1"/>
      <c r="AA21" s="1"/>
    </row>
    <row r="22" spans="2:27" ht="48" customHeight="1">
      <c r="B22" s="273" t="s">
        <v>872</v>
      </c>
      <c r="C22" s="190"/>
      <c r="D22" s="190"/>
      <c r="E22" s="190"/>
      <c r="F22" s="190"/>
      <c r="G22" s="190"/>
      <c r="H22" s="260"/>
      <c r="I22" s="1"/>
      <c r="J22" s="1"/>
      <c r="K22" s="1"/>
      <c r="L22" s="1"/>
      <c r="M22" s="1"/>
      <c r="N22" s="1"/>
      <c r="O22" s="1"/>
      <c r="P22" s="1"/>
      <c r="Q22" s="1"/>
      <c r="R22" s="1"/>
      <c r="S22" s="1"/>
      <c r="T22" s="1"/>
      <c r="U22" s="1"/>
      <c r="V22" s="1"/>
      <c r="W22" s="1"/>
      <c r="X22" s="1"/>
      <c r="Y22" s="1"/>
      <c r="Z22" s="1"/>
      <c r="AA22" s="1"/>
    </row>
    <row r="23" spans="2:27" ht="15.75" customHeight="1">
      <c r="B23" s="261" t="s">
        <v>30</v>
      </c>
      <c r="C23" s="190"/>
      <c r="D23" s="190"/>
      <c r="E23" s="190"/>
      <c r="F23" s="190"/>
      <c r="G23" s="190"/>
      <c r="H23" s="260"/>
      <c r="I23" s="1"/>
      <c r="J23" s="1"/>
      <c r="K23" s="1"/>
      <c r="L23" s="1"/>
      <c r="M23" s="1"/>
      <c r="N23" s="1"/>
      <c r="O23" s="1"/>
      <c r="P23" s="1"/>
      <c r="Q23" s="1"/>
      <c r="R23" s="1"/>
      <c r="S23" s="1"/>
      <c r="T23" s="1"/>
      <c r="U23" s="1"/>
      <c r="V23" s="1"/>
      <c r="W23" s="1"/>
      <c r="X23" s="1"/>
      <c r="Y23" s="1"/>
      <c r="Z23" s="1"/>
      <c r="AA23" s="1"/>
    </row>
    <row r="24" spans="2:27" ht="32.25" customHeight="1">
      <c r="B24" s="272" t="s">
        <v>871</v>
      </c>
      <c r="C24" s="190"/>
      <c r="D24" s="190"/>
      <c r="E24" s="190"/>
      <c r="F24" s="190"/>
      <c r="G24" s="190"/>
      <c r="H24" s="260"/>
      <c r="I24" s="1"/>
      <c r="J24" s="1"/>
      <c r="K24" s="1"/>
      <c r="L24" s="1"/>
      <c r="M24" s="1"/>
      <c r="N24" s="1"/>
      <c r="O24" s="1"/>
      <c r="P24" s="1"/>
      <c r="Q24" s="1"/>
      <c r="R24" s="1"/>
      <c r="S24" s="1"/>
      <c r="T24" s="1"/>
      <c r="U24" s="1"/>
      <c r="V24" s="1"/>
      <c r="W24" s="1"/>
      <c r="X24" s="1"/>
      <c r="Y24" s="1"/>
      <c r="Z24" s="1"/>
      <c r="AA24" s="1"/>
    </row>
    <row r="25" spans="2:27" ht="15.75" customHeight="1">
      <c r="B25" s="261" t="s">
        <v>31</v>
      </c>
      <c r="C25" s="190"/>
      <c r="D25" s="190"/>
      <c r="E25" s="192"/>
      <c r="F25" s="191" t="s">
        <v>32</v>
      </c>
      <c r="G25" s="190"/>
      <c r="H25" s="260"/>
      <c r="I25" s="1"/>
      <c r="J25" s="1"/>
      <c r="K25" s="1"/>
      <c r="L25" s="1"/>
      <c r="M25" s="1"/>
      <c r="N25" s="1"/>
      <c r="O25" s="1"/>
      <c r="P25" s="1"/>
      <c r="Q25" s="1"/>
      <c r="R25" s="1"/>
      <c r="S25" s="1"/>
      <c r="T25" s="1"/>
      <c r="U25" s="1"/>
      <c r="V25" s="1"/>
      <c r="W25" s="1"/>
      <c r="X25" s="1"/>
      <c r="Y25" s="1"/>
      <c r="Z25" s="1"/>
      <c r="AA25" s="1"/>
    </row>
    <row r="26" spans="2:27" ht="24.75" customHeight="1">
      <c r="B26" s="262" t="s">
        <v>817</v>
      </c>
      <c r="C26" s="190"/>
      <c r="D26" s="190"/>
      <c r="E26" s="192"/>
      <c r="F26" s="194" t="s">
        <v>816</v>
      </c>
      <c r="G26" s="190"/>
      <c r="H26" s="260"/>
      <c r="I26" s="1"/>
      <c r="J26" s="1"/>
      <c r="K26" s="1"/>
      <c r="L26" s="1"/>
      <c r="M26" s="1"/>
      <c r="N26" s="1"/>
      <c r="O26" s="1"/>
      <c r="P26" s="1"/>
      <c r="Q26" s="1"/>
      <c r="R26" s="1"/>
      <c r="S26" s="1"/>
      <c r="T26" s="1"/>
      <c r="U26" s="1"/>
      <c r="V26" s="1"/>
      <c r="W26" s="1"/>
      <c r="X26" s="1"/>
      <c r="Y26" s="1"/>
      <c r="Z26" s="1"/>
      <c r="AA26" s="1"/>
    </row>
    <row r="27" spans="2:27" ht="14.25" customHeight="1">
      <c r="B27" s="261" t="s">
        <v>33</v>
      </c>
      <c r="C27" s="190"/>
      <c r="D27" s="190"/>
      <c r="E27" s="192"/>
      <c r="F27" s="191" t="s">
        <v>34</v>
      </c>
      <c r="G27" s="190"/>
      <c r="H27" s="260"/>
      <c r="I27" s="1"/>
      <c r="J27" s="1"/>
      <c r="K27" s="1"/>
      <c r="L27" s="1"/>
      <c r="M27" s="1"/>
      <c r="N27" s="1"/>
      <c r="O27" s="1"/>
      <c r="P27" s="1"/>
      <c r="Q27" s="1"/>
      <c r="R27" s="1"/>
      <c r="S27" s="1"/>
      <c r="T27" s="1"/>
      <c r="U27" s="1"/>
      <c r="V27" s="1"/>
      <c r="W27" s="1"/>
      <c r="X27" s="1"/>
      <c r="Y27" s="1"/>
      <c r="Z27" s="1"/>
      <c r="AA27" s="1"/>
    </row>
    <row r="28" spans="2:27" ht="24" customHeight="1">
      <c r="B28" s="261" t="s">
        <v>35</v>
      </c>
      <c r="C28" s="192"/>
      <c r="D28" s="191" t="s">
        <v>36</v>
      </c>
      <c r="E28" s="192"/>
      <c r="F28" s="209" t="s">
        <v>35</v>
      </c>
      <c r="G28" s="209" t="s">
        <v>37</v>
      </c>
      <c r="H28" s="271" t="s">
        <v>36</v>
      </c>
      <c r="I28" s="1"/>
      <c r="J28" s="1"/>
      <c r="K28" s="1"/>
      <c r="L28" s="1"/>
      <c r="M28" s="1"/>
      <c r="N28" s="1"/>
      <c r="O28" s="1"/>
      <c r="P28" s="1"/>
      <c r="Q28" s="1"/>
      <c r="R28" s="1"/>
      <c r="S28" s="1"/>
      <c r="T28" s="1"/>
      <c r="U28" s="1"/>
      <c r="V28" s="1"/>
      <c r="W28" s="1"/>
      <c r="X28" s="1"/>
      <c r="Y28" s="1"/>
      <c r="Z28" s="1"/>
      <c r="AA28" s="1"/>
    </row>
    <row r="29" spans="2:27" ht="14.25" customHeight="1">
      <c r="B29" s="262" t="s">
        <v>49</v>
      </c>
      <c r="C29" s="192"/>
      <c r="D29" s="194">
        <v>2020</v>
      </c>
      <c r="E29" s="192"/>
      <c r="F29" s="215">
        <v>4</v>
      </c>
      <c r="G29" s="206" t="e">
        <f>(F29/B29)-1</f>
        <v>#VALUE!</v>
      </c>
      <c r="H29" s="268">
        <v>2024</v>
      </c>
      <c r="I29" s="1"/>
      <c r="J29" s="1"/>
      <c r="K29" s="1"/>
      <c r="L29" s="1"/>
      <c r="M29" s="1"/>
      <c r="N29" s="1"/>
      <c r="O29" s="1"/>
      <c r="P29" s="1"/>
      <c r="Q29" s="1"/>
      <c r="R29" s="1"/>
      <c r="S29" s="1"/>
      <c r="T29" s="1"/>
      <c r="U29" s="1"/>
      <c r="V29" s="1"/>
      <c r="W29" s="1"/>
      <c r="X29" s="1"/>
      <c r="Y29" s="1"/>
      <c r="Z29" s="1"/>
      <c r="AA29" s="1"/>
    </row>
    <row r="30" spans="2:27" ht="19.5" customHeight="1">
      <c r="B30" s="261" t="s">
        <v>38</v>
      </c>
      <c r="C30" s="190"/>
      <c r="D30" s="190"/>
      <c r="E30" s="190"/>
      <c r="F30" s="190"/>
      <c r="G30" s="190"/>
      <c r="H30" s="260"/>
      <c r="I30" s="1"/>
      <c r="J30" s="1"/>
      <c r="K30" s="1"/>
      <c r="L30" s="1"/>
      <c r="M30" s="1"/>
      <c r="N30" s="1"/>
      <c r="O30" s="1"/>
      <c r="P30" s="1"/>
      <c r="Q30" s="1"/>
      <c r="R30" s="1"/>
      <c r="S30" s="1"/>
      <c r="T30" s="1"/>
      <c r="U30" s="1"/>
      <c r="V30" s="1"/>
      <c r="W30" s="1"/>
      <c r="X30" s="1"/>
      <c r="Y30" s="1"/>
      <c r="Z30" s="1"/>
      <c r="AA30" s="1"/>
    </row>
    <row r="31" spans="2:27" ht="32.25" customHeight="1">
      <c r="B31" s="261" t="s">
        <v>65</v>
      </c>
      <c r="C31" s="190"/>
      <c r="D31" s="190"/>
      <c r="E31" s="192"/>
      <c r="F31" s="191" t="s">
        <v>815</v>
      </c>
      <c r="G31" s="190"/>
      <c r="H31" s="260"/>
      <c r="I31" s="1"/>
      <c r="J31" s="1"/>
      <c r="K31" s="1"/>
      <c r="L31" s="1"/>
      <c r="M31" s="1"/>
      <c r="N31" s="1"/>
      <c r="O31" s="1"/>
      <c r="P31" s="1"/>
      <c r="Q31" s="1"/>
      <c r="R31" s="1"/>
      <c r="S31" s="1"/>
      <c r="T31" s="1"/>
      <c r="U31" s="1"/>
      <c r="V31" s="1"/>
      <c r="W31" s="1"/>
      <c r="X31" s="1"/>
      <c r="Y31" s="1"/>
      <c r="Z31" s="1"/>
      <c r="AA31" s="1"/>
    </row>
    <row r="32" spans="2:27" ht="25.5" customHeight="1">
      <c r="B32" s="270" t="s">
        <v>39</v>
      </c>
      <c r="C32" s="192"/>
      <c r="D32" s="218" t="s">
        <v>40</v>
      </c>
      <c r="E32" s="220" t="s">
        <v>41</v>
      </c>
      <c r="F32" s="219" t="s">
        <v>39</v>
      </c>
      <c r="G32" s="218" t="s">
        <v>40</v>
      </c>
      <c r="H32" s="269" t="s">
        <v>41</v>
      </c>
      <c r="I32" s="1"/>
      <c r="J32" s="1"/>
      <c r="K32" s="1"/>
      <c r="L32" s="1"/>
      <c r="M32" s="1"/>
      <c r="N32" s="1"/>
      <c r="O32" s="1"/>
      <c r="P32" s="1"/>
      <c r="Q32" s="1"/>
      <c r="R32" s="1"/>
      <c r="S32" s="1"/>
      <c r="T32" s="1"/>
      <c r="U32" s="1"/>
      <c r="V32" s="1"/>
      <c r="W32" s="1"/>
      <c r="X32" s="1"/>
      <c r="Y32" s="1"/>
      <c r="Z32" s="1"/>
      <c r="AA32" s="1"/>
    </row>
    <row r="33" spans="2:27" ht="45.75" customHeight="1">
      <c r="B33" s="262" t="s">
        <v>87</v>
      </c>
      <c r="C33" s="192"/>
      <c r="D33" s="215" t="s">
        <v>71</v>
      </c>
      <c r="E33" s="215" t="s">
        <v>631</v>
      </c>
      <c r="F33" s="216" t="s">
        <v>67</v>
      </c>
      <c r="G33" s="215" t="s">
        <v>68</v>
      </c>
      <c r="H33" s="268" t="s">
        <v>69</v>
      </c>
      <c r="I33" s="26"/>
      <c r="J33" s="1"/>
      <c r="K33" s="1"/>
      <c r="L33" s="1"/>
      <c r="M33" s="1"/>
      <c r="N33" s="1"/>
      <c r="O33" s="1"/>
      <c r="P33" s="1"/>
      <c r="Q33" s="1"/>
      <c r="R33" s="1"/>
      <c r="S33" s="1"/>
      <c r="T33" s="1"/>
      <c r="U33" s="1"/>
      <c r="V33" s="1"/>
      <c r="W33" s="1"/>
      <c r="X33" s="1"/>
      <c r="Y33" s="1"/>
      <c r="Z33" s="1"/>
      <c r="AA33" s="1"/>
    </row>
    <row r="34" spans="2:27" ht="15" customHeight="1">
      <c r="B34" s="261" t="s">
        <v>42</v>
      </c>
      <c r="C34" s="190"/>
      <c r="D34" s="190"/>
      <c r="E34" s="190"/>
      <c r="F34" s="190"/>
      <c r="G34" s="190"/>
      <c r="H34" s="260"/>
      <c r="I34" s="1"/>
      <c r="J34" s="1"/>
      <c r="K34" s="1"/>
      <c r="L34" s="1"/>
      <c r="M34" s="1"/>
      <c r="N34" s="1"/>
      <c r="O34" s="1"/>
      <c r="P34" s="1"/>
      <c r="Q34" s="1"/>
      <c r="R34" s="1"/>
      <c r="S34" s="1"/>
      <c r="T34" s="1"/>
      <c r="U34" s="1"/>
      <c r="V34" s="1"/>
      <c r="W34" s="1"/>
      <c r="X34" s="1"/>
      <c r="Y34" s="1"/>
      <c r="Z34" s="1"/>
      <c r="AA34" s="1"/>
    </row>
    <row r="35" spans="2:27" ht="83.25" customHeight="1">
      <c r="B35" s="267" t="s">
        <v>814</v>
      </c>
      <c r="C35" s="190"/>
      <c r="D35" s="190"/>
      <c r="E35" s="190"/>
      <c r="F35" s="190"/>
      <c r="G35" s="190"/>
      <c r="H35" s="260"/>
      <c r="I35" s="1"/>
      <c r="J35" s="1"/>
      <c r="K35" s="1"/>
      <c r="L35" s="1"/>
      <c r="M35" s="1"/>
      <c r="N35" s="1"/>
      <c r="O35" s="1"/>
      <c r="P35" s="1"/>
      <c r="Q35" s="1"/>
      <c r="R35" s="1"/>
      <c r="S35" s="1"/>
      <c r="T35" s="1"/>
      <c r="U35" s="1"/>
      <c r="V35" s="1"/>
      <c r="W35" s="1"/>
      <c r="X35" s="1"/>
      <c r="Y35" s="1"/>
      <c r="Z35" s="1"/>
      <c r="AA35" s="1"/>
    </row>
    <row r="36" spans="2:27" ht="19.5" customHeight="1">
      <c r="B36" s="261" t="s">
        <v>43</v>
      </c>
      <c r="C36" s="190"/>
      <c r="D36" s="190"/>
      <c r="E36" s="190"/>
      <c r="F36" s="190"/>
      <c r="G36" s="190"/>
      <c r="H36" s="260"/>
      <c r="I36" s="1"/>
      <c r="J36" s="1"/>
      <c r="K36" s="1"/>
      <c r="L36" s="1"/>
      <c r="M36" s="1"/>
      <c r="N36" s="1"/>
      <c r="O36" s="1"/>
      <c r="P36" s="1"/>
      <c r="Q36" s="1"/>
      <c r="R36" s="1"/>
      <c r="S36" s="1"/>
      <c r="T36" s="1"/>
      <c r="U36" s="1"/>
      <c r="V36" s="1"/>
      <c r="W36" s="1"/>
      <c r="X36" s="1"/>
      <c r="Y36" s="1"/>
      <c r="Z36" s="1"/>
      <c r="AA36" s="1"/>
    </row>
    <row r="37" spans="2:27" ht="27.75" customHeight="1">
      <c r="B37" s="266" t="s">
        <v>44</v>
      </c>
      <c r="C37" s="209" t="s">
        <v>45</v>
      </c>
      <c r="D37" s="209" t="s">
        <v>46</v>
      </c>
      <c r="E37" s="209" t="s">
        <v>79</v>
      </c>
      <c r="F37" s="209" t="s">
        <v>47</v>
      </c>
      <c r="G37" s="191" t="s">
        <v>84</v>
      </c>
      <c r="H37" s="260"/>
      <c r="I37" s="1"/>
      <c r="J37" s="1"/>
      <c r="K37" s="1"/>
      <c r="L37" s="1"/>
      <c r="M37" s="1"/>
      <c r="N37" s="1"/>
      <c r="O37" s="1"/>
      <c r="P37" s="1"/>
      <c r="Q37" s="1"/>
      <c r="R37" s="1"/>
      <c r="S37" s="1"/>
      <c r="T37" s="1"/>
      <c r="U37" s="1"/>
      <c r="V37" s="1"/>
      <c r="W37" s="1"/>
      <c r="X37" s="1"/>
      <c r="Y37" s="1"/>
      <c r="Z37" s="1"/>
      <c r="AA37" s="1"/>
    </row>
    <row r="38" spans="2:27" ht="37.5" customHeight="1">
      <c r="B38" s="265">
        <v>1</v>
      </c>
      <c r="C38" s="206">
        <v>1</v>
      </c>
      <c r="D38" s="206">
        <v>1</v>
      </c>
      <c r="E38" s="206">
        <v>0</v>
      </c>
      <c r="F38" s="206">
        <v>0.5</v>
      </c>
      <c r="G38" s="194"/>
      <c r="H38" s="260"/>
      <c r="I38" s="1"/>
      <c r="J38" s="1"/>
      <c r="K38" s="1"/>
      <c r="L38" s="1"/>
      <c r="M38" s="1"/>
      <c r="N38" s="1"/>
      <c r="O38" s="1"/>
      <c r="P38" s="1"/>
      <c r="Q38" s="1"/>
      <c r="R38" s="1"/>
      <c r="S38" s="1"/>
      <c r="T38" s="1"/>
      <c r="U38" s="1"/>
      <c r="V38" s="1"/>
      <c r="W38" s="1"/>
      <c r="X38" s="1"/>
      <c r="Y38" s="1"/>
      <c r="Z38" s="1"/>
      <c r="AA38" s="1"/>
    </row>
    <row r="39" spans="2:27" ht="19.5" customHeight="1">
      <c r="B39" s="261" t="s">
        <v>82</v>
      </c>
      <c r="C39" s="190"/>
      <c r="D39" s="190"/>
      <c r="E39" s="190"/>
      <c r="F39" s="190"/>
      <c r="G39" s="190"/>
      <c r="H39" s="260"/>
      <c r="I39" s="1"/>
      <c r="J39" s="1"/>
      <c r="K39" s="1"/>
      <c r="L39" s="1"/>
      <c r="M39" s="1"/>
      <c r="N39" s="1"/>
      <c r="O39" s="1"/>
      <c r="P39" s="1"/>
      <c r="Q39" s="1"/>
      <c r="R39" s="1"/>
      <c r="S39" s="1"/>
      <c r="T39" s="1"/>
      <c r="U39" s="1"/>
      <c r="V39" s="1"/>
      <c r="W39" s="1"/>
      <c r="X39" s="1"/>
      <c r="Y39" s="1"/>
      <c r="Z39" s="1"/>
      <c r="AA39" s="1"/>
    </row>
    <row r="40" spans="2:27" ht="18.75" customHeight="1">
      <c r="B40" s="264" t="s">
        <v>50</v>
      </c>
      <c r="C40" s="202"/>
      <c r="D40" s="202"/>
      <c r="E40" s="201"/>
      <c r="F40" s="191" t="s">
        <v>51</v>
      </c>
      <c r="G40" s="190"/>
      <c r="H40" s="260"/>
      <c r="I40" s="1"/>
      <c r="J40" s="1"/>
      <c r="K40" s="1"/>
      <c r="L40" s="1"/>
      <c r="M40" s="1"/>
      <c r="N40" s="1"/>
      <c r="O40" s="1"/>
      <c r="P40" s="1"/>
      <c r="Q40" s="1"/>
      <c r="R40" s="1"/>
      <c r="S40" s="1"/>
      <c r="T40" s="1"/>
      <c r="U40" s="1"/>
      <c r="V40" s="1"/>
      <c r="W40" s="1"/>
      <c r="X40" s="1"/>
      <c r="Y40" s="1"/>
      <c r="Z40" s="1"/>
      <c r="AA40" s="1"/>
    </row>
    <row r="41" spans="2:27" ht="21.6" customHeight="1">
      <c r="B41" s="262" t="s">
        <v>870</v>
      </c>
      <c r="C41" s="190"/>
      <c r="D41" s="190"/>
      <c r="E41" s="192"/>
      <c r="F41" s="199" t="s">
        <v>869</v>
      </c>
      <c r="G41" s="190"/>
      <c r="H41" s="260"/>
      <c r="I41" s="1"/>
      <c r="J41" s="1"/>
      <c r="K41" s="1"/>
      <c r="L41" s="1"/>
      <c r="M41" s="1"/>
      <c r="N41" s="1"/>
      <c r="O41" s="1"/>
      <c r="P41" s="1"/>
      <c r="Q41" s="1"/>
      <c r="R41" s="1"/>
      <c r="S41" s="1"/>
      <c r="T41" s="1"/>
      <c r="U41" s="1"/>
      <c r="V41" s="1"/>
      <c r="W41" s="1"/>
      <c r="X41" s="1"/>
      <c r="Y41" s="1"/>
      <c r="Z41" s="1"/>
      <c r="AA41" s="1"/>
    </row>
    <row r="42" spans="2:27" ht="21.6" customHeight="1">
      <c r="B42" s="263" t="s">
        <v>52</v>
      </c>
      <c r="C42" s="197"/>
      <c r="D42" s="197"/>
      <c r="E42" s="196"/>
      <c r="F42" s="191" t="s">
        <v>53</v>
      </c>
      <c r="G42" s="190"/>
      <c r="H42" s="260"/>
      <c r="I42" s="1"/>
      <c r="J42" s="1"/>
      <c r="K42" s="1"/>
      <c r="L42" s="1"/>
      <c r="M42" s="1"/>
      <c r="N42" s="1"/>
      <c r="O42" s="1"/>
      <c r="P42" s="1"/>
      <c r="Q42" s="1"/>
      <c r="R42" s="1"/>
      <c r="S42" s="1"/>
      <c r="T42" s="1"/>
      <c r="U42" s="1"/>
      <c r="V42" s="1"/>
      <c r="W42" s="1"/>
      <c r="X42" s="1"/>
      <c r="Y42" s="1"/>
      <c r="Z42" s="1"/>
      <c r="AA42" s="1"/>
    </row>
    <row r="43" spans="2:27" ht="21.6" customHeight="1">
      <c r="B43" s="262" t="s">
        <v>811</v>
      </c>
      <c r="C43" s="190"/>
      <c r="D43" s="190"/>
      <c r="E43" s="192"/>
      <c r="F43" s="194" t="s">
        <v>866</v>
      </c>
      <c r="G43" s="190"/>
      <c r="H43" s="260"/>
      <c r="I43" s="1"/>
      <c r="J43" s="1"/>
      <c r="K43" s="1"/>
      <c r="L43" s="1"/>
      <c r="M43" s="1"/>
      <c r="N43" s="1"/>
      <c r="O43" s="1"/>
      <c r="P43" s="1"/>
      <c r="Q43" s="1"/>
      <c r="R43" s="1"/>
      <c r="S43" s="1"/>
      <c r="T43" s="1"/>
      <c r="U43" s="1"/>
      <c r="V43" s="1"/>
      <c r="W43" s="1"/>
      <c r="X43" s="1"/>
      <c r="Y43" s="1"/>
      <c r="Z43" s="1"/>
      <c r="AA43" s="1"/>
    </row>
    <row r="44" spans="2:27" ht="21.6" customHeight="1">
      <c r="B44" s="261" t="s">
        <v>54</v>
      </c>
      <c r="C44" s="190"/>
      <c r="D44" s="190"/>
      <c r="E44" s="192"/>
      <c r="F44" s="191" t="s">
        <v>55</v>
      </c>
      <c r="G44" s="190"/>
      <c r="H44" s="260"/>
      <c r="I44" s="1"/>
      <c r="J44" s="1"/>
      <c r="K44" s="1"/>
      <c r="L44" s="1"/>
      <c r="M44" s="1"/>
      <c r="N44" s="1"/>
      <c r="O44" s="1"/>
      <c r="P44" s="1"/>
      <c r="Q44" s="1"/>
      <c r="R44" s="1"/>
      <c r="S44" s="1"/>
      <c r="T44" s="1"/>
      <c r="U44" s="1"/>
      <c r="V44" s="1"/>
      <c r="W44" s="1"/>
      <c r="X44" s="1"/>
      <c r="Y44" s="1"/>
      <c r="Z44" s="1"/>
      <c r="AA44" s="1"/>
    </row>
    <row r="45" spans="2:27" ht="21.6" customHeight="1">
      <c r="B45" s="262" t="s">
        <v>868</v>
      </c>
      <c r="C45" s="190"/>
      <c r="D45" s="190"/>
      <c r="E45" s="192"/>
      <c r="F45" s="194" t="s">
        <v>867</v>
      </c>
      <c r="G45" s="190"/>
      <c r="H45" s="260"/>
      <c r="I45" s="1"/>
      <c r="J45" s="1"/>
      <c r="K45" s="1"/>
      <c r="L45" s="1"/>
      <c r="M45" s="1"/>
      <c r="N45" s="1"/>
      <c r="O45" s="1"/>
      <c r="P45" s="1"/>
      <c r="Q45" s="1"/>
      <c r="R45" s="1"/>
      <c r="S45" s="1"/>
      <c r="T45" s="1"/>
      <c r="U45" s="1"/>
      <c r="V45" s="1"/>
      <c r="W45" s="1"/>
      <c r="X45" s="1"/>
      <c r="Y45" s="1"/>
      <c r="Z45" s="1"/>
      <c r="AA45" s="1"/>
    </row>
    <row r="46" spans="2:27" ht="21.6" customHeight="1">
      <c r="B46" s="261" t="s">
        <v>56</v>
      </c>
      <c r="C46" s="190"/>
      <c r="D46" s="190"/>
      <c r="E46" s="192"/>
      <c r="F46" s="191" t="s">
        <v>57</v>
      </c>
      <c r="G46" s="190"/>
      <c r="H46" s="260"/>
      <c r="I46" s="1"/>
      <c r="J46" s="1"/>
      <c r="K46" s="1"/>
      <c r="L46" s="1"/>
      <c r="M46" s="1"/>
      <c r="N46" s="1"/>
      <c r="O46" s="1"/>
      <c r="P46" s="1"/>
      <c r="Q46" s="1"/>
      <c r="R46" s="1"/>
      <c r="S46" s="1"/>
      <c r="T46" s="1"/>
      <c r="U46" s="1"/>
      <c r="V46" s="1"/>
      <c r="W46" s="1"/>
      <c r="X46" s="1"/>
      <c r="Y46" s="1"/>
      <c r="Z46" s="1"/>
      <c r="AA46" s="1"/>
    </row>
    <row r="47" spans="2:27" ht="21.6" customHeight="1">
      <c r="B47" s="262" t="s">
        <v>807</v>
      </c>
      <c r="C47" s="190"/>
      <c r="D47" s="190"/>
      <c r="E47" s="192"/>
      <c r="F47" s="194" t="s">
        <v>866</v>
      </c>
      <c r="G47" s="190"/>
      <c r="H47" s="260"/>
      <c r="I47" s="1"/>
      <c r="J47" s="1"/>
      <c r="K47" s="1"/>
      <c r="L47" s="1"/>
      <c r="M47" s="1"/>
      <c r="N47" s="1"/>
      <c r="O47" s="1"/>
      <c r="P47" s="1"/>
      <c r="Q47" s="1"/>
      <c r="R47" s="1"/>
      <c r="S47" s="1"/>
      <c r="T47" s="1"/>
      <c r="U47" s="1"/>
      <c r="V47" s="1"/>
      <c r="W47" s="1"/>
      <c r="X47" s="1"/>
      <c r="Y47" s="1"/>
      <c r="Z47" s="1"/>
      <c r="AA47" s="1"/>
    </row>
    <row r="48" spans="2:27" ht="13.5" customHeight="1">
      <c r="B48" s="261" t="s">
        <v>85</v>
      </c>
      <c r="C48" s="190"/>
      <c r="D48" s="190"/>
      <c r="E48" s="190"/>
      <c r="F48" s="190"/>
      <c r="G48" s="190"/>
      <c r="H48" s="260"/>
      <c r="I48" s="1"/>
      <c r="J48" s="1"/>
      <c r="K48" s="1"/>
      <c r="L48" s="1"/>
      <c r="M48" s="1"/>
      <c r="N48" s="1"/>
      <c r="O48" s="1"/>
      <c r="P48" s="1"/>
      <c r="Q48" s="1"/>
      <c r="R48" s="1"/>
      <c r="S48" s="1"/>
      <c r="T48" s="1"/>
      <c r="U48" s="1"/>
      <c r="V48" s="1"/>
      <c r="W48" s="1"/>
      <c r="X48" s="1"/>
      <c r="Y48" s="1"/>
      <c r="Z48" s="1"/>
      <c r="AA48" s="1"/>
    </row>
    <row r="49" spans="2:27" ht="15.75" customHeight="1">
      <c r="B49" s="262" t="s">
        <v>805</v>
      </c>
      <c r="C49" s="190"/>
      <c r="D49" s="190"/>
      <c r="E49" s="190"/>
      <c r="F49" s="190"/>
      <c r="G49" s="190"/>
      <c r="H49" s="260"/>
      <c r="I49" s="1"/>
      <c r="J49" s="1"/>
      <c r="K49" s="1"/>
      <c r="L49" s="1"/>
      <c r="M49" s="1"/>
      <c r="N49" s="1"/>
      <c r="O49" s="1"/>
      <c r="P49" s="1"/>
      <c r="Q49" s="1"/>
      <c r="R49" s="1"/>
      <c r="S49" s="1"/>
      <c r="T49" s="1"/>
      <c r="U49" s="1"/>
      <c r="V49" s="1"/>
      <c r="W49" s="1"/>
      <c r="X49" s="1"/>
      <c r="Y49" s="1"/>
      <c r="Z49" s="1"/>
      <c r="AA49" s="1"/>
    </row>
    <row r="50" spans="2:27" ht="16.5" customHeight="1">
      <c r="B50" s="261" t="s">
        <v>58</v>
      </c>
      <c r="C50" s="190"/>
      <c r="D50" s="190"/>
      <c r="E50" s="192"/>
      <c r="F50" s="191" t="s">
        <v>86</v>
      </c>
      <c r="G50" s="190"/>
      <c r="H50" s="260"/>
      <c r="I50" s="1"/>
      <c r="J50" s="1"/>
      <c r="K50" s="1"/>
      <c r="L50" s="1"/>
      <c r="M50" s="1"/>
      <c r="N50" s="1"/>
      <c r="O50" s="1"/>
      <c r="P50" s="1"/>
      <c r="Q50" s="1"/>
      <c r="R50" s="1"/>
      <c r="S50" s="1"/>
      <c r="T50" s="1"/>
      <c r="U50" s="1"/>
      <c r="V50" s="1"/>
      <c r="W50" s="1"/>
      <c r="X50" s="1"/>
      <c r="Y50" s="1"/>
      <c r="Z50" s="1"/>
      <c r="AA50" s="1"/>
    </row>
    <row r="51" spans="2:27" ht="18.75" customHeight="1">
      <c r="B51" s="262" t="s">
        <v>804</v>
      </c>
      <c r="C51" s="190"/>
      <c r="D51" s="190"/>
      <c r="E51" s="192"/>
      <c r="F51" s="194" t="s">
        <v>803</v>
      </c>
      <c r="G51" s="190"/>
      <c r="H51" s="260"/>
      <c r="I51" s="1"/>
      <c r="J51" s="1"/>
      <c r="K51" s="1"/>
      <c r="L51" s="1"/>
      <c r="M51" s="1"/>
      <c r="N51" s="1"/>
      <c r="O51" s="1"/>
      <c r="P51" s="1"/>
      <c r="Q51" s="1"/>
      <c r="R51" s="1"/>
      <c r="S51" s="1"/>
      <c r="T51" s="1"/>
      <c r="U51" s="1"/>
      <c r="V51" s="1"/>
      <c r="W51" s="1"/>
      <c r="X51" s="1"/>
      <c r="Y51" s="1"/>
      <c r="Z51" s="1"/>
      <c r="AA51" s="1"/>
    </row>
    <row r="52" spans="2:27" ht="16.5" customHeight="1">
      <c r="B52" s="261" t="s">
        <v>59</v>
      </c>
      <c r="C52" s="190"/>
      <c r="D52" s="190"/>
      <c r="E52" s="192"/>
      <c r="F52" s="191" t="s">
        <v>60</v>
      </c>
      <c r="G52" s="190"/>
      <c r="H52" s="260"/>
      <c r="I52" s="1"/>
      <c r="J52" s="1"/>
      <c r="K52" s="1"/>
      <c r="L52" s="1"/>
      <c r="M52" s="1"/>
      <c r="N52" s="1"/>
      <c r="O52" s="1"/>
      <c r="P52" s="1"/>
      <c r="Q52" s="1"/>
      <c r="R52" s="1"/>
      <c r="S52" s="1"/>
      <c r="T52" s="1"/>
      <c r="U52" s="1"/>
      <c r="V52" s="1"/>
      <c r="W52" s="1"/>
      <c r="X52" s="1"/>
      <c r="Y52" s="1"/>
      <c r="Z52" s="1"/>
      <c r="AA52" s="1"/>
    </row>
    <row r="53" spans="2:27" ht="33" customHeight="1" thickBot="1">
      <c r="B53" s="259" t="s">
        <v>802</v>
      </c>
      <c r="C53" s="185"/>
      <c r="D53" s="185"/>
      <c r="E53" s="187"/>
      <c r="F53" s="186" t="s">
        <v>801</v>
      </c>
      <c r="G53" s="185"/>
      <c r="H53" s="258"/>
      <c r="I53" s="1"/>
      <c r="J53" s="1"/>
      <c r="K53" s="1"/>
      <c r="L53" s="1"/>
      <c r="M53" s="1"/>
      <c r="N53" s="1"/>
      <c r="O53" s="1"/>
      <c r="P53" s="1"/>
      <c r="Q53" s="1"/>
      <c r="R53" s="1"/>
      <c r="S53" s="1"/>
      <c r="T53" s="1"/>
      <c r="U53" s="1"/>
      <c r="V53" s="1"/>
      <c r="W53" s="1"/>
      <c r="X53" s="1"/>
      <c r="Y53" s="1"/>
      <c r="Z53" s="1"/>
      <c r="AA53" s="1"/>
    </row>
    <row r="54" spans="2:27" ht="96.75" customHeight="1" thickBot="1">
      <c r="B54" s="257"/>
      <c r="C54" s="181"/>
      <c r="D54" s="181"/>
      <c r="E54" s="181"/>
      <c r="F54" s="181"/>
      <c r="G54" s="181"/>
      <c r="H54" s="256"/>
      <c r="I54" s="1"/>
      <c r="J54" s="1"/>
      <c r="K54" s="1"/>
      <c r="L54" s="1"/>
      <c r="M54" s="1"/>
      <c r="N54" s="1"/>
      <c r="O54" s="1"/>
      <c r="P54" s="1"/>
      <c r="Q54" s="1"/>
      <c r="R54" s="1"/>
      <c r="S54" s="1"/>
      <c r="T54" s="1"/>
      <c r="U54" s="1"/>
      <c r="V54" s="1"/>
      <c r="W54" s="1"/>
      <c r="X54" s="1"/>
      <c r="Y54" s="1"/>
      <c r="Z54" s="1"/>
      <c r="AA54" s="1"/>
    </row>
    <row r="55" spans="2:27" ht="18" customHeight="1" thickBot="1">
      <c r="B55" s="255" t="s">
        <v>61</v>
      </c>
      <c r="C55" s="254"/>
      <c r="D55" s="254"/>
      <c r="E55" s="254"/>
      <c r="F55" s="254"/>
      <c r="G55" s="254"/>
      <c r="H55" s="253"/>
      <c r="I55" s="1"/>
      <c r="J55" s="1"/>
      <c r="K55" s="1"/>
      <c r="L55" s="1"/>
      <c r="M55" s="1"/>
      <c r="N55" s="1"/>
      <c r="O55" s="1"/>
      <c r="P55" s="1"/>
      <c r="Q55" s="1"/>
      <c r="R55" s="1"/>
      <c r="S55" s="1"/>
      <c r="T55" s="1"/>
      <c r="U55" s="1"/>
      <c r="V55" s="1"/>
      <c r="W55" s="1"/>
      <c r="X55" s="1"/>
      <c r="Y55" s="1"/>
      <c r="Z55" s="1"/>
      <c r="AA55" s="1"/>
    </row>
    <row r="56" spans="2:27" ht="14.25" customHeight="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4.25" customHeight="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4.25" customHeight="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4.25" customHeight="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4.25" customHeight="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4.25" customHeight="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4.25" customHeight="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4.25" customHeight="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4.25" customHeight="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4.25" customHeight="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4.25" customHeight="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4.25" customHeight="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4.25" customHeight="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4.25" customHeight="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4.25" customHeight="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4.25" customHeight="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4.25" customHeight="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4.25" customHeight="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4.25" customHeight="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4.25" customHeight="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4.25" customHeight="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4.25" customHeight="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4.25" customHeight="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4.25" customHeight="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4.25" customHeight="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4.25" customHeight="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4.25" customHeight="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4.25" customHeight="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4.25" customHeight="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4.25" customHeight="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4.25" customHeight="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4.25" customHeight="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4.25" customHeight="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4.25" customHeight="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4.25" customHeight="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4.25" customHeight="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4.25" customHeight="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4.25" customHeight="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4.25" customHeight="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4.25" customHeight="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4.25" customHeight="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4.25" customHeight="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4.25" customHeight="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4.25" customHeight="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4.2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4.2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4.2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4.2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4.2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4.2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4.2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4.2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4.2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4.2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4.2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4.2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4.2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4.2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4.2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4.2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4.2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4.2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4.2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4.2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4.2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4.2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4.2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4.2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4.2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4.2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4.2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4.25" customHeight="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4.25" customHeight="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4.25" customHeight="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4.25" customHeight="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4.25" customHeight="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4.25" customHeight="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4.25" customHeight="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4.25" customHeight="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4.25" customHeight="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4.25" customHeight="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4.25" customHeight="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4.25" customHeight="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4.25" customHeight="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4.25" customHeight="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4.25" customHeight="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4.25" customHeight="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4.25" customHeight="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4.25" customHeight="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4.25" customHeight="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4.25" customHeight="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4.25" customHeight="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4.25" customHeight="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4.25" customHeight="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4.25" customHeight="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4.25" customHeight="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4.25" customHeight="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4.25" customHeight="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4.25" customHeight="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4.25" customHeight="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4.25" customHeight="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4.25" customHeight="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4.25" customHeight="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4.25" customHeight="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4.25" customHeight="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4.25" customHeight="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4.25" customHeight="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4.25" customHeight="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4.25" customHeight="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4.25" customHeight="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4.25" customHeight="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4.25" customHeight="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4.25" customHeight="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4.25" customHeight="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4.25" customHeight="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4.25" customHeight="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4.25" customHeight="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4.25" customHeight="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4.25" customHeight="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4.25" customHeigh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4.25" customHeight="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4.25" customHeigh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4.25" customHeight="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4.25" customHeight="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4.25" customHeight="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4.25" customHeight="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4.25" customHeight="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4.25" customHeight="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4.25" customHeight="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4.25" customHeight="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4.25" customHeight="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4.25" customHeight="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4.25" customHeight="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4.25" customHeight="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4.2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4.25" customHeight="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4.25" customHeight="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4.25" customHeight="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4.25" customHeight="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4.25" customHeight="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4.25" customHeight="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4.25" customHeight="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4.25" customHeight="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4.25" customHeight="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4.25" customHeight="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4.25" customHeight="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4.25" customHeight="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4.25" customHeight="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4.25" customHeight="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4.25" customHeight="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4.25" customHeight="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4.25" customHeight="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4.25" customHeight="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4.25" customHeight="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4.25" customHeight="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4.25" customHeight="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4.25" customHeight="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4.25" customHeight="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4.25" customHeight="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4.25" customHeight="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4.25" customHeight="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4.25" customHeight="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4.25" customHeight="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4.25" customHeight="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4.25" customHeight="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4.25" customHeight="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4.25" customHeight="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4.25" customHeight="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4.25" customHeight="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4.25" customHeight="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4.25" customHeight="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4.25" customHeight="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4.25" customHeight="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4.25" customHeight="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4.25" customHeight="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4.25" customHeight="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4.25" customHeigh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4.25" customHeigh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4.25" customHeigh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4.25" customHeigh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4.25" customHeight="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4.25" customHeight="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4.2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4.2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4.2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4.2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4.2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4.2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4.2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4.2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4.2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4.2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4.2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4.2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4.2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4.2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4.2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4.2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4.2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4.2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4.2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4.2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4.2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4.2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4.2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4.2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4.2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4.2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4.2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4.2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4.2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4.2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4.2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4.2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4.2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4.2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4.2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4.2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4.2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4.2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4.2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4.2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4.2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4.2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4.2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4.2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4.2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4.2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4.2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4.2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4.2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4.2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4.2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4.2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4.2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4.2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4.2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4.2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4.2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4.2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4.2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4.2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4.2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4.2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4.2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4.2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4.2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4.2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4.2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4.2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4.2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4.2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4.2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4.2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4.2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4.2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4.2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4.2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4.2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4.2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4.2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4.2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4.2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4.2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4.2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4.2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4.2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4.2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4.2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4.2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4.2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4.2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4.2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4.2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4.2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4.2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4.2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4.2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4.2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4.2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4.2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4.2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4.2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4.2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4.2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4.2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4.2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4.2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4.2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4.2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4.2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4.2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4.2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4.2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4.2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4.2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4.2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4.2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4.2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4.2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4.2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4.2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4.2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4.2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4.2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4.2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4.2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4.2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4.2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4.2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4.2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4.2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4.2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4.2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4.2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4.2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4.2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4.2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4.2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4.2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4.2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4.2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4.2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4.2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4.2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4.2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4.2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4.2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4.2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4.2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4.2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4.2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4.2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4.2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4.2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4.2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4.2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4.2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4.2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4.2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4.2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4.2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4.2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4.2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4.2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4.2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4.2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4.2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4.2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4.2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4.2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4.2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4.2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4.2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4.2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4.2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4.2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4.2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4.2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4.2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4.2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4.2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4.2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4.2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4.2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4.2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4.2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4.2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4.2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4.2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4.2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4.2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4.2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4.2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4.2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4.2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4.2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4.2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4.2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4.2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4.2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4.2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4.2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4.2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4.2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4.2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4.2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4.2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4.2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4.2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4.2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4.2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4.2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4.2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4.2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4.2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4.2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4.2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4.2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4.2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4.2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4.2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4.2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4.2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4.2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4.2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4.2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4.2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4.2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4.2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4.2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4.2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4.2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4.2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4.2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4.2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4.2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4.2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4.2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4.2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4.2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4.2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4.2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4.2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4.2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4.2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4.2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4.2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4.2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4.2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4.2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4.2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4.2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4.2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4.2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4.2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4.2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4.2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4.2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4.2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4.2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4.2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4.2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4.2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4.2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4.2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4.2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4.2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4.2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4.2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4.2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4.2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4.2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4.2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4.2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4.2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4.2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4.2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4.2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4.2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4.2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4.2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4.2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4.2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4.2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4.2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4.2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4.2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4.2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4.2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4.2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4.2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4.2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4.2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4.2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4.2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4.2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4.2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4.2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4.2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4.2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4.2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4.2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4.2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4.2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4.2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4.2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4.2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4.2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4.2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4.2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4.2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4.2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4.2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4.2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4.2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4.2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4.2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4.2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4.2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4.2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4.2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4.2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4.2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4.2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4.2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4.2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4.2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4.2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4.2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4.2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4.2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4.2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4.2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4.2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4.2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4.2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4.2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4.2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4.2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4.2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4.2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4.2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4.2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4.2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4.2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4.2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4.2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4.2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4.2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4.2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4.2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4.2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4.2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4.2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4.2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4.2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4.2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4.2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4.2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4.2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4.2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4.2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4.2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4.2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4.2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4.2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4.2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4.2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4.2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4.2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4.2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4.2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4.2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4.2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4.2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4.2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4.2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4.2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4.2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4.2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4.2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4.2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4.2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4.2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4.2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4.2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4.2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4.2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4.2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4.2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4.2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4.2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4.2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4.2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4.2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4.2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4.2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4.2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4.2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4.2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4.2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4.2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4.2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4.2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4.2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4.2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4.2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4.2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4.2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4.2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4.2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4.2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4.2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4.2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4.2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4.2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4.2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4.2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4.2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4.2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4.2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4.2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4.2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4.2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4.2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4.2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4.2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4.2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4.2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4.2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4.2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4.2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4.2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4.2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4.2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4.2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4.2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4.2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4.2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4.2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4.2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4.2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4.2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4.2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4.2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4.2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4.2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4.2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4.2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4.2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4.2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4.2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4.2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4.2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4.2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4.2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4.2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4.2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4.2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4.2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4.2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4.2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4.2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4.2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4.2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4.2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4.2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4.2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4.2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4.2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4.2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4.2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4.2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4.2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4.2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4.2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4.2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4.2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4.2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4.2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4.2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4.2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4.2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4.2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4.2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4.2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4.2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4.2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4.2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4.2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4.2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4.2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4.2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4.2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4.2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4.2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4.2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4.2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4.2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4.2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4.2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4.2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4.2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4.2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4.2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4.2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4.2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4.2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4.2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4.2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4.2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4.2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4.2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4.2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4.2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4.2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4.2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4.2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4.2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4.2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4.2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4.2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4.2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4.2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4.2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4.2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4.2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4.2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4.2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4.2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4.2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4.2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4.2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4.2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4.2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4.2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4.2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4.2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4.2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4.2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4.2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4.2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4.2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4.2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4.2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4.2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4.2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4.2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4.2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4.2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4.2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4.2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4.2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4.2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4.2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4.2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4.2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4.2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4.2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4.2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4.2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4.2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4.2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4.2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4.2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4.2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4.2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4.2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4.2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4.2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4.2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4.2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4.2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4.2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4.2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4.2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4.2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4.2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4.2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4.2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4.2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4.2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4.2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4.2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4.2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4.2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4.2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4.2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4.2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4.2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4.2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4.2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4.2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4.2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4.2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4.2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4.2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4.2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4.2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4.2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4.2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4.2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4.2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4.2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4.2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4.2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4.2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4.2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4.2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4.2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4.2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4.2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4.2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4.2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4.2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4.2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4.2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4.2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4.2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4.2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4.2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4.2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4.2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4.2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4.2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4.2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4.2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4.2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4.2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4.2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4.2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4.2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4.2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4.2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4.2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4.2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4.2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4.2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4.2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4.2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4.2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4.2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4.2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4.2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4.2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4.2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4.2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4.2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4.2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4.2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4.2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4.2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4.2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4.2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4.2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4.2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4.2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4.2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4.2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4.2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4.2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4.2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4.2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4.2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4.2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4.2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4.2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4.2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4.2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4.2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4.2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4.2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4.2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4.2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4.2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4.2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4.2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4.2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4.2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4.2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4.2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4.2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4.2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4.2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4.2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4.2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4.2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4.2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4.2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4.2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4.2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4.2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4.2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4.2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4.2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4.2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4.2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4.2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4.2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4.2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4.2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4.2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4.2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4.2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4.2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4.2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4.2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4.2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4.2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4.2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4.2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4.2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4.2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4.2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4.2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4.2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4.2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4.2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4.2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4.2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4.2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4.2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4.2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4.2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4.2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4.2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4.2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4.2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4.2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4.2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4.2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4.2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4.2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4.2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4.2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4.2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4.2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4.2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4.2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4.2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4.2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4.2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4.2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4.2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4.2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4.2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4.2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4.2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4.2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5">
    <mergeCell ref="B32:C32"/>
    <mergeCell ref="B33:C33"/>
    <mergeCell ref="B34:H34"/>
    <mergeCell ref="B40:E40"/>
    <mergeCell ref="F40:H40"/>
    <mergeCell ref="B35:H35"/>
    <mergeCell ref="B36:H36"/>
    <mergeCell ref="G37:H37"/>
    <mergeCell ref="G38:H38"/>
    <mergeCell ref="B39:H39"/>
    <mergeCell ref="B28:C28"/>
    <mergeCell ref="D28:E28"/>
    <mergeCell ref="B29:C29"/>
    <mergeCell ref="D29:E29"/>
    <mergeCell ref="B30:H30"/>
    <mergeCell ref="B31:E31"/>
    <mergeCell ref="F31:H31"/>
    <mergeCell ref="B25:E25"/>
    <mergeCell ref="F25:H25"/>
    <mergeCell ref="B26:E26"/>
    <mergeCell ref="F26:H26"/>
    <mergeCell ref="B27:E27"/>
    <mergeCell ref="F27:H27"/>
    <mergeCell ref="F19:G19"/>
    <mergeCell ref="F20:G20"/>
    <mergeCell ref="B21:H21"/>
    <mergeCell ref="B22:H22"/>
    <mergeCell ref="B23:H23"/>
    <mergeCell ref="B24:H24"/>
    <mergeCell ref="C14:D14"/>
    <mergeCell ref="B15:F15"/>
    <mergeCell ref="G15:H15"/>
    <mergeCell ref="C16:D16"/>
    <mergeCell ref="C17:D17"/>
    <mergeCell ref="B18:E18"/>
    <mergeCell ref="F18:H18"/>
    <mergeCell ref="B10:E10"/>
    <mergeCell ref="F10:H10"/>
    <mergeCell ref="C11:E11"/>
    <mergeCell ref="G11:H11"/>
    <mergeCell ref="B12:H12"/>
    <mergeCell ref="C13:D13"/>
    <mergeCell ref="B5:H5"/>
    <mergeCell ref="B6:H6"/>
    <mergeCell ref="B7:H7"/>
    <mergeCell ref="B8:E8"/>
    <mergeCell ref="F8:G8"/>
    <mergeCell ref="B9:E9"/>
    <mergeCell ref="F9:G9"/>
    <mergeCell ref="B55:H55"/>
    <mergeCell ref="B48:H48"/>
    <mergeCell ref="B49:H49"/>
    <mergeCell ref="B50:E50"/>
    <mergeCell ref="F50:H50"/>
    <mergeCell ref="B51:E51"/>
    <mergeCell ref="F51:H51"/>
    <mergeCell ref="F52:H52"/>
    <mergeCell ref="B47:E47"/>
    <mergeCell ref="F47:H47"/>
    <mergeCell ref="B52:E52"/>
    <mergeCell ref="B53:E53"/>
    <mergeCell ref="F53:H53"/>
    <mergeCell ref="B54:H54"/>
    <mergeCell ref="F44:H44"/>
    <mergeCell ref="B44:E44"/>
    <mergeCell ref="B45:E45"/>
    <mergeCell ref="F45:H45"/>
    <mergeCell ref="B46:E46"/>
    <mergeCell ref="F46:H46"/>
    <mergeCell ref="B41:E41"/>
    <mergeCell ref="F41:H41"/>
    <mergeCell ref="B42:E42"/>
    <mergeCell ref="F42:H42"/>
    <mergeCell ref="B43:E43"/>
    <mergeCell ref="F43:H43"/>
  </mergeCells>
  <conditionalFormatting sqref="B38:F38">
    <cfRule type="containsText" dxfId="132" priority="1" operator="containsText" text="NO APLICA">
      <formula>NOT(ISERROR(SEARCH(("NO APLICA"),(B38))))</formula>
    </cfRule>
    <cfRule type="cellIs" dxfId="131" priority="2" operator="lessThan">
      <formula>0.5</formula>
    </cfRule>
    <cfRule type="cellIs" dxfId="130" priority="3" operator="between">
      <formula>0.5</formula>
      <formula>0.7</formula>
    </cfRule>
    <cfRule type="cellIs" dxfId="129" priority="4" operator="greaterThan">
      <formula>0.7</formula>
    </cfRule>
  </conditionalFormatting>
  <hyperlinks>
    <hyperlink ref="B53" r:id="rId1" xr:uid="{7E30A4B0-233A-45BA-916F-C956C2DD5E1F}"/>
  </hyperlinks>
  <printOptions horizontalCentered="1" verticalCentered="1"/>
  <pageMargins left="0.23622047244094491" right="0.23622047244094491" top="0.74803149606299213" bottom="0.74803149606299213" header="0" footer="0"/>
  <pageSetup paperSize="14" scale="5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sparklines>
            <x14:sparkline>
              <xm:f>'A 1.01.1.1.9.5'!B38:F38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8E098-EAD8-4A58-B3DA-28BD1EA5F7FA}">
  <sheetPr>
    <pageSetUpPr fitToPage="1"/>
  </sheetPr>
  <dimension ref="A1:P55"/>
  <sheetViews>
    <sheetView showGridLines="0" topLeftCell="A7" zoomScale="115" zoomScaleNormal="80"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293</v>
      </c>
      <c r="B7" s="103"/>
      <c r="C7" s="103"/>
      <c r="D7" s="103"/>
      <c r="E7" s="103"/>
      <c r="F7" s="103"/>
      <c r="G7" s="104"/>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90</v>
      </c>
      <c r="B9" s="90"/>
      <c r="C9" s="90"/>
      <c r="D9" s="90"/>
      <c r="E9" s="90" t="s">
        <v>292</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44" t="s">
        <v>93</v>
      </c>
      <c r="B11" s="152" t="s">
        <v>94</v>
      </c>
      <c r="C11" s="152"/>
      <c r="D11" s="152"/>
      <c r="E11" s="153" t="s">
        <v>291</v>
      </c>
      <c r="F11" s="152" t="s">
        <v>290</v>
      </c>
      <c r="G11" s="15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103</v>
      </c>
      <c r="B14" s="150" t="s">
        <v>103</v>
      </c>
      <c r="C14" s="108"/>
      <c r="D14" s="48" t="s">
        <v>103</v>
      </c>
      <c r="E14" s="48" t="s">
        <v>103</v>
      </c>
      <c r="F14" s="48" t="s">
        <v>103</v>
      </c>
      <c r="G14" s="49" t="s">
        <v>10</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12</v>
      </c>
      <c r="D20" s="49" t="s">
        <v>12</v>
      </c>
      <c r="E20" s="112" t="s">
        <v>128</v>
      </c>
      <c r="F20" s="112"/>
      <c r="G20" s="5" t="s">
        <v>145</v>
      </c>
    </row>
    <row r="21" spans="1:7" ht="15.75" customHeight="1">
      <c r="A21" s="84" t="s">
        <v>29</v>
      </c>
      <c r="B21" s="85"/>
      <c r="C21" s="85"/>
      <c r="D21" s="85"/>
      <c r="E21" s="85"/>
      <c r="F21" s="85"/>
      <c r="G21" s="86"/>
    </row>
    <row r="22" spans="1:7" ht="48" customHeight="1">
      <c r="A22" s="116" t="s">
        <v>289</v>
      </c>
      <c r="B22" s="117"/>
      <c r="C22" s="117"/>
      <c r="D22" s="117"/>
      <c r="E22" s="117"/>
      <c r="F22" s="117"/>
      <c r="G22" s="118"/>
    </row>
    <row r="23" spans="1:7" ht="15.75" customHeight="1">
      <c r="A23" s="84" t="s">
        <v>30</v>
      </c>
      <c r="B23" s="85"/>
      <c r="C23" s="85"/>
      <c r="D23" s="85"/>
      <c r="E23" s="85"/>
      <c r="F23" s="85"/>
      <c r="G23" s="86"/>
    </row>
    <row r="24" spans="1:7" ht="32.25" customHeight="1">
      <c r="A24" s="76" t="s">
        <v>288</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654</v>
      </c>
      <c r="B29" s="90"/>
      <c r="C29" s="90">
        <v>2021</v>
      </c>
      <c r="D29" s="90"/>
      <c r="E29" s="53">
        <v>491</v>
      </c>
      <c r="F29" s="10">
        <f>(E29/A29)-1</f>
        <v>-0.24923547400611623</v>
      </c>
      <c r="G29" s="56">
        <v>2023</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72</v>
      </c>
      <c r="B33" s="90"/>
      <c r="C33" s="53" t="s">
        <v>71</v>
      </c>
      <c r="D33" s="53" t="s">
        <v>70</v>
      </c>
      <c r="E33" s="28" t="s">
        <v>67</v>
      </c>
      <c r="F33" s="53" t="s">
        <v>68</v>
      </c>
      <c r="G33" s="56" t="s">
        <v>69</v>
      </c>
      <c r="H33" s="26"/>
    </row>
    <row r="34" spans="1:8" ht="15" customHeight="1">
      <c r="A34" s="84" t="s">
        <v>42</v>
      </c>
      <c r="B34" s="85"/>
      <c r="C34" s="85"/>
      <c r="D34" s="85"/>
      <c r="E34" s="85"/>
      <c r="F34" s="85"/>
      <c r="G34" s="86"/>
    </row>
    <row r="35" spans="1:8" ht="48.75" customHeight="1" thickBot="1">
      <c r="A35" s="149" t="s">
        <v>287</v>
      </c>
      <c r="B35" s="148"/>
      <c r="C35" s="148" t="s">
        <v>286</v>
      </c>
      <c r="D35" s="148" t="s">
        <v>286</v>
      </c>
      <c r="E35" s="148" t="s">
        <v>286</v>
      </c>
      <c r="F35" s="148" t="s">
        <v>286</v>
      </c>
      <c r="G35" s="147" t="s">
        <v>286</v>
      </c>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1.2846</v>
      </c>
      <c r="B38" s="10">
        <v>1.1556999999999999</v>
      </c>
      <c r="C38" s="10">
        <v>1.2602</v>
      </c>
      <c r="D38" s="10"/>
      <c r="E38" s="10">
        <v>0.32179999999999997</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285</v>
      </c>
      <c r="B41" s="77"/>
      <c r="C41" s="77"/>
      <c r="D41" s="78"/>
      <c r="E41" s="79" t="s">
        <v>284</v>
      </c>
      <c r="F41" s="77"/>
      <c r="G41" s="80"/>
    </row>
    <row r="42" spans="1:8" ht="17.100000000000001" customHeight="1">
      <c r="A42" s="65" t="s">
        <v>52</v>
      </c>
      <c r="B42" s="66"/>
      <c r="C42" s="66"/>
      <c r="D42" s="67"/>
      <c r="E42" s="68" t="s">
        <v>53</v>
      </c>
      <c r="F42" s="66"/>
      <c r="G42" s="69"/>
    </row>
    <row r="43" spans="1:8" ht="21" customHeight="1">
      <c r="A43" s="76" t="s">
        <v>281</v>
      </c>
      <c r="B43" s="77"/>
      <c r="C43" s="77"/>
      <c r="D43" s="78"/>
      <c r="E43" s="79" t="s">
        <v>280</v>
      </c>
      <c r="F43" s="77"/>
      <c r="G43" s="80"/>
    </row>
    <row r="44" spans="1:8" ht="15" customHeight="1">
      <c r="A44" s="65" t="s">
        <v>54</v>
      </c>
      <c r="B44" s="66"/>
      <c r="C44" s="66"/>
      <c r="D44" s="67"/>
      <c r="E44" s="68" t="s">
        <v>55</v>
      </c>
      <c r="F44" s="66"/>
      <c r="G44" s="69"/>
    </row>
    <row r="45" spans="1:8" ht="12.95" customHeight="1">
      <c r="A45" s="76" t="s">
        <v>283</v>
      </c>
      <c r="B45" s="77"/>
      <c r="C45" s="77"/>
      <c r="D45" s="78"/>
      <c r="E45" s="79" t="s">
        <v>282</v>
      </c>
      <c r="F45" s="77"/>
      <c r="G45" s="80"/>
    </row>
    <row r="46" spans="1:8" ht="24" customHeight="1">
      <c r="A46" s="65" t="s">
        <v>56</v>
      </c>
      <c r="B46" s="66"/>
      <c r="C46" s="66"/>
      <c r="D46" s="67"/>
      <c r="E46" s="68" t="s">
        <v>57</v>
      </c>
      <c r="F46" s="66"/>
      <c r="G46" s="69"/>
    </row>
    <row r="47" spans="1:8" ht="14.1" customHeight="1">
      <c r="A47" s="79" t="s">
        <v>281</v>
      </c>
      <c r="B47" s="77"/>
      <c r="C47" s="77"/>
      <c r="D47" s="77"/>
      <c r="E47" s="79" t="s">
        <v>280</v>
      </c>
      <c r="F47" s="77"/>
      <c r="G47" s="80"/>
    </row>
    <row r="48" spans="1:8" ht="14.1" customHeight="1">
      <c r="A48" s="92" t="s">
        <v>85</v>
      </c>
      <c r="B48" s="93"/>
      <c r="C48" s="93"/>
      <c r="D48" s="93"/>
      <c r="E48" s="93"/>
      <c r="F48" s="93"/>
      <c r="G48" s="94"/>
    </row>
    <row r="49" spans="1:7" ht="15.95" customHeight="1">
      <c r="A49" s="76" t="s">
        <v>279</v>
      </c>
      <c r="B49" s="77"/>
      <c r="C49" s="77"/>
      <c r="D49" s="77"/>
      <c r="E49" s="77"/>
      <c r="F49" s="77"/>
      <c r="G49" s="80"/>
    </row>
    <row r="50" spans="1:7" ht="16.5" customHeight="1">
      <c r="A50" s="65" t="s">
        <v>58</v>
      </c>
      <c r="B50" s="66"/>
      <c r="C50" s="66"/>
      <c r="D50" s="67"/>
      <c r="E50" s="68" t="s">
        <v>86</v>
      </c>
      <c r="F50" s="66"/>
      <c r="G50" s="69"/>
    </row>
    <row r="51" spans="1:7" ht="18.95" customHeight="1">
      <c r="A51" s="76" t="s">
        <v>278</v>
      </c>
      <c r="B51" s="77"/>
      <c r="C51" s="77"/>
      <c r="D51" s="78"/>
      <c r="E51" s="79" t="s">
        <v>277</v>
      </c>
      <c r="F51" s="77"/>
      <c r="G51" s="80"/>
    </row>
    <row r="52" spans="1:7" ht="16.5" customHeight="1">
      <c r="A52" s="84" t="s">
        <v>59</v>
      </c>
      <c r="B52" s="85"/>
      <c r="C52" s="85"/>
      <c r="D52" s="85"/>
      <c r="E52" s="85" t="s">
        <v>60</v>
      </c>
      <c r="F52" s="85"/>
      <c r="G52" s="86"/>
    </row>
    <row r="53" spans="1:7" ht="84" customHeight="1" thickBot="1">
      <c r="A53" s="146" t="s">
        <v>276</v>
      </c>
      <c r="B53" s="145"/>
      <c r="C53" s="144"/>
      <c r="D53" s="143"/>
      <c r="E53" s="73" t="s">
        <v>275</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1:G21"/>
    <mergeCell ref="A22:G22"/>
    <mergeCell ref="A23:G23"/>
    <mergeCell ref="B13:C13"/>
    <mergeCell ref="A5:G5"/>
    <mergeCell ref="A6:G6"/>
    <mergeCell ref="A7:G7"/>
    <mergeCell ref="A8:D8"/>
    <mergeCell ref="E8:F8"/>
    <mergeCell ref="A9:D9"/>
    <mergeCell ref="A24:G24"/>
    <mergeCell ref="B14:C14"/>
    <mergeCell ref="A15:E15"/>
    <mergeCell ref="F15:G15"/>
    <mergeCell ref="B16:C16"/>
    <mergeCell ref="B17:C17"/>
    <mergeCell ref="A18:D18"/>
    <mergeCell ref="E18:G18"/>
    <mergeCell ref="E19:F19"/>
    <mergeCell ref="E20:F20"/>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128" priority="1" operator="containsText" text="NO APLICA">
      <formula>NOT(ISERROR(SEARCH("NO APLICA",A38)))</formula>
    </cfRule>
    <cfRule type="cellIs" dxfId="127" priority="2" operator="greaterThan">
      <formula>1.2</formula>
    </cfRule>
    <cfRule type="cellIs" dxfId="126" priority="3" operator="lessThan">
      <formula>0.5</formula>
    </cfRule>
    <cfRule type="cellIs" dxfId="125" priority="4" operator="between">
      <formula>0.5</formula>
      <formula>0.7</formula>
    </cfRule>
    <cfRule type="cellIs" dxfId="124" priority="5" operator="greaterThan">
      <formula>0.7</formula>
    </cfRule>
  </conditionalFormatting>
  <hyperlinks>
    <hyperlink ref="A53" r:id="rId1" xr:uid="{9A704210-1B48-46A7-A973-13CE46951F62}"/>
  </hyperlinks>
  <printOptions horizontalCentered="1" verticalCentered="1"/>
  <pageMargins left="0.25" right="0.25" top="0.75" bottom="0.75" header="0.3" footer="0.3"/>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B0A10C9-A128-8343-BEA3-E37D96CD51BE}">
          <x14:colorSeries rgb="FF376092"/>
          <x14:colorNegative rgb="FFD00000"/>
          <x14:colorAxis rgb="FF000000"/>
          <x14:colorMarkers rgb="FFD00000"/>
          <x14:colorFirst rgb="FFD00000"/>
          <x14:colorLast rgb="FFD00000"/>
          <x14:colorHigh rgb="FFD00000"/>
          <x14:colorLow rgb="FFD00000"/>
          <x14:sparklines>
            <x14:sparkline>
              <xm:f>'ca-1.01.1.1.10'!A38:E38</xm:f>
              <xm:sqref>F38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339C-911B-4002-BB74-AC9737243B07}">
  <sheetPr>
    <pageSetUpPr fitToPage="1"/>
  </sheetPr>
  <dimension ref="A1:P55"/>
  <sheetViews>
    <sheetView showGridLines="0" topLeftCell="A30" zoomScale="137" zoomScaleNormal="80" workbookViewId="0">
      <selection activeCell="H46" sqref="H46"/>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306</v>
      </c>
      <c r="B7" s="103"/>
      <c r="C7" s="103"/>
      <c r="D7" s="103"/>
      <c r="E7" s="103"/>
      <c r="F7" s="103"/>
      <c r="G7" s="104"/>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90</v>
      </c>
      <c r="B9" s="90"/>
      <c r="C9" s="90"/>
      <c r="D9" s="90"/>
      <c r="E9" s="90" t="s">
        <v>292</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44" t="s">
        <v>93</v>
      </c>
      <c r="B11" s="152" t="s">
        <v>94</v>
      </c>
      <c r="C11" s="152"/>
      <c r="D11" s="152"/>
      <c r="E11" s="153" t="s">
        <v>291</v>
      </c>
      <c r="F11" s="152" t="s">
        <v>290</v>
      </c>
      <c r="G11" s="15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45" t="s">
        <v>103</v>
      </c>
      <c r="B14" s="112" t="s">
        <v>103</v>
      </c>
      <c r="C14" s="112"/>
      <c r="D14" s="48" t="s">
        <v>103</v>
      </c>
      <c r="E14" s="48" t="s">
        <v>103</v>
      </c>
      <c r="F14" s="49" t="s">
        <v>103</v>
      </c>
      <c r="G14" s="15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12</v>
      </c>
      <c r="D20" s="49" t="s">
        <v>12</v>
      </c>
      <c r="E20" s="112" t="s">
        <v>128</v>
      </c>
      <c r="F20" s="112"/>
      <c r="G20" s="5" t="s">
        <v>145</v>
      </c>
    </row>
    <row r="21" spans="1:7" ht="15.75" customHeight="1">
      <c r="A21" s="84" t="s">
        <v>29</v>
      </c>
      <c r="B21" s="85"/>
      <c r="C21" s="85"/>
      <c r="D21" s="85"/>
      <c r="E21" s="85"/>
      <c r="F21" s="85"/>
      <c r="G21" s="86"/>
    </row>
    <row r="22" spans="1:7" ht="48" customHeight="1">
      <c r="A22" s="116" t="s">
        <v>305</v>
      </c>
      <c r="B22" s="117"/>
      <c r="C22" s="117"/>
      <c r="D22" s="117"/>
      <c r="E22" s="117"/>
      <c r="F22" s="117"/>
      <c r="G22" s="118"/>
    </row>
    <row r="23" spans="1:7" ht="15.75" customHeight="1">
      <c r="A23" s="84" t="s">
        <v>30</v>
      </c>
      <c r="B23" s="85"/>
      <c r="C23" s="85"/>
      <c r="D23" s="85"/>
      <c r="E23" s="85"/>
      <c r="F23" s="85"/>
      <c r="G23" s="86"/>
    </row>
    <row r="24" spans="1:7" ht="32.25" customHeight="1">
      <c r="A24" s="76" t="s">
        <v>304</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201</v>
      </c>
      <c r="B29" s="90"/>
      <c r="C29" s="90">
        <v>2021</v>
      </c>
      <c r="D29" s="90"/>
      <c r="E29" s="53">
        <v>176</v>
      </c>
      <c r="F29" s="10">
        <f>(E29/A29)-1</f>
        <v>-0.12437810945273631</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72</v>
      </c>
      <c r="B33" s="90"/>
      <c r="C33" s="53" t="s">
        <v>71</v>
      </c>
      <c r="D33" s="53" t="s">
        <v>70</v>
      </c>
      <c r="E33" s="28" t="s">
        <v>67</v>
      </c>
      <c r="F33" s="53" t="s">
        <v>68</v>
      </c>
      <c r="G33" s="56" t="s">
        <v>69</v>
      </c>
      <c r="H33" s="26"/>
    </row>
    <row r="34" spans="1:8" ht="15" customHeight="1">
      <c r="A34" s="84" t="s">
        <v>42</v>
      </c>
      <c r="B34" s="85"/>
      <c r="C34" s="85"/>
      <c r="D34" s="85"/>
      <c r="E34" s="85"/>
      <c r="F34" s="85"/>
      <c r="G34" s="86"/>
    </row>
    <row r="35" spans="1:8" ht="48.75" customHeight="1" thickBot="1">
      <c r="A35" s="149" t="s">
        <v>303</v>
      </c>
      <c r="B35" s="148"/>
      <c r="C35" s="148" t="s">
        <v>286</v>
      </c>
      <c r="D35" s="148" t="s">
        <v>286</v>
      </c>
      <c r="E35" s="148" t="s">
        <v>286</v>
      </c>
      <c r="F35" s="148" t="s">
        <v>286</v>
      </c>
      <c r="G35" s="147" t="s">
        <v>286</v>
      </c>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0.97729999999999995</v>
      </c>
      <c r="B38" s="10">
        <v>0.90910000000000002</v>
      </c>
      <c r="C38" s="10">
        <v>0.95450000000000002</v>
      </c>
      <c r="D38" s="10"/>
      <c r="E38" s="10">
        <v>0.24429999999999999</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302</v>
      </c>
      <c r="B41" s="77"/>
      <c r="C41" s="77"/>
      <c r="D41" s="78"/>
      <c r="E41" s="79" t="s">
        <v>301</v>
      </c>
      <c r="F41" s="77"/>
      <c r="G41" s="80"/>
    </row>
    <row r="42" spans="1:8" ht="17.100000000000001" customHeight="1">
      <c r="A42" s="65" t="s">
        <v>52</v>
      </c>
      <c r="B42" s="66"/>
      <c r="C42" s="66"/>
      <c r="D42" s="67"/>
      <c r="E42" s="68" t="s">
        <v>53</v>
      </c>
      <c r="F42" s="66"/>
      <c r="G42" s="69"/>
    </row>
    <row r="43" spans="1:8" ht="21" customHeight="1">
      <c r="A43" s="76" t="s">
        <v>281</v>
      </c>
      <c r="B43" s="77"/>
      <c r="C43" s="77"/>
      <c r="D43" s="78"/>
      <c r="E43" s="79" t="s">
        <v>300</v>
      </c>
      <c r="F43" s="77"/>
      <c r="G43" s="80"/>
    </row>
    <row r="44" spans="1:8" ht="15" customHeight="1">
      <c r="A44" s="65" t="s">
        <v>54</v>
      </c>
      <c r="B44" s="66"/>
      <c r="C44" s="66"/>
      <c r="D44" s="67"/>
      <c r="E44" s="68" t="s">
        <v>55</v>
      </c>
      <c r="F44" s="66"/>
      <c r="G44" s="69"/>
    </row>
    <row r="45" spans="1:8" ht="12.95" customHeight="1">
      <c r="A45" s="76" t="s">
        <v>299</v>
      </c>
      <c r="B45" s="77"/>
      <c r="C45" s="77"/>
      <c r="D45" s="78"/>
      <c r="E45" s="79" t="s">
        <v>298</v>
      </c>
      <c r="F45" s="77"/>
      <c r="G45" s="80"/>
    </row>
    <row r="46" spans="1:8" ht="24" customHeight="1">
      <c r="A46" s="65" t="s">
        <v>56</v>
      </c>
      <c r="B46" s="66"/>
      <c r="C46" s="66"/>
      <c r="D46" s="67"/>
      <c r="E46" s="68" t="s">
        <v>57</v>
      </c>
      <c r="F46" s="66"/>
      <c r="G46" s="69"/>
    </row>
    <row r="47" spans="1:8" ht="14.1" customHeight="1">
      <c r="A47" s="79" t="s">
        <v>281</v>
      </c>
      <c r="B47" s="77"/>
      <c r="C47" s="77"/>
      <c r="D47" s="77"/>
      <c r="E47" s="79" t="s">
        <v>297</v>
      </c>
      <c r="F47" s="77"/>
      <c r="G47" s="80"/>
    </row>
    <row r="48" spans="1:8" ht="14.1" customHeight="1">
      <c r="A48" s="92" t="s">
        <v>85</v>
      </c>
      <c r="B48" s="93"/>
      <c r="C48" s="93"/>
      <c r="D48" s="93"/>
      <c r="E48" s="93"/>
      <c r="F48" s="93"/>
      <c r="G48" s="94"/>
    </row>
    <row r="49" spans="1:7" ht="15.95" customHeight="1">
      <c r="A49" s="76" t="s">
        <v>296</v>
      </c>
      <c r="B49" s="77"/>
      <c r="C49" s="77"/>
      <c r="D49" s="77"/>
      <c r="E49" s="77"/>
      <c r="F49" s="77"/>
      <c r="G49" s="80"/>
    </row>
    <row r="50" spans="1:7" ht="16.5" customHeight="1">
      <c r="A50" s="65" t="s">
        <v>58</v>
      </c>
      <c r="B50" s="66"/>
      <c r="C50" s="66"/>
      <c r="D50" s="67"/>
      <c r="E50" s="68" t="s">
        <v>86</v>
      </c>
      <c r="F50" s="66"/>
      <c r="G50" s="69"/>
    </row>
    <row r="51" spans="1:7" ht="18.95" customHeight="1">
      <c r="A51" s="76" t="s">
        <v>278</v>
      </c>
      <c r="B51" s="77"/>
      <c r="C51" s="77"/>
      <c r="D51" s="78"/>
      <c r="E51" s="79" t="s">
        <v>295</v>
      </c>
      <c r="F51" s="77"/>
      <c r="G51" s="80"/>
    </row>
    <row r="52" spans="1:7" ht="16.5" customHeight="1">
      <c r="A52" s="84" t="s">
        <v>59</v>
      </c>
      <c r="B52" s="85"/>
      <c r="C52" s="85"/>
      <c r="D52" s="85"/>
      <c r="E52" s="85" t="s">
        <v>60</v>
      </c>
      <c r="F52" s="85"/>
      <c r="G52" s="86"/>
    </row>
    <row r="53" spans="1:7" ht="84" customHeight="1" thickBot="1">
      <c r="A53" s="146" t="s">
        <v>294</v>
      </c>
      <c r="B53" s="154"/>
      <c r="C53" s="144"/>
      <c r="D53" s="143"/>
      <c r="E53" s="73" t="s">
        <v>275</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A54:G54"/>
    <mergeCell ref="A55:G55"/>
    <mergeCell ref="A52:D52"/>
    <mergeCell ref="E52:G52"/>
    <mergeCell ref="A53:D53"/>
    <mergeCell ref="E53:G53"/>
    <mergeCell ref="A51:D51"/>
    <mergeCell ref="E51:G51"/>
    <mergeCell ref="A47:D47"/>
    <mergeCell ref="E47:G47"/>
    <mergeCell ref="A48:G48"/>
    <mergeCell ref="A49:G49"/>
    <mergeCell ref="A50:D50"/>
    <mergeCell ref="E50:G50"/>
    <mergeCell ref="A44:D44"/>
    <mergeCell ref="E44:G44"/>
    <mergeCell ref="A45:D45"/>
    <mergeCell ref="E45:G45"/>
    <mergeCell ref="A46:D46"/>
    <mergeCell ref="E46:G46"/>
    <mergeCell ref="A41:D41"/>
    <mergeCell ref="E41:G41"/>
    <mergeCell ref="A42:D42"/>
    <mergeCell ref="E42:G42"/>
    <mergeCell ref="A43:D43"/>
    <mergeCell ref="E43:G43"/>
    <mergeCell ref="A35:G35"/>
    <mergeCell ref="A36:G36"/>
    <mergeCell ref="A40:D40"/>
    <mergeCell ref="E40:G40"/>
    <mergeCell ref="F37:G37"/>
    <mergeCell ref="F38:G38"/>
    <mergeCell ref="A39:G39"/>
    <mergeCell ref="A30:G30"/>
    <mergeCell ref="A32:B32"/>
    <mergeCell ref="A31:D31"/>
    <mergeCell ref="E31:G31"/>
    <mergeCell ref="A33:B33"/>
    <mergeCell ref="A34:G34"/>
    <mergeCell ref="A26:D26"/>
    <mergeCell ref="E26:G26"/>
    <mergeCell ref="A27:D27"/>
    <mergeCell ref="E27:G27"/>
    <mergeCell ref="A28:B28"/>
    <mergeCell ref="C29:D29"/>
    <mergeCell ref="B11:D11"/>
    <mergeCell ref="F11:G11"/>
    <mergeCell ref="E9:F9"/>
    <mergeCell ref="A29:B29"/>
    <mergeCell ref="A21:G21"/>
    <mergeCell ref="A22:G22"/>
    <mergeCell ref="A23:G23"/>
    <mergeCell ref="A24:G24"/>
    <mergeCell ref="A25:D25"/>
    <mergeCell ref="E25:G25"/>
    <mergeCell ref="B14:C14"/>
    <mergeCell ref="A5:G5"/>
    <mergeCell ref="A6:G6"/>
    <mergeCell ref="A7:G7"/>
    <mergeCell ref="A8:D8"/>
    <mergeCell ref="E8:F8"/>
    <mergeCell ref="A9:D9"/>
    <mergeCell ref="A10:D10"/>
    <mergeCell ref="E10:G10"/>
    <mergeCell ref="A12:G12"/>
    <mergeCell ref="B16:C16"/>
    <mergeCell ref="B17:C17"/>
    <mergeCell ref="B13:C13"/>
    <mergeCell ref="C28:D28"/>
    <mergeCell ref="A15:E15"/>
    <mergeCell ref="A18:D18"/>
    <mergeCell ref="E18:G18"/>
    <mergeCell ref="E19:F19"/>
    <mergeCell ref="E20:F20"/>
    <mergeCell ref="F15:G15"/>
  </mergeCells>
  <conditionalFormatting sqref="A38:E38">
    <cfRule type="containsText" dxfId="123" priority="1" operator="containsText" text="NO APLICA">
      <formula>NOT(ISERROR(SEARCH("NO APLICA",A38)))</formula>
    </cfRule>
    <cfRule type="cellIs" dxfId="122" priority="2" operator="greaterThan">
      <formula>1.2</formula>
    </cfRule>
    <cfRule type="cellIs" dxfId="121" priority="3" operator="lessThan">
      <formula>0.5</formula>
    </cfRule>
    <cfRule type="cellIs" dxfId="120" priority="4" operator="between">
      <formula>0.5</formula>
      <formula>0.7</formula>
    </cfRule>
    <cfRule type="cellIs" dxfId="119" priority="5" operator="greaterThan">
      <formula>0.7</formula>
    </cfRule>
  </conditionalFormatting>
  <hyperlinks>
    <hyperlink ref="A53" r:id="rId1" xr:uid="{A36570A2-4E18-4A39-A42E-0E1DE5A9F66D}"/>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'cb-1.01.1.1.10'!A38:E38</xm:f>
              <xm:sqref>F38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67C7-5457-48D0-9EF8-1E5C0B7815A5}">
  <sheetPr>
    <pageSetUpPr fitToPage="1"/>
  </sheetPr>
  <dimension ref="A1:P55"/>
  <sheetViews>
    <sheetView showGridLines="0" topLeftCell="A26" zoomScale="125" zoomScaleNormal="80"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314</v>
      </c>
      <c r="B7" s="103"/>
      <c r="C7" s="103"/>
      <c r="D7" s="103"/>
      <c r="E7" s="103"/>
      <c r="F7" s="103"/>
      <c r="G7" s="104"/>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90</v>
      </c>
      <c r="B9" s="90"/>
      <c r="C9" s="90"/>
      <c r="D9" s="90"/>
      <c r="E9" s="90" t="s">
        <v>292</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44" t="s">
        <v>93</v>
      </c>
      <c r="B11" s="152" t="s">
        <v>94</v>
      </c>
      <c r="C11" s="152"/>
      <c r="D11" s="152"/>
      <c r="E11" s="153" t="s">
        <v>291</v>
      </c>
      <c r="F11" s="152" t="s">
        <v>290</v>
      </c>
      <c r="G11" s="15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45" t="s">
        <v>103</v>
      </c>
      <c r="B14" s="112" t="s">
        <v>103</v>
      </c>
      <c r="C14" s="112"/>
      <c r="D14" s="48" t="s">
        <v>103</v>
      </c>
      <c r="E14" s="48" t="s">
        <v>103</v>
      </c>
      <c r="F14" s="49" t="s">
        <v>103</v>
      </c>
      <c r="G14" s="15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12</v>
      </c>
      <c r="D20" s="49" t="s">
        <v>12</v>
      </c>
      <c r="E20" s="112" t="s">
        <v>128</v>
      </c>
      <c r="F20" s="112"/>
      <c r="G20" s="5" t="s">
        <v>145</v>
      </c>
    </row>
    <row r="21" spans="1:7" ht="15.75" customHeight="1">
      <c r="A21" s="84" t="s">
        <v>29</v>
      </c>
      <c r="B21" s="85"/>
      <c r="C21" s="85"/>
      <c r="D21" s="85"/>
      <c r="E21" s="85"/>
      <c r="F21" s="85"/>
      <c r="G21" s="86"/>
    </row>
    <row r="22" spans="1:7" ht="48" customHeight="1">
      <c r="A22" s="116" t="s">
        <v>313</v>
      </c>
      <c r="B22" s="117"/>
      <c r="C22" s="117"/>
      <c r="D22" s="117"/>
      <c r="E22" s="117"/>
      <c r="F22" s="117"/>
      <c r="G22" s="118"/>
    </row>
    <row r="23" spans="1:7" ht="15.75" customHeight="1">
      <c r="A23" s="84" t="s">
        <v>30</v>
      </c>
      <c r="B23" s="85"/>
      <c r="C23" s="85"/>
      <c r="D23" s="85"/>
      <c r="E23" s="85"/>
      <c r="F23" s="85"/>
      <c r="G23" s="86"/>
    </row>
    <row r="24" spans="1:7" ht="32.25" customHeight="1">
      <c r="A24" s="76" t="s">
        <v>312</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201</v>
      </c>
      <c r="B29" s="90"/>
      <c r="C29" s="90">
        <v>2021</v>
      </c>
      <c r="D29" s="90"/>
      <c r="E29" s="53">
        <v>176</v>
      </c>
      <c r="F29" s="10">
        <f>(E29/A29)-1</f>
        <v>-0.12437810945273631</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72</v>
      </c>
      <c r="B33" s="90"/>
      <c r="C33" s="53" t="s">
        <v>71</v>
      </c>
      <c r="D33" s="53" t="s">
        <v>70</v>
      </c>
      <c r="E33" s="28" t="s">
        <v>67</v>
      </c>
      <c r="F33" s="53" t="s">
        <v>68</v>
      </c>
      <c r="G33" s="56" t="s">
        <v>69</v>
      </c>
      <c r="H33" s="26"/>
    </row>
    <row r="34" spans="1:8" ht="15" customHeight="1">
      <c r="A34" s="84" t="s">
        <v>42</v>
      </c>
      <c r="B34" s="85"/>
      <c r="C34" s="85"/>
      <c r="D34" s="85"/>
      <c r="E34" s="85"/>
      <c r="F34" s="85"/>
      <c r="G34" s="86"/>
    </row>
    <row r="35" spans="1:8" ht="48.75" customHeight="1" thickBot="1">
      <c r="A35" s="149" t="s">
        <v>311</v>
      </c>
      <c r="B35" s="148"/>
      <c r="C35" s="148" t="s">
        <v>286</v>
      </c>
      <c r="D35" s="148" t="s">
        <v>286</v>
      </c>
      <c r="E35" s="148" t="s">
        <v>286</v>
      </c>
      <c r="F35" s="148" t="s">
        <v>286</v>
      </c>
      <c r="G35" s="147" t="s">
        <v>286</v>
      </c>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1.1133</v>
      </c>
      <c r="B38" s="10">
        <v>1.1135999999999999</v>
      </c>
      <c r="C38" s="10">
        <v>1.0455000000000001</v>
      </c>
      <c r="D38" s="10"/>
      <c r="E38" s="10">
        <v>0.27839999999999998</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310</v>
      </c>
      <c r="B41" s="77"/>
      <c r="C41" s="77"/>
      <c r="D41" s="78"/>
      <c r="E41" s="79" t="s">
        <v>309</v>
      </c>
      <c r="F41" s="77"/>
      <c r="G41" s="80"/>
    </row>
    <row r="42" spans="1:8" ht="17.100000000000001" customHeight="1">
      <c r="A42" s="65" t="s">
        <v>52</v>
      </c>
      <c r="B42" s="66"/>
      <c r="C42" s="66"/>
      <c r="D42" s="67"/>
      <c r="E42" s="68" t="s">
        <v>53</v>
      </c>
      <c r="F42" s="66"/>
      <c r="G42" s="69"/>
    </row>
    <row r="43" spans="1:8" ht="21" customHeight="1">
      <c r="A43" s="76" t="s">
        <v>281</v>
      </c>
      <c r="B43" s="77"/>
      <c r="C43" s="77"/>
      <c r="D43" s="78"/>
      <c r="E43" s="79" t="s">
        <v>297</v>
      </c>
      <c r="F43" s="77"/>
      <c r="G43" s="80"/>
    </row>
    <row r="44" spans="1:8" ht="15" customHeight="1">
      <c r="A44" s="65" t="s">
        <v>54</v>
      </c>
      <c r="B44" s="66"/>
      <c r="C44" s="66"/>
      <c r="D44" s="67"/>
      <c r="E44" s="68" t="s">
        <v>55</v>
      </c>
      <c r="F44" s="66"/>
      <c r="G44" s="69"/>
    </row>
    <row r="45" spans="1:8" ht="12.95" customHeight="1">
      <c r="A45" s="76" t="s">
        <v>308</v>
      </c>
      <c r="B45" s="77"/>
      <c r="C45" s="77"/>
      <c r="D45" s="78"/>
      <c r="E45" s="79" t="s">
        <v>307</v>
      </c>
      <c r="F45" s="77"/>
      <c r="G45" s="80"/>
    </row>
    <row r="46" spans="1:8" ht="24" customHeight="1">
      <c r="A46" s="65" t="s">
        <v>56</v>
      </c>
      <c r="B46" s="66"/>
      <c r="C46" s="66"/>
      <c r="D46" s="67"/>
      <c r="E46" s="68" t="s">
        <v>57</v>
      </c>
      <c r="F46" s="66"/>
      <c r="G46" s="69"/>
    </row>
    <row r="47" spans="1:8" ht="14.1" customHeight="1">
      <c r="A47" s="79" t="s">
        <v>281</v>
      </c>
      <c r="B47" s="77"/>
      <c r="C47" s="77"/>
      <c r="D47" s="77"/>
      <c r="E47" s="79" t="s">
        <v>297</v>
      </c>
      <c r="F47" s="77"/>
      <c r="G47" s="80"/>
    </row>
    <row r="48" spans="1:8" ht="14.1" customHeight="1">
      <c r="A48" s="92" t="s">
        <v>85</v>
      </c>
      <c r="B48" s="93"/>
      <c r="C48" s="93"/>
      <c r="D48" s="93"/>
      <c r="E48" s="93"/>
      <c r="F48" s="93"/>
      <c r="G48" s="94"/>
    </row>
    <row r="49" spans="1:7" ht="15.95" customHeight="1">
      <c r="A49" s="76" t="s">
        <v>296</v>
      </c>
      <c r="B49" s="77"/>
      <c r="C49" s="77"/>
      <c r="D49" s="77"/>
      <c r="E49" s="77"/>
      <c r="F49" s="77"/>
      <c r="G49" s="80"/>
    </row>
    <row r="50" spans="1:7" ht="16.5" customHeight="1">
      <c r="A50" s="65" t="s">
        <v>58</v>
      </c>
      <c r="B50" s="66"/>
      <c r="C50" s="66"/>
      <c r="D50" s="67"/>
      <c r="E50" s="68" t="s">
        <v>86</v>
      </c>
      <c r="F50" s="66"/>
      <c r="G50" s="69"/>
    </row>
    <row r="51" spans="1:7" ht="18.95" customHeight="1">
      <c r="A51" s="76" t="s">
        <v>278</v>
      </c>
      <c r="B51" s="77"/>
      <c r="C51" s="77"/>
      <c r="D51" s="78"/>
      <c r="E51" s="79" t="s">
        <v>295</v>
      </c>
      <c r="F51" s="77"/>
      <c r="G51" s="80"/>
    </row>
    <row r="52" spans="1:7" ht="16.5" customHeight="1">
      <c r="A52" s="84" t="s">
        <v>59</v>
      </c>
      <c r="B52" s="85"/>
      <c r="C52" s="85"/>
      <c r="D52" s="85"/>
      <c r="E52" s="85" t="s">
        <v>60</v>
      </c>
      <c r="F52" s="85"/>
      <c r="G52" s="86"/>
    </row>
    <row r="53" spans="1:7" ht="84" customHeight="1" thickBot="1">
      <c r="A53" s="146" t="s">
        <v>294</v>
      </c>
      <c r="B53" s="154"/>
      <c r="C53" s="144"/>
      <c r="D53" s="143"/>
      <c r="E53" s="73" t="s">
        <v>275</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2:G22"/>
    <mergeCell ref="A23:G23"/>
    <mergeCell ref="B14:C14"/>
    <mergeCell ref="B13:C13"/>
    <mergeCell ref="A5:G5"/>
    <mergeCell ref="A6:G6"/>
    <mergeCell ref="A7:G7"/>
    <mergeCell ref="A8:D8"/>
    <mergeCell ref="E8:F8"/>
    <mergeCell ref="A9:D9"/>
    <mergeCell ref="A24:G24"/>
    <mergeCell ref="A15:E15"/>
    <mergeCell ref="F15:G15"/>
    <mergeCell ref="B16:C16"/>
    <mergeCell ref="B17:C17"/>
    <mergeCell ref="A18:D18"/>
    <mergeCell ref="E18:G18"/>
    <mergeCell ref="E19:F19"/>
    <mergeCell ref="E20:F20"/>
    <mergeCell ref="A21:G21"/>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118" priority="1" operator="containsText" text="NO APLICA">
      <formula>NOT(ISERROR(SEARCH("NO APLICA",A38)))</formula>
    </cfRule>
    <cfRule type="cellIs" dxfId="117" priority="2" operator="greaterThan">
      <formula>1.2</formula>
    </cfRule>
    <cfRule type="cellIs" dxfId="116" priority="3" operator="lessThan">
      <formula>0.5</formula>
    </cfRule>
    <cfRule type="cellIs" dxfId="115" priority="4" operator="between">
      <formula>0.5</formula>
      <formula>0.7</formula>
    </cfRule>
    <cfRule type="cellIs" dxfId="114" priority="5" operator="greaterThan">
      <formula>0.7</formula>
    </cfRule>
  </conditionalFormatting>
  <hyperlinks>
    <hyperlink ref="A53" r:id="rId1" xr:uid="{A844891D-DDD7-4D4E-AE54-36C74D2F6F37}"/>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16A6E42-1F3E-8244-A6BA-F8EC84461423}">
          <x14:colorSeries rgb="FF376092"/>
          <x14:colorNegative rgb="FFD00000"/>
          <x14:colorAxis rgb="FF000000"/>
          <x14:colorMarkers rgb="FFD00000"/>
          <x14:colorFirst rgb="FFD00000"/>
          <x14:colorLast rgb="FFD00000"/>
          <x14:colorHigh rgb="FFD00000"/>
          <x14:colorLow rgb="FFD00000"/>
          <x14:sparklines>
            <x14:sparkline>
              <xm:f>'1.01.1.1.10.1'!A38:E38</xm:f>
              <xm:sqref>F38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961FE-F849-40C1-9DD3-3AC84DA990C3}">
  <sheetPr>
    <pageSetUpPr fitToPage="1"/>
  </sheetPr>
  <dimension ref="A1:P55"/>
  <sheetViews>
    <sheetView showGridLines="0" topLeftCell="A28" zoomScale="125" zoomScaleNormal="80"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327</v>
      </c>
      <c r="B7" s="103"/>
      <c r="C7" s="103"/>
      <c r="D7" s="103"/>
      <c r="E7" s="103"/>
      <c r="F7" s="103"/>
      <c r="G7" s="104"/>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90</v>
      </c>
      <c r="B9" s="90"/>
      <c r="C9" s="90"/>
      <c r="D9" s="90"/>
      <c r="E9" s="90" t="s">
        <v>292</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44" t="s">
        <v>93</v>
      </c>
      <c r="B11" s="152" t="s">
        <v>94</v>
      </c>
      <c r="C11" s="152"/>
      <c r="D11" s="152"/>
      <c r="E11" s="153" t="s">
        <v>291</v>
      </c>
      <c r="F11" s="152" t="s">
        <v>290</v>
      </c>
      <c r="G11" s="15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156" t="s">
        <v>103</v>
      </c>
      <c r="B14" s="112" t="s">
        <v>103</v>
      </c>
      <c r="C14" s="112"/>
      <c r="D14" s="48" t="s">
        <v>103</v>
      </c>
      <c r="E14" s="48" t="s">
        <v>103</v>
      </c>
      <c r="F14" s="49" t="s">
        <v>103</v>
      </c>
      <c r="G14" s="155" t="s">
        <v>14</v>
      </c>
      <c r="H14" s="15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103</v>
      </c>
      <c r="D20" s="49" t="s">
        <v>12</v>
      </c>
      <c r="E20" s="112" t="s">
        <v>128</v>
      </c>
      <c r="F20" s="112"/>
      <c r="G20" s="5" t="s">
        <v>145</v>
      </c>
    </row>
    <row r="21" spans="1:7" ht="15.75" customHeight="1">
      <c r="A21" s="84" t="s">
        <v>29</v>
      </c>
      <c r="B21" s="85"/>
      <c r="C21" s="85"/>
      <c r="D21" s="85"/>
      <c r="E21" s="85"/>
      <c r="F21" s="85"/>
      <c r="G21" s="86"/>
    </row>
    <row r="22" spans="1:7" ht="48" customHeight="1">
      <c r="A22" s="116" t="s">
        <v>326</v>
      </c>
      <c r="B22" s="117"/>
      <c r="C22" s="117"/>
      <c r="D22" s="117"/>
      <c r="E22" s="117"/>
      <c r="F22" s="117"/>
      <c r="G22" s="118"/>
    </row>
    <row r="23" spans="1:7" ht="15.75" customHeight="1">
      <c r="A23" s="84" t="s">
        <v>30</v>
      </c>
      <c r="B23" s="85"/>
      <c r="C23" s="85"/>
      <c r="D23" s="85"/>
      <c r="E23" s="85"/>
      <c r="F23" s="85"/>
      <c r="G23" s="86"/>
    </row>
    <row r="24" spans="1:7" ht="32.25" customHeight="1">
      <c r="A24" s="76" t="s">
        <v>325</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16</v>
      </c>
      <c r="B29" s="90"/>
      <c r="C29" s="90">
        <v>2021</v>
      </c>
      <c r="D29" s="90"/>
      <c r="E29" s="53">
        <v>16</v>
      </c>
      <c r="F29" s="10">
        <f>(E29/A29)-1</f>
        <v>0</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72</v>
      </c>
      <c r="B33" s="90"/>
      <c r="C33" s="53" t="s">
        <v>71</v>
      </c>
      <c r="D33" s="53" t="s">
        <v>70</v>
      </c>
      <c r="E33" s="28" t="s">
        <v>67</v>
      </c>
      <c r="F33" s="53" t="s">
        <v>68</v>
      </c>
      <c r="G33" s="56" t="s">
        <v>69</v>
      </c>
      <c r="H33" s="26"/>
    </row>
    <row r="34" spans="1:8" ht="15" customHeight="1">
      <c r="A34" s="84" t="s">
        <v>42</v>
      </c>
      <c r="B34" s="85"/>
      <c r="C34" s="85"/>
      <c r="D34" s="85"/>
      <c r="E34" s="85"/>
      <c r="F34" s="85"/>
      <c r="G34" s="86"/>
    </row>
    <row r="35" spans="1:8" ht="48.75" customHeight="1" thickBot="1">
      <c r="A35" s="149" t="s">
        <v>324</v>
      </c>
      <c r="B35" s="148"/>
      <c r="C35" s="148" t="s">
        <v>286</v>
      </c>
      <c r="D35" s="148" t="s">
        <v>286</v>
      </c>
      <c r="E35" s="148" t="s">
        <v>286</v>
      </c>
      <c r="F35" s="148" t="s">
        <v>286</v>
      </c>
      <c r="G35" s="147" t="s">
        <v>286</v>
      </c>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1.25</v>
      </c>
      <c r="B38" s="10">
        <v>0.5</v>
      </c>
      <c r="C38" s="10">
        <v>0.25</v>
      </c>
      <c r="D38" s="10"/>
      <c r="E38" s="10">
        <v>0.3125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323</v>
      </c>
      <c r="B41" s="77"/>
      <c r="C41" s="77"/>
      <c r="D41" s="78"/>
      <c r="E41" s="79" t="s">
        <v>322</v>
      </c>
      <c r="F41" s="77"/>
      <c r="G41" s="80"/>
    </row>
    <row r="42" spans="1:8" ht="17.100000000000001" customHeight="1">
      <c r="A42" s="65" t="s">
        <v>52</v>
      </c>
      <c r="B42" s="66"/>
      <c r="C42" s="66"/>
      <c r="D42" s="67"/>
      <c r="E42" s="68" t="s">
        <v>53</v>
      </c>
      <c r="F42" s="66"/>
      <c r="G42" s="69"/>
    </row>
    <row r="43" spans="1:8" ht="21" customHeight="1">
      <c r="A43" s="76" t="s">
        <v>321</v>
      </c>
      <c r="B43" s="77"/>
      <c r="C43" s="77"/>
      <c r="D43" s="78"/>
      <c r="E43" s="79" t="s">
        <v>234</v>
      </c>
      <c r="F43" s="77"/>
      <c r="G43" s="80"/>
    </row>
    <row r="44" spans="1:8" ht="15" customHeight="1">
      <c r="A44" s="65" t="s">
        <v>54</v>
      </c>
      <c r="B44" s="66"/>
      <c r="C44" s="66"/>
      <c r="D44" s="67"/>
      <c r="E44" s="68" t="s">
        <v>55</v>
      </c>
      <c r="F44" s="66"/>
      <c r="G44" s="69"/>
    </row>
    <row r="45" spans="1:8" ht="12.95" customHeight="1">
      <c r="A45" s="76" t="s">
        <v>320</v>
      </c>
      <c r="B45" s="77"/>
      <c r="C45" s="77"/>
      <c r="D45" s="78"/>
      <c r="E45" s="79" t="s">
        <v>319</v>
      </c>
      <c r="F45" s="77"/>
      <c r="G45" s="80"/>
    </row>
    <row r="46" spans="1:8" ht="24" customHeight="1">
      <c r="A46" s="65" t="s">
        <v>56</v>
      </c>
      <c r="B46" s="66"/>
      <c r="C46" s="66"/>
      <c r="D46" s="67"/>
      <c r="E46" s="68" t="s">
        <v>57</v>
      </c>
      <c r="F46" s="66"/>
      <c r="G46" s="69"/>
    </row>
    <row r="47" spans="1:8" ht="14.1" customHeight="1">
      <c r="A47" s="79" t="s">
        <v>318</v>
      </c>
      <c r="B47" s="77"/>
      <c r="C47" s="77"/>
      <c r="D47" s="77"/>
      <c r="E47" s="79" t="s">
        <v>234</v>
      </c>
      <c r="F47" s="77"/>
      <c r="G47" s="80"/>
    </row>
    <row r="48" spans="1:8" ht="14.1" customHeight="1">
      <c r="A48" s="92" t="s">
        <v>85</v>
      </c>
      <c r="B48" s="93"/>
      <c r="C48" s="93"/>
      <c r="D48" s="93"/>
      <c r="E48" s="93"/>
      <c r="F48" s="93"/>
      <c r="G48" s="94"/>
    </row>
    <row r="49" spans="1:7" ht="15.95" customHeight="1">
      <c r="A49" s="76" t="s">
        <v>317</v>
      </c>
      <c r="B49" s="77"/>
      <c r="C49" s="77"/>
      <c r="D49" s="77"/>
      <c r="E49" s="77"/>
      <c r="F49" s="77"/>
      <c r="G49" s="80"/>
    </row>
    <row r="50" spans="1:7" ht="16.5" customHeight="1">
      <c r="A50" s="65" t="s">
        <v>58</v>
      </c>
      <c r="B50" s="66"/>
      <c r="C50" s="66"/>
      <c r="D50" s="67"/>
      <c r="E50" s="68" t="s">
        <v>86</v>
      </c>
      <c r="F50" s="66"/>
      <c r="G50" s="69"/>
    </row>
    <row r="51" spans="1:7" ht="18.95" customHeight="1">
      <c r="A51" s="76" t="s">
        <v>278</v>
      </c>
      <c r="B51" s="77"/>
      <c r="C51" s="77"/>
      <c r="D51" s="78"/>
      <c r="E51" s="79" t="s">
        <v>316</v>
      </c>
      <c r="F51" s="77"/>
      <c r="G51" s="80"/>
    </row>
    <row r="52" spans="1:7" ht="16.5" customHeight="1">
      <c r="A52" s="84" t="s">
        <v>59</v>
      </c>
      <c r="B52" s="85"/>
      <c r="C52" s="85"/>
      <c r="D52" s="85"/>
      <c r="E52" s="85" t="s">
        <v>60</v>
      </c>
      <c r="F52" s="85"/>
      <c r="G52" s="86"/>
    </row>
    <row r="53" spans="1:7" ht="84" customHeight="1" thickBot="1">
      <c r="A53" s="146" t="s">
        <v>315</v>
      </c>
      <c r="B53" s="154"/>
      <c r="C53" s="144"/>
      <c r="D53" s="143"/>
      <c r="E53" s="73" t="s">
        <v>275</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2:G22"/>
    <mergeCell ref="A23:G23"/>
    <mergeCell ref="B14:C14"/>
    <mergeCell ref="B13:C13"/>
    <mergeCell ref="A5:G5"/>
    <mergeCell ref="A6:G6"/>
    <mergeCell ref="A7:G7"/>
    <mergeCell ref="A8:D8"/>
    <mergeCell ref="E8:F8"/>
    <mergeCell ref="A9:D9"/>
    <mergeCell ref="A24:G24"/>
    <mergeCell ref="A15:E15"/>
    <mergeCell ref="F15:G15"/>
    <mergeCell ref="B16:C16"/>
    <mergeCell ref="B17:C17"/>
    <mergeCell ref="A18:D18"/>
    <mergeCell ref="E18:G18"/>
    <mergeCell ref="E19:F19"/>
    <mergeCell ref="E20:F20"/>
    <mergeCell ref="A21:G21"/>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113" priority="1" operator="containsText" text="NO APLICA">
      <formula>NOT(ISERROR(SEARCH("NO APLICA",A38)))</formula>
    </cfRule>
    <cfRule type="cellIs" dxfId="112" priority="2" operator="greaterThan">
      <formula>1.2</formula>
    </cfRule>
    <cfRule type="cellIs" dxfId="111" priority="3" operator="lessThan">
      <formula>0.5</formula>
    </cfRule>
    <cfRule type="cellIs" dxfId="110" priority="4" operator="between">
      <formula>0.5</formula>
      <formula>0.7</formula>
    </cfRule>
    <cfRule type="cellIs" dxfId="109" priority="5" operator="greaterThan">
      <formula>0.7</formula>
    </cfRule>
  </conditionalFormatting>
  <hyperlinks>
    <hyperlink ref="A53" r:id="rId1" xr:uid="{7D5F83F8-193B-4220-85AA-14815D6994CB}"/>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8968641-D8D4-2945-90ED-74195DE623C6}">
          <x14:colorSeries rgb="FF376092"/>
          <x14:colorNegative rgb="FFD00000"/>
          <x14:colorAxis rgb="FF000000"/>
          <x14:colorMarkers rgb="FFD00000"/>
          <x14:colorFirst rgb="FFD00000"/>
          <x14:colorLast rgb="FFD00000"/>
          <x14:colorHigh rgb="FFD00000"/>
          <x14:colorLow rgb="FFD00000"/>
          <x14:sparklines>
            <x14:sparkline>
              <xm:f>'1.01.1.1.10.2'!A38:E38</xm:f>
              <xm:sqref>F38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39155-4E1C-40BA-8A51-EE08483E2910}">
  <sheetPr>
    <pageSetUpPr fitToPage="1"/>
  </sheetPr>
  <dimension ref="A1:P55"/>
  <sheetViews>
    <sheetView showGridLines="0" topLeftCell="A30" zoomScale="125" zoomScaleNormal="80"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338</v>
      </c>
      <c r="B7" s="103"/>
      <c r="C7" s="103"/>
      <c r="D7" s="103"/>
      <c r="E7" s="103"/>
      <c r="F7" s="103"/>
      <c r="G7" s="104"/>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90</v>
      </c>
      <c r="B9" s="90"/>
      <c r="C9" s="90"/>
      <c r="D9" s="90"/>
      <c r="E9" s="90" t="s">
        <v>292</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44" t="s">
        <v>93</v>
      </c>
      <c r="B11" s="152" t="s">
        <v>94</v>
      </c>
      <c r="C11" s="152"/>
      <c r="D11" s="152"/>
      <c r="E11" s="153" t="s">
        <v>291</v>
      </c>
      <c r="F11" s="152" t="s">
        <v>290</v>
      </c>
      <c r="G11" s="15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157" t="s">
        <v>103</v>
      </c>
      <c r="B14" s="112" t="s">
        <v>103</v>
      </c>
      <c r="C14" s="112"/>
      <c r="D14" s="48" t="s">
        <v>103</v>
      </c>
      <c r="E14" s="48" t="s">
        <v>103</v>
      </c>
      <c r="F14" s="49" t="s">
        <v>103</v>
      </c>
      <c r="G14" s="15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103</v>
      </c>
      <c r="D20" s="49" t="s">
        <v>12</v>
      </c>
      <c r="E20" s="112" t="s">
        <v>128</v>
      </c>
      <c r="F20" s="112"/>
      <c r="G20" s="5" t="s">
        <v>145</v>
      </c>
    </row>
    <row r="21" spans="1:7" ht="15.75" customHeight="1">
      <c r="A21" s="84" t="s">
        <v>29</v>
      </c>
      <c r="B21" s="85"/>
      <c r="C21" s="85"/>
      <c r="D21" s="85"/>
      <c r="E21" s="85"/>
      <c r="F21" s="85"/>
      <c r="G21" s="86"/>
    </row>
    <row r="22" spans="1:7" ht="48" customHeight="1">
      <c r="A22" s="116" t="s">
        <v>337</v>
      </c>
      <c r="B22" s="117"/>
      <c r="C22" s="117"/>
      <c r="D22" s="117"/>
      <c r="E22" s="117"/>
      <c r="F22" s="117"/>
      <c r="G22" s="118"/>
    </row>
    <row r="23" spans="1:7" ht="15.75" customHeight="1">
      <c r="A23" s="84" t="s">
        <v>30</v>
      </c>
      <c r="B23" s="85"/>
      <c r="C23" s="85"/>
      <c r="D23" s="85"/>
      <c r="E23" s="85"/>
      <c r="F23" s="85"/>
      <c r="G23" s="86"/>
    </row>
    <row r="24" spans="1:7" ht="32.25" customHeight="1">
      <c r="A24" s="76" t="s">
        <v>336</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0</v>
      </c>
      <c r="B29" s="90"/>
      <c r="C29" s="90">
        <v>2021</v>
      </c>
      <c r="D29" s="90"/>
      <c r="E29" s="53">
        <v>20</v>
      </c>
      <c r="F29" s="10" t="e">
        <f>(E29/A29)-1</f>
        <v>#DIV/0!</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72</v>
      </c>
      <c r="B33" s="90"/>
      <c r="C33" s="53" t="s">
        <v>71</v>
      </c>
      <c r="D33" s="53" t="s">
        <v>70</v>
      </c>
      <c r="E33" s="28" t="s">
        <v>67</v>
      </c>
      <c r="F33" s="53" t="s">
        <v>68</v>
      </c>
      <c r="G33" s="56" t="s">
        <v>69</v>
      </c>
      <c r="H33" s="26"/>
    </row>
    <row r="34" spans="1:8" ht="15" customHeight="1">
      <c r="A34" s="84" t="s">
        <v>42</v>
      </c>
      <c r="B34" s="85"/>
      <c r="C34" s="85"/>
      <c r="D34" s="85"/>
      <c r="E34" s="85"/>
      <c r="F34" s="85"/>
      <c r="G34" s="86"/>
    </row>
    <row r="35" spans="1:8" ht="48.75" customHeight="1" thickBot="1">
      <c r="A35" s="149" t="s">
        <v>335</v>
      </c>
      <c r="B35" s="148"/>
      <c r="C35" s="148" t="s">
        <v>286</v>
      </c>
      <c r="D35" s="148" t="s">
        <v>286</v>
      </c>
      <c r="E35" s="148" t="s">
        <v>286</v>
      </c>
      <c r="F35" s="148" t="s">
        <v>286</v>
      </c>
      <c r="G35" s="147" t="s">
        <v>286</v>
      </c>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0.66669999999999996</v>
      </c>
      <c r="B38" s="10">
        <v>1</v>
      </c>
      <c r="C38" s="10">
        <v>0.33329999999999999</v>
      </c>
      <c r="D38" s="10"/>
      <c r="E38" s="10">
        <v>0.2</v>
      </c>
      <c r="F38" s="90"/>
      <c r="G38" s="91"/>
    </row>
    <row r="39" spans="1:8" ht="19.5" customHeight="1">
      <c r="A39" s="92" t="s">
        <v>334</v>
      </c>
      <c r="B39" s="93"/>
      <c r="C39" s="93"/>
      <c r="D39" s="93"/>
      <c r="E39" s="93"/>
      <c r="F39" s="93"/>
      <c r="G39" s="94"/>
    </row>
    <row r="40" spans="1:8" ht="18.75" customHeight="1">
      <c r="A40" s="84" t="s">
        <v>50</v>
      </c>
      <c r="B40" s="85"/>
      <c r="C40" s="85"/>
      <c r="D40" s="85"/>
      <c r="E40" s="85" t="s">
        <v>51</v>
      </c>
      <c r="F40" s="85"/>
      <c r="G40" s="86"/>
    </row>
    <row r="41" spans="1:8" ht="14.1" customHeight="1">
      <c r="A41" s="76" t="s">
        <v>333</v>
      </c>
      <c r="B41" s="77"/>
      <c r="C41" s="77"/>
      <c r="D41" s="78"/>
      <c r="E41" s="79" t="s">
        <v>332</v>
      </c>
      <c r="F41" s="77"/>
      <c r="G41" s="80"/>
    </row>
    <row r="42" spans="1:8" ht="17.100000000000001" customHeight="1">
      <c r="A42" s="65" t="s">
        <v>52</v>
      </c>
      <c r="B42" s="66"/>
      <c r="C42" s="66"/>
      <c r="D42" s="67"/>
      <c r="E42" s="68" t="s">
        <v>53</v>
      </c>
      <c r="F42" s="66"/>
      <c r="G42" s="69"/>
    </row>
    <row r="43" spans="1:8" ht="21" customHeight="1">
      <c r="A43" s="76" t="s">
        <v>321</v>
      </c>
      <c r="B43" s="77"/>
      <c r="C43" s="77"/>
      <c r="D43" s="78"/>
      <c r="E43" s="79" t="s">
        <v>331</v>
      </c>
      <c r="F43" s="77"/>
      <c r="G43" s="80"/>
    </row>
    <row r="44" spans="1:8" ht="15" customHeight="1">
      <c r="A44" s="65" t="s">
        <v>54</v>
      </c>
      <c r="B44" s="66"/>
      <c r="C44" s="66"/>
      <c r="D44" s="67"/>
      <c r="E44" s="68" t="s">
        <v>55</v>
      </c>
      <c r="F44" s="66"/>
      <c r="G44" s="69"/>
    </row>
    <row r="45" spans="1:8" ht="12.95" customHeight="1">
      <c r="A45" s="76" t="s">
        <v>330</v>
      </c>
      <c r="B45" s="77"/>
      <c r="C45" s="77"/>
      <c r="D45" s="78"/>
      <c r="E45" s="79" t="s">
        <v>329</v>
      </c>
      <c r="F45" s="77"/>
      <c r="G45" s="80"/>
    </row>
    <row r="46" spans="1:8" ht="24" customHeight="1">
      <c r="A46" s="65" t="s">
        <v>56</v>
      </c>
      <c r="B46" s="66"/>
      <c r="C46" s="66"/>
      <c r="D46" s="67"/>
      <c r="E46" s="68" t="s">
        <v>57</v>
      </c>
      <c r="F46" s="66"/>
      <c r="G46" s="69"/>
    </row>
    <row r="47" spans="1:8" ht="14.1" customHeight="1">
      <c r="A47" s="79" t="s">
        <v>318</v>
      </c>
      <c r="B47" s="77"/>
      <c r="C47" s="77"/>
      <c r="D47" s="77"/>
      <c r="E47" s="79" t="s">
        <v>328</v>
      </c>
      <c r="F47" s="77"/>
      <c r="G47" s="80"/>
    </row>
    <row r="48" spans="1:8" ht="14.1" customHeight="1">
      <c r="A48" s="92" t="s">
        <v>85</v>
      </c>
      <c r="B48" s="93"/>
      <c r="C48" s="93"/>
      <c r="D48" s="93"/>
      <c r="E48" s="93"/>
      <c r="F48" s="93"/>
      <c r="G48" s="94"/>
    </row>
    <row r="49" spans="1:7" ht="15.95" customHeight="1">
      <c r="A49" s="76" t="s">
        <v>317</v>
      </c>
      <c r="B49" s="77"/>
      <c r="C49" s="77"/>
      <c r="D49" s="77"/>
      <c r="E49" s="77"/>
      <c r="F49" s="77"/>
      <c r="G49" s="80"/>
    </row>
    <row r="50" spans="1:7" ht="16.5" customHeight="1">
      <c r="A50" s="65" t="s">
        <v>58</v>
      </c>
      <c r="B50" s="66"/>
      <c r="C50" s="66"/>
      <c r="D50" s="67"/>
      <c r="E50" s="68" t="s">
        <v>86</v>
      </c>
      <c r="F50" s="66"/>
      <c r="G50" s="69"/>
    </row>
    <row r="51" spans="1:7" ht="18.95" customHeight="1">
      <c r="A51" s="76" t="s">
        <v>278</v>
      </c>
      <c r="B51" s="77"/>
      <c r="C51" s="77"/>
      <c r="D51" s="78"/>
      <c r="E51" s="79" t="s">
        <v>316</v>
      </c>
      <c r="F51" s="77"/>
      <c r="G51" s="80"/>
    </row>
    <row r="52" spans="1:7" ht="16.5" customHeight="1">
      <c r="A52" s="84" t="s">
        <v>59</v>
      </c>
      <c r="B52" s="85"/>
      <c r="C52" s="85"/>
      <c r="D52" s="85"/>
      <c r="E52" s="85" t="s">
        <v>60</v>
      </c>
      <c r="F52" s="85"/>
      <c r="G52" s="86"/>
    </row>
    <row r="53" spans="1:7" ht="84" customHeight="1" thickBot="1">
      <c r="A53" s="146" t="s">
        <v>315</v>
      </c>
      <c r="B53" s="154"/>
      <c r="C53" s="144"/>
      <c r="D53" s="143"/>
      <c r="E53" s="73" t="s">
        <v>275</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2:G22"/>
    <mergeCell ref="A23:G23"/>
    <mergeCell ref="B14:C14"/>
    <mergeCell ref="B13:C13"/>
    <mergeCell ref="A5:G5"/>
    <mergeCell ref="A6:G6"/>
    <mergeCell ref="A7:G7"/>
    <mergeCell ref="A8:D8"/>
    <mergeCell ref="E8:F8"/>
    <mergeCell ref="A9:D9"/>
    <mergeCell ref="A24:G24"/>
    <mergeCell ref="A15:E15"/>
    <mergeCell ref="F15:G15"/>
    <mergeCell ref="B16:C16"/>
    <mergeCell ref="B17:C17"/>
    <mergeCell ref="A18:D18"/>
    <mergeCell ref="E18:G18"/>
    <mergeCell ref="E19:F19"/>
    <mergeCell ref="E20:F20"/>
    <mergeCell ref="A21:G21"/>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108" priority="1" operator="containsText" text="NO APLICA">
      <formula>NOT(ISERROR(SEARCH("NO APLICA",A38)))</formula>
    </cfRule>
    <cfRule type="cellIs" dxfId="107" priority="2" operator="greaterThan">
      <formula>1.2</formula>
    </cfRule>
    <cfRule type="cellIs" dxfId="106" priority="3" operator="lessThan">
      <formula>0.5</formula>
    </cfRule>
    <cfRule type="cellIs" dxfId="105" priority="4" operator="between">
      <formula>0.5</formula>
      <formula>0.7</formula>
    </cfRule>
    <cfRule type="cellIs" dxfId="104" priority="5" operator="greaterThan">
      <formula>0.7</formula>
    </cfRule>
  </conditionalFormatting>
  <hyperlinks>
    <hyperlink ref="A53" r:id="rId1" xr:uid="{B463F9AC-FAE2-4099-B0DA-2868E6439773}"/>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2DFFA77-FD29-E040-870E-9AB88DEB6A5F}">
          <x14:colorSeries rgb="FF376092"/>
          <x14:colorNegative rgb="FFD00000"/>
          <x14:colorAxis rgb="FF000000"/>
          <x14:colorMarkers rgb="FFD00000"/>
          <x14:colorFirst rgb="FFD00000"/>
          <x14:colorLast rgb="FFD00000"/>
          <x14:colorHigh rgb="FFD00000"/>
          <x14:colorLow rgb="FFD00000"/>
          <x14:sparklines>
            <x14:sparkline>
              <xm:f>'1.01.1.1.10.3'!A38:E38</xm:f>
              <xm:sqref>F38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98D5F-B607-48A0-98B9-35C25072657E}">
  <sheetPr>
    <pageSetUpPr fitToPage="1"/>
  </sheetPr>
  <dimension ref="B1:Q55"/>
  <sheetViews>
    <sheetView showGridLines="0" topLeftCell="A35" zoomScale="150" zoomScaleNormal="90" workbookViewId="0">
      <selection activeCell="D38" sqref="D38"/>
    </sheetView>
  </sheetViews>
  <sheetFormatPr baseColWidth="10" defaultColWidth="11.42578125" defaultRowHeight="14.25"/>
  <cols>
    <col min="1" max="4" width="11.42578125" style="1"/>
    <col min="5" max="5" width="12.42578125" style="1" customWidth="1"/>
    <col min="6" max="6" width="13.28515625" style="1" customWidth="1"/>
    <col min="7" max="7" width="13.42578125" style="1" customWidth="1"/>
    <col min="8" max="8" width="19"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348</v>
      </c>
      <c r="C7" s="103"/>
      <c r="D7" s="103"/>
      <c r="E7" s="103"/>
      <c r="F7" s="103"/>
      <c r="G7" s="103"/>
      <c r="H7" s="104"/>
      <c r="J7" s="3"/>
      <c r="K7" s="3"/>
      <c r="L7" s="3"/>
      <c r="M7" s="3"/>
      <c r="N7" s="3"/>
      <c r="O7" s="3"/>
      <c r="P7" s="3"/>
      <c r="Q7" s="3"/>
    </row>
    <row r="8" spans="2:17" ht="22.5" customHeight="1">
      <c r="B8" s="84" t="s">
        <v>64</v>
      </c>
      <c r="C8" s="85"/>
      <c r="D8" s="85"/>
      <c r="E8" s="85"/>
      <c r="F8" s="85" t="s">
        <v>80</v>
      </c>
      <c r="G8" s="85"/>
      <c r="H8" s="51" t="s">
        <v>1</v>
      </c>
      <c r="J8" s="4"/>
      <c r="K8" s="4"/>
      <c r="L8" s="4"/>
      <c r="M8" s="4"/>
      <c r="N8" s="4"/>
      <c r="O8" s="4"/>
      <c r="P8" s="4"/>
      <c r="Q8" s="4"/>
    </row>
    <row r="9" spans="2:17" ht="17.100000000000001" customHeight="1">
      <c r="B9" s="97" t="s">
        <v>90</v>
      </c>
      <c r="C9" s="78"/>
      <c r="D9" s="90"/>
      <c r="E9" s="79"/>
      <c r="F9" s="90" t="s">
        <v>292</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35.25" customHeight="1">
      <c r="B11" s="44" t="s">
        <v>93</v>
      </c>
      <c r="C11" s="90" t="s">
        <v>94</v>
      </c>
      <c r="D11" s="90"/>
      <c r="E11" s="90"/>
      <c r="F11" s="153" t="s">
        <v>291</v>
      </c>
      <c r="G11" s="152" t="s">
        <v>290</v>
      </c>
      <c r="H11" s="15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07" t="s">
        <v>175</v>
      </c>
      <c r="D14" s="108"/>
      <c r="E14" s="49" t="s">
        <v>146</v>
      </c>
      <c r="F14" s="49" t="s">
        <v>129</v>
      </c>
      <c r="G14" s="49" t="s">
        <v>144</v>
      </c>
      <c r="H14" s="5" t="s">
        <v>14</v>
      </c>
    </row>
    <row r="15" spans="2:17" ht="16.5"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100</v>
      </c>
      <c r="D17" s="90"/>
      <c r="E17" s="53" t="s">
        <v>24</v>
      </c>
      <c r="F17" s="53" t="s">
        <v>25</v>
      </c>
      <c r="G17" s="53" t="s">
        <v>22</v>
      </c>
      <c r="H17" s="56" t="s">
        <v>347</v>
      </c>
    </row>
    <row r="18" spans="2:8" ht="30.95" customHeight="1">
      <c r="B18" s="84" t="s">
        <v>74</v>
      </c>
      <c r="C18" s="85"/>
      <c r="D18" s="85"/>
      <c r="E18" s="85"/>
      <c r="F18" s="85" t="s">
        <v>27</v>
      </c>
      <c r="G18" s="85"/>
      <c r="H18" s="86"/>
    </row>
    <row r="19" spans="2:8" ht="47.1" customHeight="1">
      <c r="B19" s="38" t="s">
        <v>76</v>
      </c>
      <c r="C19" s="39" t="s">
        <v>75</v>
      </c>
      <c r="D19" s="39" t="s">
        <v>62</v>
      </c>
      <c r="E19" s="39" t="s">
        <v>63</v>
      </c>
      <c r="F19" s="85" t="s">
        <v>77</v>
      </c>
      <c r="G19" s="85"/>
      <c r="H19" s="51" t="s">
        <v>78</v>
      </c>
    </row>
    <row r="20" spans="2:8" ht="18" customHeight="1">
      <c r="B20" s="32" t="s">
        <v>28</v>
      </c>
      <c r="C20" s="49" t="s">
        <v>102</v>
      </c>
      <c r="D20" s="49" t="s">
        <v>12</v>
      </c>
      <c r="E20" s="49" t="s">
        <v>12</v>
      </c>
      <c r="F20" s="112" t="s">
        <v>145</v>
      </c>
      <c r="G20" s="112"/>
      <c r="H20" s="5" t="s">
        <v>145</v>
      </c>
    </row>
    <row r="21" spans="2:8" ht="15.75" customHeight="1">
      <c r="B21" s="84" t="s">
        <v>29</v>
      </c>
      <c r="C21" s="85"/>
      <c r="D21" s="85"/>
      <c r="E21" s="85"/>
      <c r="F21" s="85"/>
      <c r="G21" s="85"/>
      <c r="H21" s="86"/>
    </row>
    <row r="22" spans="2:8" ht="48" customHeight="1">
      <c r="B22" s="116" t="s">
        <v>346</v>
      </c>
      <c r="C22" s="117"/>
      <c r="D22" s="117"/>
      <c r="E22" s="117"/>
      <c r="F22" s="117"/>
      <c r="G22" s="117"/>
      <c r="H22" s="118"/>
    </row>
    <row r="23" spans="2:8" ht="15.75" customHeight="1">
      <c r="B23" s="84" t="s">
        <v>30</v>
      </c>
      <c r="C23" s="85"/>
      <c r="D23" s="85"/>
      <c r="E23" s="85"/>
      <c r="F23" s="85"/>
      <c r="G23" s="85"/>
      <c r="H23" s="86"/>
    </row>
    <row r="24" spans="2:8" ht="20.25" customHeight="1">
      <c r="B24" s="76" t="s">
        <v>345</v>
      </c>
      <c r="C24" s="77"/>
      <c r="D24" s="77"/>
      <c r="E24" s="77"/>
      <c r="F24" s="77"/>
      <c r="G24" s="77"/>
      <c r="H24" s="80"/>
    </row>
    <row r="25" spans="2:8" ht="15.75" customHeight="1">
      <c r="B25" s="84" t="s">
        <v>31</v>
      </c>
      <c r="C25" s="85"/>
      <c r="D25" s="85"/>
      <c r="E25" s="85"/>
      <c r="F25" s="85" t="s">
        <v>32</v>
      </c>
      <c r="G25" s="85"/>
      <c r="H25" s="86"/>
    </row>
    <row r="26" spans="2:8" ht="24.75" customHeight="1">
      <c r="B26" s="76" t="s">
        <v>107</v>
      </c>
      <c r="C26" s="77"/>
      <c r="D26" s="77"/>
      <c r="E26" s="78"/>
      <c r="F26" s="79" t="s">
        <v>108</v>
      </c>
      <c r="G26" s="77"/>
      <c r="H26" s="80"/>
    </row>
    <row r="27" spans="2:8">
      <c r="B27" s="84" t="s">
        <v>33</v>
      </c>
      <c r="C27" s="85"/>
      <c r="D27" s="85"/>
      <c r="E27" s="85"/>
      <c r="F27" s="85" t="s">
        <v>34</v>
      </c>
      <c r="G27" s="85"/>
      <c r="H27" s="86"/>
    </row>
    <row r="28" spans="2:8" ht="15.95" customHeight="1">
      <c r="B28" s="84" t="s">
        <v>35</v>
      </c>
      <c r="C28" s="85"/>
      <c r="D28" s="85" t="s">
        <v>36</v>
      </c>
      <c r="E28" s="85"/>
      <c r="F28" s="47" t="s">
        <v>35</v>
      </c>
      <c r="G28" s="47" t="s">
        <v>37</v>
      </c>
      <c r="H28" s="51" t="s">
        <v>36</v>
      </c>
    </row>
    <row r="29" spans="2:8">
      <c r="B29" s="97">
        <v>8</v>
      </c>
      <c r="C29" s="90"/>
      <c r="D29" s="90">
        <v>2021</v>
      </c>
      <c r="E29" s="90"/>
      <c r="F29" s="53">
        <v>11</v>
      </c>
      <c r="G29" s="10">
        <f>(F29/B29)-1</f>
        <v>0.375</v>
      </c>
      <c r="H29" s="56">
        <v>2024</v>
      </c>
    </row>
    <row r="30" spans="2:8" ht="19.5" customHeight="1">
      <c r="B30" s="84" t="s">
        <v>38</v>
      </c>
      <c r="C30" s="85"/>
      <c r="D30" s="85"/>
      <c r="E30" s="85"/>
      <c r="F30" s="85"/>
      <c r="G30" s="85"/>
      <c r="H30" s="86"/>
    </row>
    <row r="31" spans="2:8" ht="19.5" customHeight="1">
      <c r="B31" s="84" t="s">
        <v>65</v>
      </c>
      <c r="C31" s="85"/>
      <c r="D31" s="85"/>
      <c r="E31" s="85"/>
      <c r="F31" s="85" t="s">
        <v>66</v>
      </c>
      <c r="G31" s="85"/>
      <c r="H31" s="86"/>
    </row>
    <row r="32" spans="2:8" ht="26.1" customHeight="1">
      <c r="B32" s="95" t="s">
        <v>39</v>
      </c>
      <c r="C32" s="96"/>
      <c r="D32" s="34" t="s">
        <v>40</v>
      </c>
      <c r="E32" s="35" t="s">
        <v>41</v>
      </c>
      <c r="F32" s="54" t="s">
        <v>39</v>
      </c>
      <c r="G32" s="34" t="s">
        <v>40</v>
      </c>
      <c r="H32" s="36" t="s">
        <v>41</v>
      </c>
    </row>
    <row r="33" spans="2:9" ht="45.95" customHeight="1">
      <c r="B33" s="97" t="s">
        <v>72</v>
      </c>
      <c r="C33" s="90"/>
      <c r="D33" s="53" t="s">
        <v>71</v>
      </c>
      <c r="E33" s="53" t="s">
        <v>70</v>
      </c>
      <c r="F33" s="29" t="s">
        <v>67</v>
      </c>
      <c r="G33" s="53" t="s">
        <v>68</v>
      </c>
      <c r="H33" s="56" t="s">
        <v>69</v>
      </c>
      <c r="I33" s="26"/>
    </row>
    <row r="34" spans="2:9" ht="15" customHeight="1">
      <c r="B34" s="84" t="s">
        <v>42</v>
      </c>
      <c r="C34" s="85"/>
      <c r="D34" s="85"/>
      <c r="E34" s="85"/>
      <c r="F34" s="85"/>
      <c r="G34" s="85"/>
      <c r="H34" s="86"/>
    </row>
    <row r="35" spans="2:9" ht="102.75" customHeight="1" thickBot="1">
      <c r="B35" s="149" t="s">
        <v>344</v>
      </c>
      <c r="C35" s="148"/>
      <c r="D35" s="148" t="s">
        <v>286</v>
      </c>
      <c r="E35" s="148" t="s">
        <v>286</v>
      </c>
      <c r="F35" s="148" t="s">
        <v>286</v>
      </c>
      <c r="G35" s="148" t="s">
        <v>286</v>
      </c>
      <c r="H35" s="147" t="s">
        <v>286</v>
      </c>
    </row>
    <row r="36" spans="2:9" ht="20.100000000000001" customHeight="1">
      <c r="B36" s="84" t="s">
        <v>43</v>
      </c>
      <c r="C36" s="85"/>
      <c r="D36" s="85"/>
      <c r="E36" s="85"/>
      <c r="F36" s="85"/>
      <c r="G36" s="85"/>
      <c r="H36" s="86"/>
    </row>
    <row r="37" spans="2:9" ht="27.95" customHeight="1">
      <c r="B37" s="50" t="s">
        <v>44</v>
      </c>
      <c r="C37" s="47" t="s">
        <v>45</v>
      </c>
      <c r="D37" s="27" t="s">
        <v>46</v>
      </c>
      <c r="E37" s="47" t="s">
        <v>46</v>
      </c>
      <c r="F37" s="47" t="s">
        <v>47</v>
      </c>
      <c r="G37" s="85" t="s">
        <v>48</v>
      </c>
      <c r="H37" s="86"/>
    </row>
    <row r="38" spans="2:9" ht="38.1" customHeight="1">
      <c r="B38" s="37">
        <v>2</v>
      </c>
      <c r="C38" s="10">
        <v>16.333300000000001</v>
      </c>
      <c r="D38" s="10">
        <v>2.3332999999999999</v>
      </c>
      <c r="E38" s="10"/>
      <c r="F38" s="10">
        <v>0</v>
      </c>
      <c r="G38" s="90"/>
      <c r="H38" s="91"/>
    </row>
    <row r="39" spans="2:9" ht="19.5" customHeight="1">
      <c r="B39" s="92" t="s">
        <v>82</v>
      </c>
      <c r="C39" s="93"/>
      <c r="D39" s="93"/>
      <c r="E39" s="93"/>
      <c r="F39" s="93"/>
      <c r="G39" s="93"/>
      <c r="H39" s="94"/>
    </row>
    <row r="40" spans="2:9" ht="14.1" customHeight="1">
      <c r="B40" s="84" t="s">
        <v>50</v>
      </c>
      <c r="C40" s="85"/>
      <c r="D40" s="85"/>
      <c r="E40" s="85"/>
      <c r="F40" s="85" t="s">
        <v>51</v>
      </c>
      <c r="G40" s="85"/>
      <c r="H40" s="86"/>
    </row>
    <row r="41" spans="2:9" ht="14.1" customHeight="1">
      <c r="B41" s="76" t="s">
        <v>343</v>
      </c>
      <c r="C41" s="77"/>
      <c r="D41" s="77"/>
      <c r="E41" s="78"/>
      <c r="F41" s="79" t="s">
        <v>342</v>
      </c>
      <c r="G41" s="77"/>
      <c r="H41" s="80"/>
    </row>
    <row r="42" spans="2:9" ht="17.100000000000001" customHeight="1">
      <c r="B42" s="65" t="s">
        <v>52</v>
      </c>
      <c r="C42" s="66"/>
      <c r="D42" s="66"/>
      <c r="E42" s="67"/>
      <c r="F42" s="68" t="s">
        <v>53</v>
      </c>
      <c r="G42" s="66"/>
      <c r="H42" s="69"/>
    </row>
    <row r="43" spans="2:9" ht="21" customHeight="1">
      <c r="B43" s="76" t="s">
        <v>281</v>
      </c>
      <c r="C43" s="77"/>
      <c r="D43" s="77"/>
      <c r="E43" s="78"/>
      <c r="F43" s="79" t="s">
        <v>339</v>
      </c>
      <c r="G43" s="77"/>
      <c r="H43" s="80"/>
    </row>
    <row r="44" spans="2:9" ht="15" customHeight="1">
      <c r="B44" s="65" t="s">
        <v>54</v>
      </c>
      <c r="C44" s="66"/>
      <c r="D44" s="66"/>
      <c r="E44" s="67"/>
      <c r="F44" s="68" t="s">
        <v>55</v>
      </c>
      <c r="G44" s="66"/>
      <c r="H44" s="69"/>
    </row>
    <row r="45" spans="2:9" ht="12.95" customHeight="1">
      <c r="B45" s="76" t="s">
        <v>341</v>
      </c>
      <c r="C45" s="77"/>
      <c r="D45" s="77"/>
      <c r="E45" s="78"/>
      <c r="F45" s="79" t="s">
        <v>340</v>
      </c>
      <c r="G45" s="77"/>
      <c r="H45" s="80"/>
    </row>
    <row r="46" spans="2:9" ht="24" customHeight="1">
      <c r="B46" s="65" t="s">
        <v>56</v>
      </c>
      <c r="C46" s="66"/>
      <c r="D46" s="66"/>
      <c r="E46" s="67"/>
      <c r="F46" s="68" t="s">
        <v>57</v>
      </c>
      <c r="G46" s="66"/>
      <c r="H46" s="69"/>
    </row>
    <row r="47" spans="2:9" ht="14.1" customHeight="1">
      <c r="B47" s="79" t="s">
        <v>281</v>
      </c>
      <c r="C47" s="77"/>
      <c r="D47" s="77"/>
      <c r="E47" s="77"/>
      <c r="F47" s="79" t="s">
        <v>339</v>
      </c>
      <c r="G47" s="77"/>
      <c r="H47" s="80"/>
    </row>
    <row r="48" spans="2:9" ht="14.1" customHeight="1">
      <c r="B48" s="92" t="s">
        <v>85</v>
      </c>
      <c r="C48" s="93"/>
      <c r="D48" s="93"/>
      <c r="E48" s="93"/>
      <c r="F48" s="93"/>
      <c r="G48" s="93"/>
      <c r="H48" s="94"/>
    </row>
    <row r="49" spans="2:8" ht="15.95" customHeight="1">
      <c r="B49" s="76" t="s">
        <v>279</v>
      </c>
      <c r="C49" s="77"/>
      <c r="D49" s="77"/>
      <c r="E49" s="77"/>
      <c r="F49" s="77"/>
      <c r="G49" s="77"/>
      <c r="H49" s="80"/>
    </row>
    <row r="50" spans="2:8" ht="16.5" customHeight="1">
      <c r="B50" s="65" t="s">
        <v>58</v>
      </c>
      <c r="C50" s="66"/>
      <c r="D50" s="66"/>
      <c r="E50" s="67"/>
      <c r="F50" s="68" t="s">
        <v>86</v>
      </c>
      <c r="G50" s="66"/>
      <c r="H50" s="69"/>
    </row>
    <row r="51" spans="2:8" ht="18.95" customHeight="1">
      <c r="B51" s="76" t="s">
        <v>278</v>
      </c>
      <c r="C51" s="77"/>
      <c r="D51" s="77"/>
      <c r="E51" s="78"/>
      <c r="F51" s="79" t="s">
        <v>277</v>
      </c>
      <c r="G51" s="77"/>
      <c r="H51" s="80"/>
    </row>
    <row r="52" spans="2:8" ht="16.5" customHeight="1">
      <c r="B52" s="84" t="s">
        <v>59</v>
      </c>
      <c r="C52" s="85"/>
      <c r="D52" s="85"/>
      <c r="E52" s="85"/>
      <c r="F52" s="85" t="s">
        <v>60</v>
      </c>
      <c r="G52" s="85"/>
      <c r="H52" s="86"/>
    </row>
    <row r="53" spans="2:8" ht="15" customHeight="1" thickBot="1">
      <c r="B53" s="146" t="s">
        <v>276</v>
      </c>
      <c r="C53" s="145"/>
      <c r="D53" s="144"/>
      <c r="E53" s="143"/>
      <c r="F53" s="73" t="s">
        <v>275</v>
      </c>
      <c r="G53" s="74"/>
      <c r="H53" s="75"/>
    </row>
    <row r="54" spans="2:8" ht="38.25" customHeight="1">
      <c r="B54" s="135"/>
      <c r="C54" s="136"/>
      <c r="D54" s="136"/>
      <c r="E54" s="136"/>
      <c r="F54" s="136"/>
      <c r="G54" s="136"/>
      <c r="H54" s="137"/>
    </row>
    <row r="55" spans="2:8" ht="18" customHeight="1" thickBot="1">
      <c r="B55" s="132" t="s">
        <v>61</v>
      </c>
      <c r="C55" s="133"/>
      <c r="D55" s="133"/>
      <c r="E55" s="133"/>
      <c r="F55" s="133"/>
      <c r="G55" s="133"/>
      <c r="H55" s="134"/>
    </row>
  </sheetData>
  <mergeCells count="75">
    <mergeCell ref="F10:H10"/>
    <mergeCell ref="C11:E11"/>
    <mergeCell ref="G11:H11"/>
    <mergeCell ref="B12:H12"/>
    <mergeCell ref="F8:G8"/>
    <mergeCell ref="F9:G9"/>
    <mergeCell ref="B21:H21"/>
    <mergeCell ref="B22:H22"/>
    <mergeCell ref="B23:H23"/>
    <mergeCell ref="C13:D13"/>
    <mergeCell ref="B5:H5"/>
    <mergeCell ref="B6:H6"/>
    <mergeCell ref="B7:H7"/>
    <mergeCell ref="B8:E8"/>
    <mergeCell ref="B9:E9"/>
    <mergeCell ref="B10:E10"/>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40:E40"/>
    <mergeCell ref="F40:H40"/>
    <mergeCell ref="B41:E41"/>
    <mergeCell ref="F41:H41"/>
    <mergeCell ref="B39:H39"/>
    <mergeCell ref="B42:E42"/>
    <mergeCell ref="F42:H42"/>
    <mergeCell ref="B43:E43"/>
    <mergeCell ref="F43:H43"/>
    <mergeCell ref="B44:E44"/>
    <mergeCell ref="F44:H44"/>
    <mergeCell ref="B51:E51"/>
    <mergeCell ref="F51:H51"/>
    <mergeCell ref="B45:E45"/>
    <mergeCell ref="F45:H45"/>
    <mergeCell ref="B46:E46"/>
    <mergeCell ref="F46:H46"/>
    <mergeCell ref="B47:E47"/>
    <mergeCell ref="F47:H47"/>
    <mergeCell ref="B53:E53"/>
    <mergeCell ref="F53:H53"/>
    <mergeCell ref="B55:H55"/>
    <mergeCell ref="B48:H48"/>
    <mergeCell ref="B49:H49"/>
    <mergeCell ref="B52:E52"/>
    <mergeCell ref="F52:H52"/>
    <mergeCell ref="B54:H54"/>
    <mergeCell ref="B50:E50"/>
    <mergeCell ref="F50:H50"/>
  </mergeCells>
  <conditionalFormatting sqref="B38:F38">
    <cfRule type="containsText" dxfId="103" priority="1" operator="containsText" text="NO APLICA">
      <formula>NOT(ISERROR(SEARCH("NO APLICA",B38)))</formula>
    </cfRule>
    <cfRule type="cellIs" dxfId="102" priority="2" operator="equal">
      <formula>0</formula>
    </cfRule>
    <cfRule type="cellIs" dxfId="101" priority="3" operator="lessThan">
      <formula>0</formula>
    </cfRule>
    <cfRule type="cellIs" dxfId="100" priority="4" operator="between">
      <formula>0</formula>
      <formula>0.2</formula>
    </cfRule>
    <cfRule type="cellIs" dxfId="99" priority="5" operator="greaterThan">
      <formula>0.2</formula>
    </cfRule>
    <cfRule type="cellIs" dxfId="98" priority="6" operator="equal">
      <formula>0.2</formula>
    </cfRule>
  </conditionalFormatting>
  <hyperlinks>
    <hyperlink ref="B53" r:id="rId1" xr:uid="{FCA29E0F-8B6A-41DA-B82F-350DACAD0FF9}"/>
  </hyperlinks>
  <printOptions horizontalCentered="1" verticalCentered="1"/>
  <pageMargins left="0.70866141732283472" right="0.70866141732283472" top="0.74803149606299213" bottom="0.7480314960629921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CC1CAED-E14F-2B42-A950-B5E28E676B3D}">
          <x14:colorSeries rgb="FF376092"/>
          <x14:colorNegative rgb="FFD00000"/>
          <x14:colorAxis rgb="FF000000"/>
          <x14:colorMarkers rgb="FFD00000"/>
          <x14:colorFirst rgb="FFD00000"/>
          <x14:colorLast rgb="FFD00000"/>
          <x14:colorHigh rgb="FFD00000"/>
          <x14:colorLow rgb="FFD00000"/>
          <x14:sparklines>
            <x14:sparkline>
              <xm:f>'1.01.1.1.10.4'!B38:F38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0641-3EE3-44E7-8113-7B9B8B96BBAD}">
  <sheetPr>
    <pageSetUpPr fitToPage="1"/>
  </sheetPr>
  <dimension ref="A1:P55"/>
  <sheetViews>
    <sheetView showGridLines="0" topLeftCell="A36" zoomScale="102" zoomScaleNormal="102" workbookViewId="0">
      <selection activeCell="G59" sqref="G59"/>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211</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25" customHeight="1">
      <c r="A9" s="97" t="s">
        <v>210</v>
      </c>
      <c r="B9" s="90"/>
      <c r="C9" s="90"/>
      <c r="D9" s="90"/>
      <c r="E9" s="90" t="s">
        <v>209</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v>1.1000000000000001</v>
      </c>
      <c r="B11" s="90" t="s">
        <v>208</v>
      </c>
      <c r="C11" s="90"/>
      <c r="D11" s="90"/>
      <c r="E11" s="141" t="s">
        <v>207</v>
      </c>
      <c r="F11" s="79" t="s">
        <v>207</v>
      </c>
      <c r="G11" s="80"/>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129</v>
      </c>
      <c r="B14" s="112" t="s">
        <v>96</v>
      </c>
      <c r="C14" s="112"/>
      <c r="D14" s="49" t="s">
        <v>97</v>
      </c>
      <c r="E14" s="49" t="s">
        <v>102</v>
      </c>
      <c r="F14" s="49" t="s">
        <v>144</v>
      </c>
      <c r="G14" s="5" t="s">
        <v>206</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126</v>
      </c>
      <c r="E17" s="53" t="s">
        <v>25</v>
      </c>
      <c r="F17" s="53" t="s">
        <v>22</v>
      </c>
      <c r="G17" s="56" t="s">
        <v>99</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145</v>
      </c>
      <c r="B20" s="49" t="s">
        <v>12</v>
      </c>
      <c r="C20" s="49" t="s">
        <v>146</v>
      </c>
      <c r="D20" s="49" t="s">
        <v>12</v>
      </c>
      <c r="E20" s="112" t="s">
        <v>103</v>
      </c>
      <c r="F20" s="112"/>
      <c r="G20" s="5" t="s">
        <v>103</v>
      </c>
    </row>
    <row r="21" spans="1:7" ht="15.75" customHeight="1">
      <c r="A21" s="84" t="s">
        <v>29</v>
      </c>
      <c r="B21" s="85"/>
      <c r="C21" s="85"/>
      <c r="D21" s="85"/>
      <c r="E21" s="85"/>
      <c r="F21" s="85"/>
      <c r="G21" s="86"/>
    </row>
    <row r="22" spans="1:7" ht="48" customHeight="1">
      <c r="A22" s="127" t="s">
        <v>205</v>
      </c>
      <c r="B22" s="88"/>
      <c r="C22" s="88"/>
      <c r="D22" s="88"/>
      <c r="E22" s="88"/>
      <c r="F22" s="88"/>
      <c r="G22" s="89"/>
    </row>
    <row r="23" spans="1:7" ht="15.75" customHeight="1">
      <c r="A23" s="84" t="s">
        <v>30</v>
      </c>
      <c r="B23" s="85"/>
      <c r="C23" s="85"/>
      <c r="D23" s="85"/>
      <c r="E23" s="85"/>
      <c r="F23" s="85"/>
      <c r="G23" s="86"/>
    </row>
    <row r="24" spans="1:7" ht="32.25" customHeight="1">
      <c r="A24" s="97" t="s">
        <v>204</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8</v>
      </c>
      <c r="B29" s="90"/>
      <c r="C29" s="90">
        <v>2021</v>
      </c>
      <c r="D29" s="90"/>
      <c r="E29" s="53">
        <v>7</v>
      </c>
      <c r="F29" s="10">
        <f>(E29/A29)-1</f>
        <v>-0.125</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100.5" customHeight="1">
      <c r="A35" s="87" t="s">
        <v>203</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10">
        <v>1</v>
      </c>
      <c r="B38" s="10">
        <v>1</v>
      </c>
      <c r="C38" s="10">
        <v>1</v>
      </c>
      <c r="D38" s="10" t="s">
        <v>49</v>
      </c>
      <c r="E38" s="10">
        <v>0.71430000000000005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202</v>
      </c>
      <c r="B41" s="90"/>
      <c r="C41" s="90"/>
      <c r="D41" s="90"/>
      <c r="E41" s="90" t="s">
        <v>201</v>
      </c>
      <c r="F41" s="90"/>
      <c r="G41" s="91"/>
    </row>
    <row r="42" spans="1:8" ht="17.100000000000001" customHeight="1">
      <c r="A42" s="84" t="s">
        <v>52</v>
      </c>
      <c r="B42" s="85"/>
      <c r="C42" s="85"/>
      <c r="D42" s="85"/>
      <c r="E42" s="85" t="s">
        <v>53</v>
      </c>
      <c r="F42" s="85"/>
      <c r="G42" s="86"/>
    </row>
    <row r="43" spans="1:8" ht="21" customHeight="1">
      <c r="A43" s="97" t="s">
        <v>198</v>
      </c>
      <c r="B43" s="90"/>
      <c r="C43" s="90"/>
      <c r="D43" s="90"/>
      <c r="E43" s="90" t="s">
        <v>197</v>
      </c>
      <c r="F43" s="90"/>
      <c r="G43" s="91"/>
    </row>
    <row r="44" spans="1:8" ht="15" customHeight="1">
      <c r="A44" s="84" t="s">
        <v>54</v>
      </c>
      <c r="B44" s="85"/>
      <c r="C44" s="85"/>
      <c r="D44" s="85"/>
      <c r="E44" s="85" t="s">
        <v>55</v>
      </c>
      <c r="F44" s="85"/>
      <c r="G44" s="86"/>
    </row>
    <row r="45" spans="1:8" ht="12.95" customHeight="1">
      <c r="A45" s="97" t="s">
        <v>200</v>
      </c>
      <c r="B45" s="90"/>
      <c r="C45" s="90"/>
      <c r="D45" s="90"/>
      <c r="E45" s="90" t="s">
        <v>199</v>
      </c>
      <c r="F45" s="90"/>
      <c r="G45" s="91"/>
    </row>
    <row r="46" spans="1:8" ht="24" customHeight="1">
      <c r="A46" s="84" t="s">
        <v>56</v>
      </c>
      <c r="B46" s="85"/>
      <c r="C46" s="85"/>
      <c r="D46" s="85"/>
      <c r="E46" s="85" t="s">
        <v>57</v>
      </c>
      <c r="F46" s="85"/>
      <c r="G46" s="86"/>
    </row>
    <row r="47" spans="1:8" ht="14.1" customHeight="1">
      <c r="A47" s="97" t="s">
        <v>198</v>
      </c>
      <c r="B47" s="90"/>
      <c r="C47" s="90"/>
      <c r="D47" s="90"/>
      <c r="E47" s="90" t="s">
        <v>197</v>
      </c>
      <c r="F47" s="90"/>
      <c r="G47" s="91"/>
    </row>
    <row r="48" spans="1:8" ht="14.1" customHeight="1">
      <c r="A48" s="92" t="s">
        <v>85</v>
      </c>
      <c r="B48" s="93"/>
      <c r="C48" s="93"/>
      <c r="D48" s="93"/>
      <c r="E48" s="93"/>
      <c r="F48" s="93"/>
      <c r="G48" s="94"/>
    </row>
    <row r="49" spans="1:7" ht="15.95" customHeight="1">
      <c r="A49" s="97" t="s">
        <v>196</v>
      </c>
      <c r="B49" s="90"/>
      <c r="C49" s="90"/>
      <c r="D49" s="90"/>
      <c r="E49" s="90"/>
      <c r="F49" s="90"/>
      <c r="G49" s="91"/>
    </row>
    <row r="50" spans="1:7" ht="16.5" customHeight="1">
      <c r="A50" s="65" t="s">
        <v>58</v>
      </c>
      <c r="B50" s="66"/>
      <c r="C50" s="66"/>
      <c r="D50" s="67"/>
      <c r="E50" s="68" t="s">
        <v>86</v>
      </c>
      <c r="F50" s="66"/>
      <c r="G50" s="69"/>
    </row>
    <row r="51" spans="1:7" ht="18.95" customHeight="1">
      <c r="A51" s="76" t="s">
        <v>195</v>
      </c>
      <c r="B51" s="77"/>
      <c r="C51" s="77"/>
      <c r="D51" s="78"/>
      <c r="E51" s="79" t="s">
        <v>194</v>
      </c>
      <c r="F51" s="77"/>
      <c r="G51" s="80"/>
    </row>
    <row r="52" spans="1:7" ht="16.5" customHeight="1">
      <c r="A52" s="84" t="s">
        <v>59</v>
      </c>
      <c r="B52" s="85"/>
      <c r="C52" s="85"/>
      <c r="D52" s="85"/>
      <c r="E52" s="85" t="s">
        <v>60</v>
      </c>
      <c r="F52" s="85"/>
      <c r="G52" s="86"/>
    </row>
    <row r="53" spans="1:7" ht="84" customHeight="1" thickBot="1">
      <c r="A53" s="139" t="s">
        <v>193</v>
      </c>
      <c r="B53" s="138"/>
      <c r="C53" s="138"/>
      <c r="D53" s="138"/>
      <c r="E53" s="130" t="s">
        <v>192</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1:G51"/>
    <mergeCell ref="A52:D52"/>
    <mergeCell ref="E52:G52"/>
    <mergeCell ref="A53:D53"/>
    <mergeCell ref="E53:G53"/>
    <mergeCell ref="A54:G54"/>
    <mergeCell ref="A46:D46"/>
    <mergeCell ref="E46:G46"/>
    <mergeCell ref="A47:D47"/>
    <mergeCell ref="E47:G47"/>
    <mergeCell ref="A55:G55"/>
    <mergeCell ref="A48:G48"/>
    <mergeCell ref="A49:G49"/>
    <mergeCell ref="A50:D50"/>
    <mergeCell ref="E50:G50"/>
    <mergeCell ref="A51:D51"/>
    <mergeCell ref="A43:D43"/>
    <mergeCell ref="E43:G43"/>
    <mergeCell ref="A44:D44"/>
    <mergeCell ref="E44:G44"/>
    <mergeCell ref="A45:D45"/>
    <mergeCell ref="E45:G45"/>
    <mergeCell ref="A39:G39"/>
    <mergeCell ref="A40:D40"/>
    <mergeCell ref="E40:G40"/>
    <mergeCell ref="A41:D41"/>
    <mergeCell ref="E41:G41"/>
    <mergeCell ref="A42:D42"/>
    <mergeCell ref="E42:G42"/>
    <mergeCell ref="A32:B32"/>
    <mergeCell ref="A33:B33"/>
    <mergeCell ref="A34:G34"/>
    <mergeCell ref="A35:G35"/>
    <mergeCell ref="A36:G36"/>
    <mergeCell ref="F38:G38"/>
    <mergeCell ref="A27:D27"/>
    <mergeCell ref="E27:G27"/>
    <mergeCell ref="F37:G37"/>
    <mergeCell ref="A28:B28"/>
    <mergeCell ref="C28:D28"/>
    <mergeCell ref="A29:B29"/>
    <mergeCell ref="C29:D29"/>
    <mergeCell ref="A30:G30"/>
    <mergeCell ref="A31:D31"/>
    <mergeCell ref="E31:G31"/>
    <mergeCell ref="A21:G21"/>
    <mergeCell ref="A22:G22"/>
    <mergeCell ref="A23:G23"/>
    <mergeCell ref="A25:D25"/>
    <mergeCell ref="E25:G25"/>
    <mergeCell ref="A26:D26"/>
    <mergeCell ref="E26:G26"/>
    <mergeCell ref="A24:G24"/>
    <mergeCell ref="B14:C14"/>
    <mergeCell ref="A15:E15"/>
    <mergeCell ref="F15:G15"/>
    <mergeCell ref="B16:C16"/>
    <mergeCell ref="B17:C17"/>
    <mergeCell ref="A18:D18"/>
    <mergeCell ref="E18:G18"/>
    <mergeCell ref="E19:F19"/>
    <mergeCell ref="E20:F20"/>
    <mergeCell ref="A10:D10"/>
    <mergeCell ref="E10:G10"/>
    <mergeCell ref="B11:D11"/>
    <mergeCell ref="A12:G12"/>
    <mergeCell ref="B13:C13"/>
    <mergeCell ref="F11:G11"/>
    <mergeCell ref="A9:D9"/>
    <mergeCell ref="E9:F9"/>
    <mergeCell ref="A5:G5"/>
    <mergeCell ref="A6:G6"/>
    <mergeCell ref="A7:G7"/>
    <mergeCell ref="A8:D8"/>
    <mergeCell ref="E8:F8"/>
  </mergeCells>
  <conditionalFormatting sqref="A38:E38">
    <cfRule type="containsText" dxfId="251" priority="1" operator="containsText" text="NO APLICA">
      <formula>NOT(ISERROR(SEARCH("NO APLICA",A38)))</formula>
    </cfRule>
    <cfRule type="cellIs" dxfId="250" priority="2" operator="lessThan">
      <formula>0.5</formula>
    </cfRule>
    <cfRule type="cellIs" dxfId="249" priority="3" operator="between">
      <formula>0.5</formula>
      <formula>0.7</formula>
    </cfRule>
    <cfRule type="cellIs" dxfId="248" priority="4" operator="greaterThan">
      <formula>0.7</formula>
    </cfRule>
  </conditionalFormatting>
  <hyperlinks>
    <hyperlink ref="A53" r:id="rId1" xr:uid="{8E879F8C-F6FA-4487-A550-A6C79EC3386E}"/>
  </hyperlinks>
  <printOptions horizontalCentered="1" verticalCentered="1"/>
  <pageMargins left="0.23622047244094491" right="0.23622047244094491" top="0.74803149606299213" bottom="0.74803149606299213" header="0.31496062992125984" footer="0.31496062992125984"/>
  <pageSetup scale="4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FA8F151-AD0B-4F9D-8389-FCCD55EE6FD3}">
          <x14:colorSeries rgb="FF376092"/>
          <x14:colorNegative rgb="FFD00000"/>
          <x14:colorAxis rgb="FF000000"/>
          <x14:colorMarkers rgb="FFD00000"/>
          <x14:colorFirst rgb="FFD00000"/>
          <x14:colorLast rgb="FFD00000"/>
          <x14:colorHigh rgb="FFD00000"/>
          <x14:colorLow rgb="FFD00000"/>
          <x14:sparklines>
            <x14:sparkline>
              <xm:f>'C.1.1.1.1.2'!A38:E38</xm:f>
              <xm:sqref>F38</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1BDFD-42D8-424C-A5D3-2D5E3A635519}">
  <sheetPr>
    <pageSetUpPr fitToPage="1"/>
  </sheetPr>
  <dimension ref="B1:Q55"/>
  <sheetViews>
    <sheetView showGridLines="0" topLeftCell="A33" zoomScale="137" zoomScaleNormal="90" workbookViewId="0">
      <selection activeCell="D38" sqref="D38"/>
    </sheetView>
  </sheetViews>
  <sheetFormatPr baseColWidth="10" defaultColWidth="11.42578125" defaultRowHeight="14.25"/>
  <cols>
    <col min="1" max="4" width="11.42578125" style="1"/>
    <col min="5" max="5" width="12.42578125" style="1" customWidth="1"/>
    <col min="6" max="6" width="13.28515625" style="1" customWidth="1"/>
    <col min="7" max="7" width="13.42578125" style="1" customWidth="1"/>
    <col min="8" max="8" width="19"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359</v>
      </c>
      <c r="C7" s="103"/>
      <c r="D7" s="103"/>
      <c r="E7" s="103"/>
      <c r="F7" s="103"/>
      <c r="G7" s="103"/>
      <c r="H7" s="104"/>
      <c r="J7" s="3"/>
      <c r="K7" s="3"/>
      <c r="L7" s="3"/>
      <c r="M7" s="3"/>
      <c r="N7" s="3"/>
      <c r="O7" s="3"/>
      <c r="P7" s="3"/>
      <c r="Q7" s="3"/>
    </row>
    <row r="8" spans="2:17" ht="22.5" customHeight="1">
      <c r="B8" s="84" t="s">
        <v>64</v>
      </c>
      <c r="C8" s="85"/>
      <c r="D8" s="85"/>
      <c r="E8" s="85"/>
      <c r="F8" s="85" t="s">
        <v>80</v>
      </c>
      <c r="G8" s="85"/>
      <c r="H8" s="51" t="s">
        <v>1</v>
      </c>
      <c r="J8" s="4"/>
      <c r="K8" s="4"/>
      <c r="L8" s="4"/>
      <c r="M8" s="4"/>
      <c r="N8" s="4"/>
      <c r="O8" s="4"/>
      <c r="P8" s="4"/>
      <c r="Q8" s="4"/>
    </row>
    <row r="9" spans="2:17" ht="17.100000000000001" customHeight="1">
      <c r="B9" s="97" t="s">
        <v>90</v>
      </c>
      <c r="C9" s="78"/>
      <c r="D9" s="90"/>
      <c r="E9" s="79"/>
      <c r="F9" s="90" t="s">
        <v>292</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35.25" customHeight="1">
      <c r="B11" s="44" t="s">
        <v>93</v>
      </c>
      <c r="C11" s="90" t="s">
        <v>94</v>
      </c>
      <c r="D11" s="90"/>
      <c r="E11" s="90"/>
      <c r="F11" s="153" t="s">
        <v>291</v>
      </c>
      <c r="G11" s="152" t="s">
        <v>290</v>
      </c>
      <c r="H11" s="15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07" t="s">
        <v>175</v>
      </c>
      <c r="D14" s="108"/>
      <c r="E14" s="49" t="s">
        <v>146</v>
      </c>
      <c r="F14" s="49" t="s">
        <v>129</v>
      </c>
      <c r="G14" s="49" t="s">
        <v>144</v>
      </c>
      <c r="H14" s="5" t="s">
        <v>14</v>
      </c>
    </row>
    <row r="15" spans="2:17" ht="16.5"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100</v>
      </c>
      <c r="D17" s="90"/>
      <c r="E17" s="53" t="s">
        <v>24</v>
      </c>
      <c r="F17" s="53" t="s">
        <v>25</v>
      </c>
      <c r="G17" s="53" t="s">
        <v>22</v>
      </c>
      <c r="H17" s="56" t="s">
        <v>347</v>
      </c>
    </row>
    <row r="18" spans="2:8" ht="30.95" customHeight="1">
      <c r="B18" s="84" t="s">
        <v>74</v>
      </c>
      <c r="C18" s="85"/>
      <c r="D18" s="85"/>
      <c r="E18" s="85"/>
      <c r="F18" s="85" t="s">
        <v>27</v>
      </c>
      <c r="G18" s="85"/>
      <c r="H18" s="86"/>
    </row>
    <row r="19" spans="2:8" ht="47.1" customHeight="1">
      <c r="B19" s="38" t="s">
        <v>76</v>
      </c>
      <c r="C19" s="39" t="s">
        <v>75</v>
      </c>
      <c r="D19" s="39" t="s">
        <v>62</v>
      </c>
      <c r="E19" s="39" t="s">
        <v>63</v>
      </c>
      <c r="F19" s="85" t="s">
        <v>77</v>
      </c>
      <c r="G19" s="85"/>
      <c r="H19" s="51" t="s">
        <v>78</v>
      </c>
    </row>
    <row r="20" spans="2:8" ht="18" customHeight="1">
      <c r="B20" s="32" t="s">
        <v>28</v>
      </c>
      <c r="C20" s="49" t="s">
        <v>102</v>
      </c>
      <c r="D20" s="49" t="s">
        <v>162</v>
      </c>
      <c r="E20" s="49" t="s">
        <v>12</v>
      </c>
      <c r="F20" s="112" t="s">
        <v>145</v>
      </c>
      <c r="G20" s="112"/>
      <c r="H20" s="5" t="s">
        <v>145</v>
      </c>
    </row>
    <row r="21" spans="2:8" ht="15.75" customHeight="1">
      <c r="B21" s="84" t="s">
        <v>29</v>
      </c>
      <c r="C21" s="85"/>
      <c r="D21" s="85"/>
      <c r="E21" s="85"/>
      <c r="F21" s="85"/>
      <c r="G21" s="85"/>
      <c r="H21" s="86"/>
    </row>
    <row r="22" spans="2:8" ht="48" customHeight="1">
      <c r="B22" s="116" t="s">
        <v>358</v>
      </c>
      <c r="C22" s="117"/>
      <c r="D22" s="117"/>
      <c r="E22" s="117"/>
      <c r="F22" s="117"/>
      <c r="G22" s="117"/>
      <c r="H22" s="118"/>
    </row>
    <row r="23" spans="2:8" ht="15.75" customHeight="1">
      <c r="B23" s="84" t="s">
        <v>30</v>
      </c>
      <c r="C23" s="85"/>
      <c r="D23" s="85"/>
      <c r="E23" s="85"/>
      <c r="F23" s="85"/>
      <c r="G23" s="85"/>
      <c r="H23" s="86"/>
    </row>
    <row r="24" spans="2:8" ht="20.25" customHeight="1">
      <c r="B24" s="76" t="s">
        <v>357</v>
      </c>
      <c r="C24" s="77"/>
      <c r="D24" s="77"/>
      <c r="E24" s="77"/>
      <c r="F24" s="77"/>
      <c r="G24" s="77"/>
      <c r="H24" s="80"/>
    </row>
    <row r="25" spans="2:8" ht="15.75" customHeight="1">
      <c r="B25" s="84" t="s">
        <v>31</v>
      </c>
      <c r="C25" s="85"/>
      <c r="D25" s="85"/>
      <c r="E25" s="85"/>
      <c r="F25" s="85" t="s">
        <v>32</v>
      </c>
      <c r="G25" s="85"/>
      <c r="H25" s="86"/>
    </row>
    <row r="26" spans="2:8" ht="24.75" customHeight="1">
      <c r="B26" s="76" t="s">
        <v>107</v>
      </c>
      <c r="C26" s="77"/>
      <c r="D26" s="77"/>
      <c r="E26" s="78"/>
      <c r="F26" s="79" t="s">
        <v>108</v>
      </c>
      <c r="G26" s="77"/>
      <c r="H26" s="80"/>
    </row>
    <row r="27" spans="2:8">
      <c r="B27" s="84" t="s">
        <v>33</v>
      </c>
      <c r="C27" s="85"/>
      <c r="D27" s="85"/>
      <c r="E27" s="85"/>
      <c r="F27" s="85" t="s">
        <v>34</v>
      </c>
      <c r="G27" s="85"/>
      <c r="H27" s="86"/>
    </row>
    <row r="28" spans="2:8" ht="15.95" customHeight="1">
      <c r="B28" s="84" t="s">
        <v>35</v>
      </c>
      <c r="C28" s="85"/>
      <c r="D28" s="85" t="s">
        <v>36</v>
      </c>
      <c r="E28" s="85"/>
      <c r="F28" s="47" t="s">
        <v>35</v>
      </c>
      <c r="G28" s="47" t="s">
        <v>37</v>
      </c>
      <c r="H28" s="51" t="s">
        <v>36</v>
      </c>
    </row>
    <row r="29" spans="2:8">
      <c r="B29" s="97">
        <v>27</v>
      </c>
      <c r="C29" s="90"/>
      <c r="D29" s="90">
        <v>2021</v>
      </c>
      <c r="E29" s="90"/>
      <c r="F29" s="53">
        <v>12</v>
      </c>
      <c r="G29" s="10">
        <f>(F29/B29)-1</f>
        <v>-0.55555555555555558</v>
      </c>
      <c r="H29" s="56">
        <v>2023</v>
      </c>
    </row>
    <row r="30" spans="2:8" ht="19.5" customHeight="1">
      <c r="B30" s="84" t="s">
        <v>38</v>
      </c>
      <c r="C30" s="85"/>
      <c r="D30" s="85"/>
      <c r="E30" s="85"/>
      <c r="F30" s="85"/>
      <c r="G30" s="85"/>
      <c r="H30" s="86"/>
    </row>
    <row r="31" spans="2:8" ht="19.5" customHeight="1">
      <c r="B31" s="84" t="s">
        <v>65</v>
      </c>
      <c r="C31" s="85"/>
      <c r="D31" s="85"/>
      <c r="E31" s="85"/>
      <c r="F31" s="85" t="s">
        <v>66</v>
      </c>
      <c r="G31" s="85"/>
      <c r="H31" s="86"/>
    </row>
    <row r="32" spans="2:8" ht="26.1" customHeight="1">
      <c r="B32" s="95" t="s">
        <v>39</v>
      </c>
      <c r="C32" s="96"/>
      <c r="D32" s="34" t="s">
        <v>40</v>
      </c>
      <c r="E32" s="35" t="s">
        <v>41</v>
      </c>
      <c r="F32" s="54" t="s">
        <v>39</v>
      </c>
      <c r="G32" s="34" t="s">
        <v>40</v>
      </c>
      <c r="H32" s="36" t="s">
        <v>41</v>
      </c>
    </row>
    <row r="33" spans="2:9" ht="45.95" customHeight="1">
      <c r="B33" s="97" t="s">
        <v>72</v>
      </c>
      <c r="C33" s="90"/>
      <c r="D33" s="53" t="s">
        <v>71</v>
      </c>
      <c r="E33" s="53" t="s">
        <v>70</v>
      </c>
      <c r="F33" s="29" t="s">
        <v>67</v>
      </c>
      <c r="G33" s="53" t="s">
        <v>68</v>
      </c>
      <c r="H33" s="56" t="s">
        <v>69</v>
      </c>
      <c r="I33" s="26"/>
    </row>
    <row r="34" spans="2:9" ht="15" customHeight="1">
      <c r="B34" s="84" t="s">
        <v>42</v>
      </c>
      <c r="C34" s="85"/>
      <c r="D34" s="85"/>
      <c r="E34" s="85"/>
      <c r="F34" s="85"/>
      <c r="G34" s="85"/>
      <c r="H34" s="86"/>
    </row>
    <row r="35" spans="2:9" ht="102.75" customHeight="1" thickBot="1">
      <c r="B35" s="149" t="s">
        <v>356</v>
      </c>
      <c r="C35" s="148"/>
      <c r="D35" s="148" t="s">
        <v>286</v>
      </c>
      <c r="E35" s="148" t="s">
        <v>286</v>
      </c>
      <c r="F35" s="148" t="s">
        <v>286</v>
      </c>
      <c r="G35" s="148" t="s">
        <v>286</v>
      </c>
      <c r="H35" s="147" t="s">
        <v>286</v>
      </c>
    </row>
    <row r="36" spans="2:9" ht="20.100000000000001" customHeight="1">
      <c r="B36" s="84" t="s">
        <v>43</v>
      </c>
      <c r="C36" s="85"/>
      <c r="D36" s="85"/>
      <c r="E36" s="85"/>
      <c r="F36" s="85"/>
      <c r="G36" s="85"/>
      <c r="H36" s="86"/>
    </row>
    <row r="37" spans="2:9" ht="27.95" customHeight="1">
      <c r="B37" s="50" t="s">
        <v>44</v>
      </c>
      <c r="C37" s="47" t="s">
        <v>45</v>
      </c>
      <c r="D37" s="27" t="s">
        <v>46</v>
      </c>
      <c r="E37" s="47" t="s">
        <v>46</v>
      </c>
      <c r="F37" s="47" t="s">
        <v>47</v>
      </c>
      <c r="G37" s="85" t="s">
        <v>48</v>
      </c>
      <c r="H37" s="86"/>
    </row>
    <row r="38" spans="2:9" ht="38.1" customHeight="1">
      <c r="B38" s="37">
        <v>0.66669999999999996</v>
      </c>
      <c r="C38" s="10">
        <v>0.33329999999999999</v>
      </c>
      <c r="D38" s="10">
        <v>1</v>
      </c>
      <c r="E38" s="10">
        <v>0</v>
      </c>
      <c r="F38" s="10">
        <v>0.16669999999999999</v>
      </c>
      <c r="G38" s="90"/>
      <c r="H38" s="91"/>
    </row>
    <row r="39" spans="2:9" ht="19.5" customHeight="1">
      <c r="B39" s="92" t="s">
        <v>82</v>
      </c>
      <c r="C39" s="93"/>
      <c r="D39" s="93"/>
      <c r="E39" s="93"/>
      <c r="F39" s="93"/>
      <c r="G39" s="93"/>
      <c r="H39" s="94"/>
    </row>
    <row r="40" spans="2:9" ht="14.1" customHeight="1">
      <c r="B40" s="84" t="s">
        <v>50</v>
      </c>
      <c r="C40" s="85"/>
      <c r="D40" s="85"/>
      <c r="E40" s="85"/>
      <c r="F40" s="85" t="s">
        <v>51</v>
      </c>
      <c r="G40" s="85"/>
      <c r="H40" s="86"/>
    </row>
    <row r="41" spans="2:9" ht="14.1" customHeight="1">
      <c r="B41" s="76" t="s">
        <v>355</v>
      </c>
      <c r="C41" s="77"/>
      <c r="D41" s="77"/>
      <c r="E41" s="78"/>
      <c r="F41" s="79" t="s">
        <v>354</v>
      </c>
      <c r="G41" s="77"/>
      <c r="H41" s="80"/>
    </row>
    <row r="42" spans="2:9" ht="17.100000000000001" customHeight="1">
      <c r="B42" s="65" t="s">
        <v>52</v>
      </c>
      <c r="C42" s="66"/>
      <c r="D42" s="66"/>
      <c r="E42" s="67"/>
      <c r="F42" s="68" t="s">
        <v>53</v>
      </c>
      <c r="G42" s="66"/>
      <c r="H42" s="69"/>
    </row>
    <row r="43" spans="2:9" ht="21" customHeight="1">
      <c r="B43" s="76" t="s">
        <v>281</v>
      </c>
      <c r="C43" s="77"/>
      <c r="D43" s="77"/>
      <c r="E43" s="78"/>
      <c r="F43" s="79" t="s">
        <v>353</v>
      </c>
      <c r="G43" s="77"/>
      <c r="H43" s="80"/>
    </row>
    <row r="44" spans="2:9" ht="15" customHeight="1">
      <c r="B44" s="65" t="s">
        <v>54</v>
      </c>
      <c r="C44" s="66"/>
      <c r="D44" s="66"/>
      <c r="E44" s="67"/>
      <c r="F44" s="158" t="s">
        <v>352</v>
      </c>
      <c r="G44" s="66"/>
      <c r="H44" s="69"/>
    </row>
    <row r="45" spans="2:9" ht="12.95" customHeight="1">
      <c r="B45" s="76" t="s">
        <v>351</v>
      </c>
      <c r="C45" s="77"/>
      <c r="D45" s="77"/>
      <c r="E45" s="78"/>
      <c r="F45" s="79" t="s">
        <v>350</v>
      </c>
      <c r="G45" s="77"/>
      <c r="H45" s="80"/>
    </row>
    <row r="46" spans="2:9" ht="24" customHeight="1">
      <c r="B46" s="65" t="s">
        <v>56</v>
      </c>
      <c r="C46" s="66"/>
      <c r="D46" s="66"/>
      <c r="E46" s="67"/>
      <c r="F46" s="68" t="s">
        <v>57</v>
      </c>
      <c r="G46" s="66"/>
      <c r="H46" s="69"/>
    </row>
    <row r="47" spans="2:9" ht="14.1" customHeight="1">
      <c r="B47" s="79" t="s">
        <v>281</v>
      </c>
      <c r="C47" s="77"/>
      <c r="D47" s="77"/>
      <c r="E47" s="77"/>
      <c r="F47" s="79" t="s">
        <v>349</v>
      </c>
      <c r="G47" s="77"/>
      <c r="H47" s="80"/>
    </row>
    <row r="48" spans="2:9" ht="14.1" customHeight="1">
      <c r="B48" s="92" t="s">
        <v>85</v>
      </c>
      <c r="C48" s="93"/>
      <c r="D48" s="93"/>
      <c r="E48" s="93"/>
      <c r="F48" s="93"/>
      <c r="G48" s="93"/>
      <c r="H48" s="94"/>
    </row>
    <row r="49" spans="2:8" ht="15.95" customHeight="1">
      <c r="B49" s="76" t="s">
        <v>296</v>
      </c>
      <c r="C49" s="77"/>
      <c r="D49" s="77"/>
      <c r="E49" s="77"/>
      <c r="F49" s="77"/>
      <c r="G49" s="77"/>
      <c r="H49" s="80"/>
    </row>
    <row r="50" spans="2:8" ht="16.5" customHeight="1">
      <c r="B50" s="65" t="s">
        <v>58</v>
      </c>
      <c r="C50" s="66"/>
      <c r="D50" s="66"/>
      <c r="E50" s="67"/>
      <c r="F50" s="68" t="s">
        <v>86</v>
      </c>
      <c r="G50" s="66"/>
      <c r="H50" s="69"/>
    </row>
    <row r="51" spans="2:8" ht="18.95" customHeight="1">
      <c r="B51" s="76" t="s">
        <v>278</v>
      </c>
      <c r="C51" s="77"/>
      <c r="D51" s="77"/>
      <c r="E51" s="78"/>
      <c r="F51" s="79" t="s">
        <v>295</v>
      </c>
      <c r="G51" s="77"/>
      <c r="H51" s="80"/>
    </row>
    <row r="52" spans="2:8" ht="16.5" customHeight="1">
      <c r="B52" s="84" t="s">
        <v>59</v>
      </c>
      <c r="C52" s="85"/>
      <c r="D52" s="85"/>
      <c r="E52" s="85"/>
      <c r="F52" s="85" t="s">
        <v>60</v>
      </c>
      <c r="G52" s="85"/>
      <c r="H52" s="86"/>
    </row>
    <row r="53" spans="2:8" ht="15" customHeight="1" thickBot="1">
      <c r="B53" s="146" t="s">
        <v>294</v>
      </c>
      <c r="C53" s="154"/>
      <c r="D53" s="144"/>
      <c r="E53" s="143"/>
      <c r="F53" s="73" t="s">
        <v>275</v>
      </c>
      <c r="G53" s="74"/>
      <c r="H53" s="75"/>
    </row>
    <row r="54" spans="2:8" ht="38.25" customHeight="1">
      <c r="B54" s="135"/>
      <c r="C54" s="136"/>
      <c r="D54" s="136"/>
      <c r="E54" s="136"/>
      <c r="F54" s="136"/>
      <c r="G54" s="136"/>
      <c r="H54" s="137"/>
    </row>
    <row r="55" spans="2:8" ht="18" customHeight="1" thickBot="1">
      <c r="B55" s="132" t="s">
        <v>61</v>
      </c>
      <c r="C55" s="133"/>
      <c r="D55" s="133"/>
      <c r="E55" s="133"/>
      <c r="F55" s="133"/>
      <c r="G55" s="133"/>
      <c r="H55" s="13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97" priority="1" operator="containsText" text="NO APLICA">
      <formula>NOT(ISERROR(SEARCH("NO APLICA",B38)))</formula>
    </cfRule>
    <cfRule type="cellIs" dxfId="96" priority="2" operator="equal">
      <formula>0</formula>
    </cfRule>
    <cfRule type="cellIs" dxfId="95" priority="3" operator="lessThan">
      <formula>0</formula>
    </cfRule>
    <cfRule type="cellIs" dxfId="94" priority="4" operator="between">
      <formula>0</formula>
      <formula>0.2</formula>
    </cfRule>
    <cfRule type="cellIs" dxfId="93" priority="5" operator="greaterThan">
      <formula>0.2</formula>
    </cfRule>
    <cfRule type="cellIs" dxfId="92" priority="6" operator="equal">
      <formula>0.2</formula>
    </cfRule>
  </conditionalFormatting>
  <hyperlinks>
    <hyperlink ref="B53" r:id="rId1" xr:uid="{9CF0389A-D949-4311-AE85-AC4D3A1C5C6A}"/>
  </hyperlinks>
  <printOptions horizontalCentered="1" verticalCentered="1"/>
  <pageMargins left="0.70866141732283472" right="0.70866141732283472" top="0.74803149606299213" bottom="0.7480314960629921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8058E5D-94C1-F045-8D70-BD7C725A402D}">
          <x14:colorSeries rgb="FF376092"/>
          <x14:colorNegative rgb="FFD00000"/>
          <x14:colorAxis rgb="FF000000"/>
          <x14:colorMarkers rgb="FFD00000"/>
          <x14:colorFirst rgb="FFD00000"/>
          <x14:colorLast rgb="FFD00000"/>
          <x14:colorHigh rgb="FFD00000"/>
          <x14:colorLow rgb="FFD00000"/>
          <x14:sparklines>
            <x14:sparkline>
              <xm:f>'1.01.1.1.10.5'!B38:F38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EA49-159C-466D-94FC-A6AD94F5435C}">
  <sheetPr>
    <pageSetUpPr fitToPage="1"/>
  </sheetPr>
  <dimension ref="B1:Q55"/>
  <sheetViews>
    <sheetView showGridLines="0" topLeftCell="A31" zoomScale="150" zoomScaleNormal="90" workbookViewId="0">
      <selection activeCell="D38" sqref="D38"/>
    </sheetView>
  </sheetViews>
  <sheetFormatPr baseColWidth="10" defaultColWidth="11.42578125" defaultRowHeight="14.25"/>
  <cols>
    <col min="1" max="4" width="11.42578125" style="1"/>
    <col min="5" max="5" width="12.42578125" style="1" customWidth="1"/>
    <col min="6" max="6" width="13.28515625" style="1" customWidth="1"/>
    <col min="7" max="7" width="13.42578125" style="1" customWidth="1"/>
    <col min="8" max="8" width="19"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83</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364</v>
      </c>
      <c r="C7" s="103"/>
      <c r="D7" s="103"/>
      <c r="E7" s="103"/>
      <c r="F7" s="103"/>
      <c r="G7" s="103"/>
      <c r="H7" s="104"/>
      <c r="J7" s="3"/>
      <c r="K7" s="3"/>
      <c r="L7" s="3"/>
      <c r="M7" s="3"/>
      <c r="N7" s="3"/>
      <c r="O7" s="3"/>
      <c r="P7" s="3"/>
      <c r="Q7" s="3"/>
    </row>
    <row r="8" spans="2:17" ht="22.5" customHeight="1">
      <c r="B8" s="84" t="s">
        <v>64</v>
      </c>
      <c r="C8" s="85"/>
      <c r="D8" s="85"/>
      <c r="E8" s="85"/>
      <c r="F8" s="85" t="s">
        <v>80</v>
      </c>
      <c r="G8" s="85"/>
      <c r="H8" s="51" t="s">
        <v>1</v>
      </c>
      <c r="J8" s="4"/>
      <c r="K8" s="4"/>
      <c r="L8" s="4"/>
      <c r="M8" s="4"/>
      <c r="N8" s="4"/>
      <c r="O8" s="4"/>
      <c r="P8" s="4"/>
      <c r="Q8" s="4"/>
    </row>
    <row r="9" spans="2:17" ht="17.100000000000001" customHeight="1">
      <c r="B9" s="97" t="s">
        <v>90</v>
      </c>
      <c r="C9" s="78"/>
      <c r="D9" s="90"/>
      <c r="E9" s="79"/>
      <c r="F9" s="90" t="s">
        <v>292</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35.25" customHeight="1">
      <c r="B11" s="44" t="s">
        <v>93</v>
      </c>
      <c r="C11" s="90" t="s">
        <v>94</v>
      </c>
      <c r="D11" s="90"/>
      <c r="E11" s="90"/>
      <c r="F11" s="153" t="s">
        <v>291</v>
      </c>
      <c r="G11" s="152" t="s">
        <v>290</v>
      </c>
      <c r="H11" s="15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07" t="s">
        <v>175</v>
      </c>
      <c r="D14" s="108"/>
      <c r="E14" s="49" t="s">
        <v>146</v>
      </c>
      <c r="F14" s="49" t="s">
        <v>129</v>
      </c>
      <c r="G14" s="49" t="s">
        <v>144</v>
      </c>
      <c r="H14" s="5" t="s">
        <v>14</v>
      </c>
    </row>
    <row r="15" spans="2:17" ht="16.5"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100</v>
      </c>
      <c r="D17" s="90"/>
      <c r="E17" s="53" t="s">
        <v>24</v>
      </c>
      <c r="F17" s="53" t="s">
        <v>25</v>
      </c>
      <c r="G17" s="53" t="s">
        <v>22</v>
      </c>
      <c r="H17" s="56" t="s">
        <v>347</v>
      </c>
    </row>
    <row r="18" spans="2:8" ht="30.95" customHeight="1">
      <c r="B18" s="84" t="s">
        <v>74</v>
      </c>
      <c r="C18" s="85"/>
      <c r="D18" s="85"/>
      <c r="E18" s="85"/>
      <c r="F18" s="85" t="s">
        <v>27</v>
      </c>
      <c r="G18" s="85"/>
      <c r="H18" s="86"/>
    </row>
    <row r="19" spans="2:8" ht="47.1" customHeight="1">
      <c r="B19" s="38" t="s">
        <v>76</v>
      </c>
      <c r="C19" s="39" t="s">
        <v>75</v>
      </c>
      <c r="D19" s="39" t="s">
        <v>62</v>
      </c>
      <c r="E19" s="39" t="s">
        <v>63</v>
      </c>
      <c r="F19" s="85" t="s">
        <v>77</v>
      </c>
      <c r="G19" s="85"/>
      <c r="H19" s="51" t="s">
        <v>78</v>
      </c>
    </row>
    <row r="20" spans="2:8" ht="18" customHeight="1">
      <c r="B20" s="32" t="s">
        <v>28</v>
      </c>
      <c r="C20" s="49" t="s">
        <v>102</v>
      </c>
      <c r="D20" s="49" t="s">
        <v>363</v>
      </c>
      <c r="E20" s="49" t="s">
        <v>12</v>
      </c>
      <c r="F20" s="112" t="s">
        <v>145</v>
      </c>
      <c r="G20" s="112"/>
      <c r="H20" s="5" t="s">
        <v>145</v>
      </c>
    </row>
    <row r="21" spans="2:8" ht="15.75" customHeight="1">
      <c r="B21" s="84" t="s">
        <v>29</v>
      </c>
      <c r="C21" s="85"/>
      <c r="D21" s="85"/>
      <c r="E21" s="85"/>
      <c r="F21" s="85"/>
      <c r="G21" s="85"/>
      <c r="H21" s="86"/>
    </row>
    <row r="22" spans="2:8" ht="48" customHeight="1">
      <c r="B22" s="116" t="s">
        <v>362</v>
      </c>
      <c r="C22" s="117"/>
      <c r="D22" s="117"/>
      <c r="E22" s="117"/>
      <c r="F22" s="117"/>
      <c r="G22" s="117"/>
      <c r="H22" s="118"/>
    </row>
    <row r="23" spans="2:8" ht="15.75" customHeight="1">
      <c r="B23" s="84" t="s">
        <v>30</v>
      </c>
      <c r="C23" s="85"/>
      <c r="D23" s="85"/>
      <c r="E23" s="85"/>
      <c r="F23" s="85"/>
      <c r="G23" s="85"/>
      <c r="H23" s="86"/>
    </row>
    <row r="24" spans="2:8" ht="20.25" customHeight="1">
      <c r="B24" s="76" t="s">
        <v>361</v>
      </c>
      <c r="C24" s="77"/>
      <c r="D24" s="77"/>
      <c r="E24" s="77"/>
      <c r="F24" s="77"/>
      <c r="G24" s="77"/>
      <c r="H24" s="80"/>
    </row>
    <row r="25" spans="2:8" ht="15.75" customHeight="1">
      <c r="B25" s="84" t="s">
        <v>31</v>
      </c>
      <c r="C25" s="85"/>
      <c r="D25" s="85"/>
      <c r="E25" s="85"/>
      <c r="F25" s="85" t="s">
        <v>32</v>
      </c>
      <c r="G25" s="85"/>
      <c r="H25" s="86"/>
    </row>
    <row r="26" spans="2:8" ht="24.75" customHeight="1">
      <c r="B26" s="76" t="s">
        <v>107</v>
      </c>
      <c r="C26" s="77"/>
      <c r="D26" s="77"/>
      <c r="E26" s="78"/>
      <c r="F26" s="79" t="s">
        <v>108</v>
      </c>
      <c r="G26" s="77"/>
      <c r="H26" s="80"/>
    </row>
    <row r="27" spans="2:8">
      <c r="B27" s="84" t="s">
        <v>33</v>
      </c>
      <c r="C27" s="85"/>
      <c r="D27" s="85"/>
      <c r="E27" s="85"/>
      <c r="F27" s="85" t="s">
        <v>34</v>
      </c>
      <c r="G27" s="85"/>
      <c r="H27" s="86"/>
    </row>
    <row r="28" spans="2:8" ht="15.95" customHeight="1">
      <c r="B28" s="84" t="s">
        <v>35</v>
      </c>
      <c r="C28" s="85"/>
      <c r="D28" s="85" t="s">
        <v>36</v>
      </c>
      <c r="E28" s="85"/>
      <c r="F28" s="47" t="s">
        <v>35</v>
      </c>
      <c r="G28" s="47" t="s">
        <v>37</v>
      </c>
      <c r="H28" s="51" t="s">
        <v>36</v>
      </c>
    </row>
    <row r="29" spans="2:8">
      <c r="B29" s="97">
        <v>1</v>
      </c>
      <c r="C29" s="90"/>
      <c r="D29" s="90">
        <v>2021</v>
      </c>
      <c r="E29" s="90"/>
      <c r="F29" s="53">
        <v>1</v>
      </c>
      <c r="G29" s="10">
        <f>(F29/B29)-1</f>
        <v>0</v>
      </c>
      <c r="H29" s="56">
        <v>2024</v>
      </c>
    </row>
    <row r="30" spans="2:8" ht="19.5" customHeight="1">
      <c r="B30" s="84" t="s">
        <v>38</v>
      </c>
      <c r="C30" s="85"/>
      <c r="D30" s="85"/>
      <c r="E30" s="85"/>
      <c r="F30" s="85"/>
      <c r="G30" s="85"/>
      <c r="H30" s="86"/>
    </row>
    <row r="31" spans="2:8" ht="19.5" customHeight="1">
      <c r="B31" s="84" t="s">
        <v>65</v>
      </c>
      <c r="C31" s="85"/>
      <c r="D31" s="85"/>
      <c r="E31" s="85"/>
      <c r="F31" s="85" t="s">
        <v>66</v>
      </c>
      <c r="G31" s="85"/>
      <c r="H31" s="86"/>
    </row>
    <row r="32" spans="2:8" ht="26.1" customHeight="1">
      <c r="B32" s="95" t="s">
        <v>39</v>
      </c>
      <c r="C32" s="96"/>
      <c r="D32" s="34" t="s">
        <v>40</v>
      </c>
      <c r="E32" s="35" t="s">
        <v>41</v>
      </c>
      <c r="F32" s="54" t="s">
        <v>39</v>
      </c>
      <c r="G32" s="34" t="s">
        <v>40</v>
      </c>
      <c r="H32" s="36" t="s">
        <v>41</v>
      </c>
    </row>
    <row r="33" spans="2:9" ht="45.95" customHeight="1">
      <c r="B33" s="97" t="s">
        <v>72</v>
      </c>
      <c r="C33" s="90"/>
      <c r="D33" s="53" t="s">
        <v>71</v>
      </c>
      <c r="E33" s="53" t="s">
        <v>70</v>
      </c>
      <c r="F33" s="29" t="s">
        <v>67</v>
      </c>
      <c r="G33" s="53" t="s">
        <v>68</v>
      </c>
      <c r="H33" s="56" t="s">
        <v>69</v>
      </c>
      <c r="I33" s="26"/>
    </row>
    <row r="34" spans="2:9" ht="15" customHeight="1">
      <c r="B34" s="84" t="s">
        <v>42</v>
      </c>
      <c r="C34" s="85"/>
      <c r="D34" s="85"/>
      <c r="E34" s="85"/>
      <c r="F34" s="85"/>
      <c r="G34" s="85"/>
      <c r="H34" s="86"/>
    </row>
    <row r="35" spans="2:9" ht="102.75" customHeight="1" thickBot="1">
      <c r="B35" s="149" t="s">
        <v>360</v>
      </c>
      <c r="C35" s="148"/>
      <c r="D35" s="148" t="s">
        <v>286</v>
      </c>
      <c r="E35" s="148" t="s">
        <v>286</v>
      </c>
      <c r="F35" s="148" t="s">
        <v>286</v>
      </c>
      <c r="G35" s="148" t="s">
        <v>286</v>
      </c>
      <c r="H35" s="147" t="s">
        <v>286</v>
      </c>
    </row>
    <row r="36" spans="2:9" ht="20.100000000000001" customHeight="1">
      <c r="B36" s="84" t="s">
        <v>43</v>
      </c>
      <c r="C36" s="85"/>
      <c r="D36" s="85"/>
      <c r="E36" s="85"/>
      <c r="F36" s="85"/>
      <c r="G36" s="85"/>
      <c r="H36" s="86"/>
    </row>
    <row r="37" spans="2:9" ht="27.95" customHeight="1">
      <c r="B37" s="50" t="s">
        <v>44</v>
      </c>
      <c r="C37" s="47" t="s">
        <v>45</v>
      </c>
      <c r="D37" s="27" t="s">
        <v>46</v>
      </c>
      <c r="E37" s="47" t="s">
        <v>46</v>
      </c>
      <c r="F37" s="47" t="s">
        <v>47</v>
      </c>
      <c r="G37" s="85" t="s">
        <v>48</v>
      </c>
      <c r="H37" s="86"/>
    </row>
    <row r="38" spans="2:9" ht="38.1" customHeight="1">
      <c r="B38" s="37">
        <v>1</v>
      </c>
      <c r="C38" s="10">
        <v>0</v>
      </c>
      <c r="D38" s="10">
        <v>1</v>
      </c>
      <c r="E38" s="10">
        <v>0</v>
      </c>
      <c r="F38" s="10">
        <v>0</v>
      </c>
      <c r="G38" s="90"/>
      <c r="H38" s="91"/>
    </row>
    <row r="39" spans="2:9" ht="19.5" customHeight="1">
      <c r="B39" s="92" t="s">
        <v>82</v>
      </c>
      <c r="C39" s="93"/>
      <c r="D39" s="93"/>
      <c r="E39" s="93"/>
      <c r="F39" s="93"/>
      <c r="G39" s="93"/>
      <c r="H39" s="94"/>
    </row>
    <row r="40" spans="2:9" ht="14.1" customHeight="1">
      <c r="B40" s="84" t="s">
        <v>50</v>
      </c>
      <c r="C40" s="85"/>
      <c r="D40" s="85"/>
      <c r="E40" s="85"/>
      <c r="F40" s="85" t="s">
        <v>51</v>
      </c>
      <c r="G40" s="85"/>
      <c r="H40" s="86"/>
    </row>
    <row r="41" spans="2:9" ht="14.1" customHeight="1">
      <c r="B41" s="76" t="s">
        <v>355</v>
      </c>
      <c r="C41" s="77"/>
      <c r="D41" s="77"/>
      <c r="E41" s="78"/>
      <c r="F41" s="79" t="s">
        <v>354</v>
      </c>
      <c r="G41" s="77"/>
      <c r="H41" s="80"/>
    </row>
    <row r="42" spans="2:9" ht="17.100000000000001" customHeight="1">
      <c r="B42" s="65" t="s">
        <v>52</v>
      </c>
      <c r="C42" s="66"/>
      <c r="D42" s="66"/>
      <c r="E42" s="67"/>
      <c r="F42" s="68" t="s">
        <v>53</v>
      </c>
      <c r="G42" s="66"/>
      <c r="H42" s="69"/>
    </row>
    <row r="43" spans="2:9" ht="21" customHeight="1">
      <c r="B43" s="76" t="s">
        <v>281</v>
      </c>
      <c r="C43" s="77"/>
      <c r="D43" s="77"/>
      <c r="E43" s="78"/>
      <c r="F43" s="79" t="s">
        <v>353</v>
      </c>
      <c r="G43" s="77"/>
      <c r="H43" s="80"/>
    </row>
    <row r="44" spans="2:9" ht="15" customHeight="1">
      <c r="B44" s="65" t="s">
        <v>54</v>
      </c>
      <c r="C44" s="66"/>
      <c r="D44" s="66"/>
      <c r="E44" s="67"/>
      <c r="F44" s="158" t="s">
        <v>352</v>
      </c>
      <c r="G44" s="66"/>
      <c r="H44" s="69"/>
    </row>
    <row r="45" spans="2:9" ht="12.95" customHeight="1">
      <c r="B45" s="76" t="s">
        <v>351</v>
      </c>
      <c r="C45" s="77"/>
      <c r="D45" s="77"/>
      <c r="E45" s="78"/>
      <c r="F45" s="79" t="s">
        <v>350</v>
      </c>
      <c r="G45" s="77"/>
      <c r="H45" s="80"/>
    </row>
    <row r="46" spans="2:9" ht="24" customHeight="1">
      <c r="B46" s="65" t="s">
        <v>56</v>
      </c>
      <c r="C46" s="66"/>
      <c r="D46" s="66"/>
      <c r="E46" s="67"/>
      <c r="F46" s="68" t="s">
        <v>57</v>
      </c>
      <c r="G46" s="66"/>
      <c r="H46" s="69"/>
    </row>
    <row r="47" spans="2:9" ht="14.1" customHeight="1">
      <c r="B47" s="79" t="s">
        <v>281</v>
      </c>
      <c r="C47" s="77"/>
      <c r="D47" s="77"/>
      <c r="E47" s="77"/>
      <c r="F47" s="79" t="s">
        <v>353</v>
      </c>
      <c r="G47" s="77"/>
      <c r="H47" s="80"/>
    </row>
    <row r="48" spans="2:9" ht="14.1" customHeight="1">
      <c r="B48" s="92" t="s">
        <v>85</v>
      </c>
      <c r="C48" s="93"/>
      <c r="D48" s="93"/>
      <c r="E48" s="93"/>
      <c r="F48" s="93"/>
      <c r="G48" s="93"/>
      <c r="H48" s="94"/>
    </row>
    <row r="49" spans="2:8" ht="15.95" customHeight="1">
      <c r="B49" s="76" t="s">
        <v>279</v>
      </c>
      <c r="C49" s="77"/>
      <c r="D49" s="77"/>
      <c r="E49" s="77"/>
      <c r="F49" s="77"/>
      <c r="G49" s="77"/>
      <c r="H49" s="80"/>
    </row>
    <row r="50" spans="2:8" ht="16.5" customHeight="1">
      <c r="B50" s="65" t="s">
        <v>58</v>
      </c>
      <c r="C50" s="66"/>
      <c r="D50" s="66"/>
      <c r="E50" s="67"/>
      <c r="F50" s="68" t="s">
        <v>86</v>
      </c>
      <c r="G50" s="66"/>
      <c r="H50" s="69"/>
    </row>
    <row r="51" spans="2:8" ht="18.95" customHeight="1">
      <c r="B51" s="76" t="s">
        <v>278</v>
      </c>
      <c r="C51" s="77"/>
      <c r="D51" s="77"/>
      <c r="E51" s="78"/>
      <c r="F51" s="79" t="s">
        <v>277</v>
      </c>
      <c r="G51" s="77"/>
      <c r="H51" s="80"/>
    </row>
    <row r="52" spans="2:8" ht="16.5" customHeight="1">
      <c r="B52" s="84" t="s">
        <v>59</v>
      </c>
      <c r="C52" s="85"/>
      <c r="D52" s="85"/>
      <c r="E52" s="85"/>
      <c r="F52" s="85" t="s">
        <v>60</v>
      </c>
      <c r="G52" s="85"/>
      <c r="H52" s="86"/>
    </row>
    <row r="53" spans="2:8" ht="15" customHeight="1" thickBot="1">
      <c r="B53" s="146" t="s">
        <v>276</v>
      </c>
      <c r="C53" s="145"/>
      <c r="D53" s="144"/>
      <c r="E53" s="143"/>
      <c r="F53" s="73" t="s">
        <v>275</v>
      </c>
      <c r="G53" s="74"/>
      <c r="H53" s="75"/>
    </row>
    <row r="54" spans="2:8" ht="38.25" customHeight="1">
      <c r="B54" s="135"/>
      <c r="C54" s="136"/>
      <c r="D54" s="136"/>
      <c r="E54" s="136"/>
      <c r="F54" s="136"/>
      <c r="G54" s="136"/>
      <c r="H54" s="137"/>
    </row>
    <row r="55" spans="2:8" ht="18" customHeight="1" thickBot="1">
      <c r="B55" s="132" t="s">
        <v>61</v>
      </c>
      <c r="C55" s="133"/>
      <c r="D55" s="133"/>
      <c r="E55" s="133"/>
      <c r="F55" s="133"/>
      <c r="G55" s="133"/>
      <c r="H55" s="13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91" priority="1" operator="containsText" text="NO APLICA">
      <formula>NOT(ISERROR(SEARCH("NO APLICA",B38)))</formula>
    </cfRule>
    <cfRule type="cellIs" dxfId="90" priority="2" operator="equal">
      <formula>0</formula>
    </cfRule>
    <cfRule type="cellIs" dxfId="89" priority="3" operator="lessThan">
      <formula>0</formula>
    </cfRule>
    <cfRule type="cellIs" dxfId="88" priority="4" operator="between">
      <formula>0</formula>
      <formula>0.2</formula>
    </cfRule>
    <cfRule type="cellIs" dxfId="87" priority="5" operator="greaterThan">
      <formula>0.2</formula>
    </cfRule>
    <cfRule type="cellIs" dxfId="86" priority="6" operator="equal">
      <formula>0.2</formula>
    </cfRule>
  </conditionalFormatting>
  <hyperlinks>
    <hyperlink ref="B53" r:id="rId1" xr:uid="{96C62AEE-06D3-4D85-8DB7-EAC63226E43A}"/>
  </hyperlinks>
  <printOptions horizontalCentered="1" verticalCentered="1"/>
  <pageMargins left="0.70866141732283472" right="0.70866141732283472" top="0.74803149606299213" bottom="0.74803149606299213"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AE3A0AC-624E-8748-AC76-56A0F822828C}">
          <x14:colorSeries rgb="FF376092"/>
          <x14:colorNegative rgb="FFD00000"/>
          <x14:colorAxis rgb="FF000000"/>
          <x14:colorMarkers rgb="FFD00000"/>
          <x14:colorFirst rgb="FFD00000"/>
          <x14:colorLast rgb="FFD00000"/>
          <x14:colorHigh rgb="FFD00000"/>
          <x14:colorLow rgb="FFD00000"/>
          <x14:sparklines>
            <x14:sparkline>
              <xm:f>'1.01.1.1.10.6'!B38:F38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EC807-A3A4-4B65-8878-D1769E254053}">
  <sheetPr>
    <pageSetUpPr fitToPage="1"/>
  </sheetPr>
  <dimension ref="A1:P55"/>
  <sheetViews>
    <sheetView showGridLines="0" topLeftCell="A34" zoomScale="141" zoomScaleNormal="80" workbookViewId="0">
      <selection activeCell="D38" sqref="D38"/>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373</v>
      </c>
      <c r="B7" s="103"/>
      <c r="C7" s="103"/>
      <c r="D7" s="103"/>
      <c r="E7" s="103"/>
      <c r="F7" s="103"/>
      <c r="G7" s="104"/>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90</v>
      </c>
      <c r="B9" s="90"/>
      <c r="C9" s="90"/>
      <c r="D9" s="90"/>
      <c r="E9" s="90" t="s">
        <v>292</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44" t="s">
        <v>93</v>
      </c>
      <c r="B11" s="152" t="s">
        <v>94</v>
      </c>
      <c r="C11" s="152"/>
      <c r="D11" s="152"/>
      <c r="E11" s="153" t="s">
        <v>291</v>
      </c>
      <c r="F11" s="113" t="s">
        <v>290</v>
      </c>
      <c r="G11" s="159"/>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103</v>
      </c>
      <c r="B14" s="150" t="s">
        <v>103</v>
      </c>
      <c r="C14" s="108"/>
      <c r="D14" s="48" t="s">
        <v>103</v>
      </c>
      <c r="E14" s="48" t="s">
        <v>103</v>
      </c>
      <c r="F14" s="48" t="s">
        <v>103</v>
      </c>
      <c r="G14" s="49" t="s">
        <v>28</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102</v>
      </c>
      <c r="D20" s="49" t="s">
        <v>12</v>
      </c>
      <c r="E20" s="112" t="s">
        <v>128</v>
      </c>
      <c r="F20" s="112"/>
      <c r="G20" s="5" t="s">
        <v>145</v>
      </c>
    </row>
    <row r="21" spans="1:7" ht="15.75" customHeight="1">
      <c r="A21" s="84" t="s">
        <v>29</v>
      </c>
      <c r="B21" s="85"/>
      <c r="C21" s="85"/>
      <c r="D21" s="85"/>
      <c r="E21" s="85"/>
      <c r="F21" s="85"/>
      <c r="G21" s="86"/>
    </row>
    <row r="22" spans="1:7" ht="48" customHeight="1">
      <c r="A22" s="116" t="s">
        <v>372</v>
      </c>
      <c r="B22" s="117"/>
      <c r="C22" s="117"/>
      <c r="D22" s="117"/>
      <c r="E22" s="117"/>
      <c r="F22" s="117"/>
      <c r="G22" s="118"/>
    </row>
    <row r="23" spans="1:7" ht="15.75" customHeight="1">
      <c r="A23" s="84" t="s">
        <v>30</v>
      </c>
      <c r="B23" s="85"/>
      <c r="C23" s="85"/>
      <c r="D23" s="85"/>
      <c r="E23" s="85"/>
      <c r="F23" s="85"/>
      <c r="G23" s="86"/>
    </row>
    <row r="24" spans="1:7" ht="32.25" customHeight="1">
      <c r="A24" s="76" t="s">
        <v>371</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0</v>
      </c>
      <c r="B29" s="90"/>
      <c r="C29" s="90">
        <v>2021</v>
      </c>
      <c r="D29" s="90"/>
      <c r="E29" s="53">
        <v>150</v>
      </c>
      <c r="F29" s="10" t="e">
        <f>(E29/A29)-1</f>
        <v>#DIV/0!</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72</v>
      </c>
      <c r="B33" s="90"/>
      <c r="C33" s="53" t="s">
        <v>71</v>
      </c>
      <c r="D33" s="53" t="s">
        <v>70</v>
      </c>
      <c r="E33" s="28" t="s">
        <v>67</v>
      </c>
      <c r="F33" s="53" t="s">
        <v>68</v>
      </c>
      <c r="G33" s="56" t="s">
        <v>69</v>
      </c>
      <c r="H33" s="26"/>
    </row>
    <row r="34" spans="1:8" ht="15" customHeight="1">
      <c r="A34" s="84" t="s">
        <v>42</v>
      </c>
      <c r="B34" s="85"/>
      <c r="C34" s="85"/>
      <c r="D34" s="85"/>
      <c r="E34" s="85"/>
      <c r="F34" s="85"/>
      <c r="G34" s="86"/>
    </row>
    <row r="35" spans="1:8" ht="48.75" customHeight="1" thickBot="1">
      <c r="A35" s="149" t="s">
        <v>370</v>
      </c>
      <c r="B35" s="148"/>
      <c r="C35" s="148" t="s">
        <v>286</v>
      </c>
      <c r="D35" s="148" t="s">
        <v>286</v>
      </c>
      <c r="E35" s="148" t="s">
        <v>286</v>
      </c>
      <c r="F35" s="148" t="s">
        <v>286</v>
      </c>
      <c r="G35" s="147" t="s">
        <v>286</v>
      </c>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10">
        <v>0.1</v>
      </c>
      <c r="B38" s="10">
        <v>1.05</v>
      </c>
      <c r="C38" s="10">
        <v>1.2666999999999999</v>
      </c>
      <c r="D38" s="10"/>
      <c r="E38" s="10">
        <v>2.6700000000000002E-2</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76" t="s">
        <v>369</v>
      </c>
      <c r="B41" s="77"/>
      <c r="C41" s="77"/>
      <c r="D41" s="78"/>
      <c r="E41" s="79" t="s">
        <v>368</v>
      </c>
      <c r="F41" s="77"/>
      <c r="G41" s="80"/>
    </row>
    <row r="42" spans="1:8" ht="17.100000000000001" customHeight="1">
      <c r="A42" s="65" t="s">
        <v>52</v>
      </c>
      <c r="B42" s="66"/>
      <c r="C42" s="66"/>
      <c r="D42" s="67"/>
      <c r="E42" s="68" t="s">
        <v>53</v>
      </c>
      <c r="F42" s="66"/>
      <c r="G42" s="69"/>
    </row>
    <row r="43" spans="1:8" ht="21" customHeight="1">
      <c r="A43" s="76" t="s">
        <v>365</v>
      </c>
      <c r="B43" s="77"/>
      <c r="C43" s="77"/>
      <c r="D43" s="78"/>
      <c r="E43" s="79" t="s">
        <v>297</v>
      </c>
      <c r="F43" s="77"/>
      <c r="G43" s="80"/>
    </row>
    <row r="44" spans="1:8" ht="15" customHeight="1">
      <c r="A44" s="65" t="s">
        <v>54</v>
      </c>
      <c r="B44" s="66"/>
      <c r="C44" s="66"/>
      <c r="D44" s="67"/>
      <c r="E44" s="158" t="s">
        <v>352</v>
      </c>
      <c r="F44" s="66"/>
      <c r="G44" s="69"/>
    </row>
    <row r="45" spans="1:8" ht="12.95" customHeight="1">
      <c r="A45" s="76" t="s">
        <v>367</v>
      </c>
      <c r="B45" s="77"/>
      <c r="C45" s="77"/>
      <c r="D45" s="78"/>
      <c r="E45" s="79" t="s">
        <v>366</v>
      </c>
      <c r="F45" s="77"/>
      <c r="G45" s="80"/>
    </row>
    <row r="46" spans="1:8" ht="24" customHeight="1">
      <c r="A46" s="65" t="s">
        <v>56</v>
      </c>
      <c r="B46" s="66"/>
      <c r="C46" s="66"/>
      <c r="D46" s="67"/>
      <c r="E46" s="68" t="s">
        <v>57</v>
      </c>
      <c r="F46" s="66"/>
      <c r="G46" s="69"/>
    </row>
    <row r="47" spans="1:8" ht="14.1" customHeight="1">
      <c r="A47" s="76" t="s">
        <v>365</v>
      </c>
      <c r="B47" s="77"/>
      <c r="C47" s="77"/>
      <c r="D47" s="78"/>
      <c r="E47" s="79" t="s">
        <v>297</v>
      </c>
      <c r="F47" s="77"/>
      <c r="G47" s="80"/>
    </row>
    <row r="48" spans="1:8" ht="14.1" customHeight="1">
      <c r="A48" s="92" t="s">
        <v>85</v>
      </c>
      <c r="B48" s="93"/>
      <c r="C48" s="93"/>
      <c r="D48" s="93"/>
      <c r="E48" s="93"/>
      <c r="F48" s="93"/>
      <c r="G48" s="94"/>
    </row>
    <row r="49" spans="1:7" ht="15.95" customHeight="1">
      <c r="A49" s="76" t="s">
        <v>279</v>
      </c>
      <c r="B49" s="77"/>
      <c r="C49" s="77"/>
      <c r="D49" s="77"/>
      <c r="E49" s="77"/>
      <c r="F49" s="77"/>
      <c r="G49" s="80"/>
    </row>
    <row r="50" spans="1:7" ht="16.5" customHeight="1">
      <c r="A50" s="65" t="s">
        <v>58</v>
      </c>
      <c r="B50" s="66"/>
      <c r="C50" s="66"/>
      <c r="D50" s="67"/>
      <c r="E50" s="68" t="s">
        <v>86</v>
      </c>
      <c r="F50" s="66"/>
      <c r="G50" s="69"/>
    </row>
    <row r="51" spans="1:7" ht="18.95" customHeight="1">
      <c r="A51" s="76" t="s">
        <v>278</v>
      </c>
      <c r="B51" s="77"/>
      <c r="C51" s="77"/>
      <c r="D51" s="78"/>
      <c r="E51" s="79" t="s">
        <v>277</v>
      </c>
      <c r="F51" s="77"/>
      <c r="G51" s="80"/>
    </row>
    <row r="52" spans="1:7" ht="16.5" customHeight="1">
      <c r="A52" s="84" t="s">
        <v>59</v>
      </c>
      <c r="B52" s="85"/>
      <c r="C52" s="85"/>
      <c r="D52" s="85"/>
      <c r="E52" s="85" t="s">
        <v>60</v>
      </c>
      <c r="F52" s="85"/>
      <c r="G52" s="86"/>
    </row>
    <row r="53" spans="1:7" ht="84" customHeight="1" thickBot="1">
      <c r="A53" s="146" t="s">
        <v>276</v>
      </c>
      <c r="B53" s="145"/>
      <c r="C53" s="144"/>
      <c r="D53" s="143"/>
      <c r="E53" s="73" t="s">
        <v>275</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1:G21"/>
    <mergeCell ref="A22:G22"/>
    <mergeCell ref="A23:G23"/>
    <mergeCell ref="B13:C13"/>
    <mergeCell ref="A5:G5"/>
    <mergeCell ref="A6:G6"/>
    <mergeCell ref="A7:G7"/>
    <mergeCell ref="A8:D8"/>
    <mergeCell ref="E8:F8"/>
    <mergeCell ref="A9:D9"/>
    <mergeCell ref="A24:G24"/>
    <mergeCell ref="B14:C14"/>
    <mergeCell ref="A15:E15"/>
    <mergeCell ref="F15:G15"/>
    <mergeCell ref="B16:C16"/>
    <mergeCell ref="B17:C17"/>
    <mergeCell ref="A18:D18"/>
    <mergeCell ref="E18:G18"/>
    <mergeCell ref="E19:F19"/>
    <mergeCell ref="E20:F20"/>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85" priority="1" operator="containsText" text="NO APLICA">
      <formula>NOT(ISERROR(SEARCH("NO APLICA",A38)))</formula>
    </cfRule>
    <cfRule type="cellIs" dxfId="84" priority="2" operator="greaterThan">
      <formula>1.2</formula>
    </cfRule>
    <cfRule type="cellIs" dxfId="83" priority="3" operator="lessThan">
      <formula>0.5</formula>
    </cfRule>
    <cfRule type="cellIs" dxfId="82" priority="4" operator="between">
      <formula>0.5</formula>
      <formula>0.7</formula>
    </cfRule>
    <cfRule type="cellIs" dxfId="81" priority="5" operator="greaterThan">
      <formula>0.7</formula>
    </cfRule>
  </conditionalFormatting>
  <hyperlinks>
    <hyperlink ref="A53" r:id="rId1" xr:uid="{A4FB7BD7-B247-4C99-9686-53D6D92C5B1A}"/>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AB23E2C-CEB0-5E46-A9DA-675DEC870A36}">
          <x14:colorSeries rgb="FF376092"/>
          <x14:colorNegative rgb="FFD00000"/>
          <x14:colorAxis rgb="FF000000"/>
          <x14:colorMarkers rgb="FFD00000"/>
          <x14:colorFirst rgb="FFD00000"/>
          <x14:colorLast rgb="FFD00000"/>
          <x14:colorHigh rgb="FFD00000"/>
          <x14:colorLow rgb="FFD00000"/>
          <x14:sparklines>
            <x14:sparkline>
              <xm:f>'1.01.1.1.10.7'!A38:E38</xm:f>
              <xm:sqref>F38</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64DC-9E20-4D37-BD5A-1A07FB0FFC1C}">
  <sheetPr>
    <pageSetUpPr fitToPage="1"/>
  </sheetPr>
  <dimension ref="A1:P55"/>
  <sheetViews>
    <sheetView showGridLines="0" topLeftCell="A25" zoomScale="150" zoomScaleNormal="80" workbookViewId="0">
      <selection activeCell="H30" sqref="H30"/>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02" t="s">
        <v>382</v>
      </c>
      <c r="B7" s="103"/>
      <c r="C7" s="103"/>
      <c r="D7" s="103"/>
      <c r="E7" s="103"/>
      <c r="F7" s="103"/>
      <c r="G7" s="104"/>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90</v>
      </c>
      <c r="B9" s="90"/>
      <c r="C9" s="90"/>
      <c r="D9" s="90"/>
      <c r="E9" s="90" t="s">
        <v>292</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44" t="s">
        <v>93</v>
      </c>
      <c r="B11" s="152" t="s">
        <v>94</v>
      </c>
      <c r="C11" s="152"/>
      <c r="D11" s="152"/>
      <c r="E11" s="153" t="s">
        <v>381</v>
      </c>
      <c r="F11" s="152" t="s">
        <v>380</v>
      </c>
      <c r="G11" s="15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103</v>
      </c>
      <c r="B14" s="150" t="s">
        <v>103</v>
      </c>
      <c r="C14" s="108"/>
      <c r="D14" s="48" t="s">
        <v>103</v>
      </c>
      <c r="E14" s="48" t="s">
        <v>103</v>
      </c>
      <c r="F14" s="48" t="s">
        <v>103</v>
      </c>
      <c r="G14" s="49" t="s">
        <v>28</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225</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10</v>
      </c>
      <c r="D20" s="49" t="s">
        <v>12</v>
      </c>
      <c r="E20" s="112" t="s">
        <v>128</v>
      </c>
      <c r="F20" s="112"/>
      <c r="G20" s="5" t="s">
        <v>145</v>
      </c>
    </row>
    <row r="21" spans="1:7" ht="15.75" customHeight="1">
      <c r="A21" s="84" t="s">
        <v>29</v>
      </c>
      <c r="B21" s="85"/>
      <c r="C21" s="85"/>
      <c r="D21" s="85"/>
      <c r="E21" s="85"/>
      <c r="F21" s="85"/>
      <c r="G21" s="86"/>
    </row>
    <row r="22" spans="1:7" ht="48" customHeight="1">
      <c r="A22" s="116" t="s">
        <v>379</v>
      </c>
      <c r="B22" s="117"/>
      <c r="C22" s="117"/>
      <c r="D22" s="117"/>
      <c r="E22" s="117"/>
      <c r="F22" s="117"/>
      <c r="G22" s="118"/>
    </row>
    <row r="23" spans="1:7" ht="15.75" customHeight="1">
      <c r="A23" s="84" t="s">
        <v>30</v>
      </c>
      <c r="B23" s="85"/>
      <c r="C23" s="85"/>
      <c r="D23" s="85"/>
      <c r="E23" s="85"/>
      <c r="F23" s="85"/>
      <c r="G23" s="86"/>
    </row>
    <row r="24" spans="1:7" ht="32.25" customHeight="1">
      <c r="A24" s="76" t="s">
        <v>378</v>
      </c>
      <c r="B24" s="77"/>
      <c r="C24" s="77"/>
      <c r="D24" s="77"/>
      <c r="E24" s="77"/>
      <c r="F24" s="77"/>
      <c r="G24" s="80"/>
    </row>
    <row r="25" spans="1:7" ht="15.75" customHeight="1">
      <c r="A25" s="84" t="s">
        <v>31</v>
      </c>
      <c r="B25" s="85"/>
      <c r="C25" s="85"/>
      <c r="D25" s="85"/>
      <c r="E25" s="85" t="s">
        <v>32</v>
      </c>
      <c r="F25" s="85"/>
      <c r="G25" s="86"/>
    </row>
    <row r="26" spans="1:7" ht="24.75" customHeight="1">
      <c r="A26" s="76" t="s">
        <v>107</v>
      </c>
      <c r="B26" s="77"/>
      <c r="C26" s="77"/>
      <c r="D26" s="78"/>
      <c r="E26" s="79" t="s">
        <v>108</v>
      </c>
      <c r="F26" s="77"/>
      <c r="G26" s="80"/>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8</v>
      </c>
      <c r="B29" s="90"/>
      <c r="C29" s="90">
        <v>2020</v>
      </c>
      <c r="D29" s="90"/>
      <c r="E29" s="53">
        <v>5</v>
      </c>
      <c r="F29" s="10">
        <f>(E29/A29)-1</f>
        <v>-0.375</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72</v>
      </c>
      <c r="B33" s="90"/>
      <c r="C33" s="53" t="s">
        <v>71</v>
      </c>
      <c r="D33" s="53" t="s">
        <v>70</v>
      </c>
      <c r="E33" s="28" t="s">
        <v>67</v>
      </c>
      <c r="F33" s="53" t="s">
        <v>68</v>
      </c>
      <c r="G33" s="56" t="s">
        <v>69</v>
      </c>
      <c r="H33" s="26"/>
    </row>
    <row r="34" spans="1:8" ht="15" customHeight="1">
      <c r="A34" s="84" t="s">
        <v>42</v>
      </c>
      <c r="B34" s="85"/>
      <c r="C34" s="85"/>
      <c r="D34" s="85"/>
      <c r="E34" s="85"/>
      <c r="F34" s="85"/>
      <c r="G34" s="86"/>
    </row>
    <row r="35" spans="1:8" ht="48.75" customHeight="1" thickBot="1">
      <c r="A35" s="149" t="s">
        <v>287</v>
      </c>
      <c r="B35" s="148"/>
      <c r="C35" s="148" t="s">
        <v>286</v>
      </c>
      <c r="D35" s="148" t="s">
        <v>286</v>
      </c>
      <c r="E35" s="148" t="s">
        <v>286</v>
      </c>
      <c r="F35" s="148" t="s">
        <v>286</v>
      </c>
      <c r="G35" s="147" t="s">
        <v>286</v>
      </c>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10">
        <v>1</v>
      </c>
      <c r="B38" s="10">
        <v>3</v>
      </c>
      <c r="C38" s="10">
        <v>3</v>
      </c>
      <c r="D38" s="10"/>
      <c r="E38" s="10">
        <v>0.2</v>
      </c>
      <c r="F38" s="90"/>
      <c r="G38" s="91"/>
    </row>
    <row r="39" spans="1:8" ht="19.5" customHeight="1">
      <c r="A39" s="92" t="s">
        <v>377</v>
      </c>
      <c r="B39" s="93"/>
      <c r="C39" s="93"/>
      <c r="D39" s="93"/>
      <c r="E39" s="93"/>
      <c r="F39" s="93"/>
      <c r="G39" s="94"/>
    </row>
    <row r="40" spans="1:8" ht="18.75" customHeight="1">
      <c r="A40" s="84" t="s">
        <v>50</v>
      </c>
      <c r="B40" s="85"/>
      <c r="C40" s="85"/>
      <c r="D40" s="85"/>
      <c r="E40" s="85" t="s">
        <v>51</v>
      </c>
      <c r="F40" s="85"/>
      <c r="G40" s="86"/>
    </row>
    <row r="41" spans="1:8" ht="14.1" customHeight="1">
      <c r="A41" s="76" t="s">
        <v>376</v>
      </c>
      <c r="B41" s="77"/>
      <c r="C41" s="77"/>
      <c r="D41" s="78"/>
      <c r="E41" s="79" t="s">
        <v>375</v>
      </c>
      <c r="F41" s="77"/>
      <c r="G41" s="80"/>
    </row>
    <row r="42" spans="1:8" ht="17.100000000000001" customHeight="1">
      <c r="A42" s="65" t="s">
        <v>52</v>
      </c>
      <c r="B42" s="66"/>
      <c r="C42" s="66"/>
      <c r="D42" s="67"/>
      <c r="E42" s="68" t="s">
        <v>53</v>
      </c>
      <c r="F42" s="66"/>
      <c r="G42" s="69"/>
    </row>
    <row r="43" spans="1:8" ht="21" customHeight="1">
      <c r="A43" s="76" t="s">
        <v>281</v>
      </c>
      <c r="B43" s="77"/>
      <c r="C43" s="77"/>
      <c r="D43" s="78"/>
      <c r="E43" s="79" t="s">
        <v>374</v>
      </c>
      <c r="F43" s="77"/>
      <c r="G43" s="80"/>
    </row>
    <row r="44" spans="1:8" ht="15" customHeight="1">
      <c r="A44" s="65" t="s">
        <v>54</v>
      </c>
      <c r="B44" s="66"/>
      <c r="C44" s="66"/>
      <c r="D44" s="67"/>
      <c r="E44" s="158" t="s">
        <v>352</v>
      </c>
      <c r="F44" s="66"/>
      <c r="G44" s="69"/>
    </row>
    <row r="45" spans="1:8" ht="12.95" customHeight="1">
      <c r="A45" s="76" t="s">
        <v>285</v>
      </c>
      <c r="B45" s="77"/>
      <c r="C45" s="77"/>
      <c r="D45" s="78"/>
      <c r="E45" s="79" t="s">
        <v>284</v>
      </c>
      <c r="F45" s="77"/>
      <c r="G45" s="80"/>
    </row>
    <row r="46" spans="1:8" ht="24" customHeight="1">
      <c r="A46" s="65" t="s">
        <v>56</v>
      </c>
      <c r="B46" s="66"/>
      <c r="C46" s="66"/>
      <c r="D46" s="67"/>
      <c r="E46" s="68" t="s">
        <v>57</v>
      </c>
      <c r="F46" s="66"/>
      <c r="G46" s="69"/>
    </row>
    <row r="47" spans="1:8" ht="14.1" customHeight="1">
      <c r="A47" s="79" t="s">
        <v>281</v>
      </c>
      <c r="B47" s="77"/>
      <c r="C47" s="77"/>
      <c r="D47" s="77"/>
      <c r="E47" s="79" t="s">
        <v>374</v>
      </c>
      <c r="F47" s="77"/>
      <c r="G47" s="80"/>
    </row>
    <row r="48" spans="1:8" ht="14.1" customHeight="1">
      <c r="A48" s="92" t="s">
        <v>85</v>
      </c>
      <c r="B48" s="93"/>
      <c r="C48" s="93"/>
      <c r="D48" s="93"/>
      <c r="E48" s="93"/>
      <c r="F48" s="93"/>
      <c r="G48" s="94"/>
    </row>
    <row r="49" spans="1:7" ht="15.95" customHeight="1">
      <c r="A49" s="76" t="s">
        <v>279</v>
      </c>
      <c r="B49" s="77"/>
      <c r="C49" s="77"/>
      <c r="D49" s="77"/>
      <c r="E49" s="77"/>
      <c r="F49" s="77"/>
      <c r="G49" s="80"/>
    </row>
    <row r="50" spans="1:7" ht="16.5" customHeight="1">
      <c r="A50" s="65" t="s">
        <v>58</v>
      </c>
      <c r="B50" s="66"/>
      <c r="C50" s="66"/>
      <c r="D50" s="67"/>
      <c r="E50" s="68" t="s">
        <v>86</v>
      </c>
      <c r="F50" s="66"/>
      <c r="G50" s="69"/>
    </row>
    <row r="51" spans="1:7" ht="18.95" customHeight="1">
      <c r="A51" s="76" t="s">
        <v>278</v>
      </c>
      <c r="B51" s="77"/>
      <c r="C51" s="77"/>
      <c r="D51" s="78"/>
      <c r="E51" s="79" t="s">
        <v>277</v>
      </c>
      <c r="F51" s="77"/>
      <c r="G51" s="80"/>
    </row>
    <row r="52" spans="1:7" ht="16.5" customHeight="1">
      <c r="A52" s="84" t="s">
        <v>59</v>
      </c>
      <c r="B52" s="85"/>
      <c r="C52" s="85"/>
      <c r="D52" s="85"/>
      <c r="E52" s="85" t="s">
        <v>60</v>
      </c>
      <c r="F52" s="85"/>
      <c r="G52" s="86"/>
    </row>
    <row r="53" spans="1:7" ht="84" customHeight="1" thickBot="1">
      <c r="A53" s="146" t="s">
        <v>276</v>
      </c>
      <c r="B53" s="145"/>
      <c r="C53" s="144"/>
      <c r="D53" s="143"/>
      <c r="E53" s="73" t="s">
        <v>275</v>
      </c>
      <c r="F53" s="74"/>
      <c r="G53" s="75"/>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1:G21"/>
    <mergeCell ref="A22:G22"/>
    <mergeCell ref="A23:G23"/>
    <mergeCell ref="B13:C13"/>
    <mergeCell ref="A5:G5"/>
    <mergeCell ref="A6:G6"/>
    <mergeCell ref="A7:G7"/>
    <mergeCell ref="A8:D8"/>
    <mergeCell ref="E8:F8"/>
    <mergeCell ref="A9:D9"/>
    <mergeCell ref="A24:G24"/>
    <mergeCell ref="B14:C14"/>
    <mergeCell ref="A15:E15"/>
    <mergeCell ref="F15:G15"/>
    <mergeCell ref="B16:C16"/>
    <mergeCell ref="B17:C17"/>
    <mergeCell ref="A18:D18"/>
    <mergeCell ref="E18:G18"/>
    <mergeCell ref="E19:F19"/>
    <mergeCell ref="E20:F20"/>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80" priority="1" operator="containsText" text="NO APLICA">
      <formula>NOT(ISERROR(SEARCH("NO APLICA",A38)))</formula>
    </cfRule>
    <cfRule type="cellIs" dxfId="79" priority="2" operator="greaterThan">
      <formula>1.2</formula>
    </cfRule>
    <cfRule type="cellIs" dxfId="78" priority="3" operator="lessThan">
      <formula>0.5</formula>
    </cfRule>
    <cfRule type="cellIs" dxfId="77" priority="4" operator="between">
      <formula>0.5</formula>
      <formula>0.7</formula>
    </cfRule>
    <cfRule type="cellIs" dxfId="76" priority="5" operator="greaterThan">
      <formula>0.7</formula>
    </cfRule>
  </conditionalFormatting>
  <hyperlinks>
    <hyperlink ref="A53" r:id="rId1" xr:uid="{03F992EF-9B63-41CD-BF86-5ED002321A24}"/>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FE72A92-9892-CB4C-9F5B-6AD4899276B9}">
          <x14:colorSeries rgb="FF376092"/>
          <x14:colorNegative rgb="FFD00000"/>
          <x14:colorAxis rgb="FF000000"/>
          <x14:colorMarkers rgb="FFD00000"/>
          <x14:colorFirst rgb="FFD00000"/>
          <x14:colorLast rgb="FFD00000"/>
          <x14:colorHigh rgb="FFD00000"/>
          <x14:colorLow rgb="FFD00000"/>
          <x14:sparklines>
            <x14:sparkline>
              <xm:f>'1.01.1.1.10.8'!A38:E38</xm:f>
              <xm:sqref>F38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9B7E8-A545-42B6-8403-A0D6F8843C1B}">
  <sheetPr>
    <pageSetUpPr fitToPage="1"/>
  </sheetPr>
  <dimension ref="B1:Q55"/>
  <sheetViews>
    <sheetView showGridLines="0" workbookViewId="0">
      <selection activeCell="H13" sqref="H13"/>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499</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92</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497</v>
      </c>
      <c r="G11" s="90" t="s">
        <v>496</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145</v>
      </c>
    </row>
    <row r="21" spans="2:8" ht="15.75" customHeight="1">
      <c r="B21" s="84" t="s">
        <v>29</v>
      </c>
      <c r="C21" s="85"/>
      <c r="D21" s="85"/>
      <c r="E21" s="85"/>
      <c r="F21" s="85"/>
      <c r="G21" s="85"/>
      <c r="H21" s="86"/>
    </row>
    <row r="22" spans="2:8" ht="48" customHeight="1">
      <c r="B22" s="127" t="s">
        <v>495</v>
      </c>
      <c r="C22" s="88"/>
      <c r="D22" s="88"/>
      <c r="E22" s="88"/>
      <c r="F22" s="88"/>
      <c r="G22" s="88"/>
      <c r="H22" s="89"/>
    </row>
    <row r="23" spans="2:8" ht="15.75" customHeight="1">
      <c r="B23" s="84" t="s">
        <v>30</v>
      </c>
      <c r="C23" s="85"/>
      <c r="D23" s="85"/>
      <c r="E23" s="85"/>
      <c r="F23" s="85"/>
      <c r="G23" s="85"/>
      <c r="H23" s="86"/>
    </row>
    <row r="24" spans="2:8" ht="32.25" customHeight="1">
      <c r="B24" s="97" t="s">
        <v>494</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9000</v>
      </c>
      <c r="C29" s="90"/>
      <c r="D29" s="90">
        <v>2021</v>
      </c>
      <c r="E29" s="90"/>
      <c r="F29" s="53">
        <v>4670</v>
      </c>
      <c r="G29" s="10">
        <v>0</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65.25" customHeight="1">
      <c r="B35" s="87" t="s">
        <v>493</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1.6704000000000001</v>
      </c>
      <c r="C38" s="10">
        <v>1.4319</v>
      </c>
      <c r="D38" s="10">
        <v>1.5942000000000001</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285</v>
      </c>
      <c r="C41" s="90"/>
      <c r="D41" s="90"/>
      <c r="E41" s="90"/>
      <c r="F41" s="90" t="s">
        <v>492</v>
      </c>
      <c r="G41" s="90"/>
      <c r="H41" s="91"/>
    </row>
    <row r="42" spans="2:9" ht="17.100000000000001" customHeight="1">
      <c r="B42" s="84" t="s">
        <v>52</v>
      </c>
      <c r="C42" s="85"/>
      <c r="D42" s="85"/>
      <c r="E42" s="85"/>
      <c r="F42" s="85" t="s">
        <v>53</v>
      </c>
      <c r="G42" s="85"/>
      <c r="H42" s="86"/>
    </row>
    <row r="43" spans="2:9" ht="21" customHeight="1">
      <c r="B43" s="97" t="s">
        <v>490</v>
      </c>
      <c r="C43" s="90"/>
      <c r="D43" s="90"/>
      <c r="E43" s="90"/>
      <c r="F43" s="90" t="s">
        <v>489</v>
      </c>
      <c r="G43" s="90"/>
      <c r="H43" s="91"/>
    </row>
    <row r="44" spans="2:9" ht="15" customHeight="1">
      <c r="B44" s="84" t="s">
        <v>54</v>
      </c>
      <c r="C44" s="85"/>
      <c r="D44" s="85"/>
      <c r="E44" s="85"/>
      <c r="F44" s="85" t="s">
        <v>55</v>
      </c>
      <c r="G44" s="85"/>
      <c r="H44" s="86"/>
    </row>
    <row r="45" spans="2:9" ht="12.95" customHeight="1">
      <c r="B45" s="97" t="s">
        <v>283</v>
      </c>
      <c r="C45" s="90"/>
      <c r="D45" s="90"/>
      <c r="E45" s="90"/>
      <c r="F45" s="90" t="s">
        <v>491</v>
      </c>
      <c r="G45" s="90"/>
      <c r="H45" s="91"/>
    </row>
    <row r="46" spans="2:9" ht="24" customHeight="1">
      <c r="B46" s="84" t="s">
        <v>56</v>
      </c>
      <c r="C46" s="85"/>
      <c r="D46" s="85"/>
      <c r="E46" s="85"/>
      <c r="F46" s="85" t="s">
        <v>57</v>
      </c>
      <c r="G46" s="85"/>
      <c r="H46" s="86"/>
    </row>
    <row r="47" spans="2:9" ht="14.1" customHeight="1">
      <c r="B47" s="97" t="s">
        <v>490</v>
      </c>
      <c r="C47" s="90"/>
      <c r="D47" s="90"/>
      <c r="E47" s="90"/>
      <c r="F47" s="90" t="s">
        <v>489</v>
      </c>
      <c r="G47" s="90"/>
      <c r="H47" s="91"/>
    </row>
    <row r="48" spans="2:9" ht="14.1" customHeight="1">
      <c r="B48" s="92" t="s">
        <v>85</v>
      </c>
      <c r="C48" s="93"/>
      <c r="D48" s="93"/>
      <c r="E48" s="93"/>
      <c r="F48" s="93"/>
      <c r="G48" s="93"/>
      <c r="H48" s="94"/>
    </row>
    <row r="49" spans="2:8" ht="15.95" customHeight="1">
      <c r="B49" s="97" t="s">
        <v>488</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486</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C17:D17"/>
    <mergeCell ref="C13:D13"/>
    <mergeCell ref="C14:D14"/>
    <mergeCell ref="D28:E28"/>
    <mergeCell ref="B15:F15"/>
    <mergeCell ref="B18:E18"/>
    <mergeCell ref="F18:H18"/>
    <mergeCell ref="F19:G19"/>
    <mergeCell ref="F20:G20"/>
    <mergeCell ref="G15:H15"/>
    <mergeCell ref="B5:H5"/>
    <mergeCell ref="B6:H6"/>
    <mergeCell ref="B7:H7"/>
    <mergeCell ref="B8:E8"/>
    <mergeCell ref="F8:G8"/>
    <mergeCell ref="C16:D16"/>
    <mergeCell ref="B9:E9"/>
    <mergeCell ref="B10:E10"/>
    <mergeCell ref="F10:H10"/>
    <mergeCell ref="B12:H12"/>
    <mergeCell ref="C11:E11"/>
    <mergeCell ref="G11:H11"/>
    <mergeCell ref="F9:G9"/>
    <mergeCell ref="B26:E26"/>
    <mergeCell ref="F26:H26"/>
    <mergeCell ref="B27:E27"/>
    <mergeCell ref="F27:H27"/>
    <mergeCell ref="B28:C28"/>
    <mergeCell ref="D29:E29"/>
    <mergeCell ref="B21:H21"/>
    <mergeCell ref="B22:H22"/>
    <mergeCell ref="B23:H23"/>
    <mergeCell ref="B24:H24"/>
    <mergeCell ref="B25:E25"/>
    <mergeCell ref="F25:H25"/>
    <mergeCell ref="B30:H30"/>
    <mergeCell ref="B32:C32"/>
    <mergeCell ref="B31:E31"/>
    <mergeCell ref="F31:H31"/>
    <mergeCell ref="B33:C33"/>
    <mergeCell ref="B29:C29"/>
    <mergeCell ref="B34:H34"/>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51:E51"/>
    <mergeCell ref="F51:H51"/>
    <mergeCell ref="B47:E47"/>
    <mergeCell ref="F47:H47"/>
    <mergeCell ref="B48:H48"/>
    <mergeCell ref="B49:H49"/>
    <mergeCell ref="B50:E50"/>
    <mergeCell ref="F50:H50"/>
    <mergeCell ref="B54:H54"/>
    <mergeCell ref="B55:H55"/>
    <mergeCell ref="B52:E52"/>
    <mergeCell ref="F52:H52"/>
    <mergeCell ref="B53:E53"/>
    <mergeCell ref="F53:H53"/>
  </mergeCells>
  <conditionalFormatting sqref="B38:F38">
    <cfRule type="containsText" dxfId="75" priority="1" operator="containsText" text="NO APLICA">
      <formula>NOT(ISERROR(SEARCH("NO APLICA",B38)))</formula>
    </cfRule>
    <cfRule type="cellIs" dxfId="74" priority="2" operator="lessThan">
      <formula>0.5</formula>
    </cfRule>
    <cfRule type="cellIs" dxfId="73" priority="3" operator="between">
      <formula>0.5</formula>
      <formula>0.7</formula>
    </cfRule>
    <cfRule type="cellIs" dxfId="72" priority="4" operator="greaterThan">
      <formula>0.7</formula>
    </cfRule>
  </conditionalFormatting>
  <hyperlinks>
    <hyperlink ref="B53" r:id="rId1" xr:uid="{562C2453-A7CF-4C8D-A040-8706ACA3C99A}"/>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'1.01.1.1.11'!B38:F38</xm:f>
              <xm:sqref>G38</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CC3BB-965B-4686-9887-4A240340318E}">
  <sheetPr>
    <pageSetUpPr fitToPage="1"/>
  </sheetPr>
  <dimension ref="B1:Q55"/>
  <sheetViews>
    <sheetView showGridLines="0" topLeftCell="A30"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513</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512</v>
      </c>
      <c r="G11" s="90" t="s">
        <v>511</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28</v>
      </c>
    </row>
    <row r="21" spans="2:8" ht="15.75" customHeight="1">
      <c r="B21" s="84" t="s">
        <v>29</v>
      </c>
      <c r="C21" s="85"/>
      <c r="D21" s="85"/>
      <c r="E21" s="85"/>
      <c r="F21" s="85"/>
      <c r="G21" s="85"/>
      <c r="H21" s="86"/>
    </row>
    <row r="22" spans="2:8" ht="48" customHeight="1">
      <c r="B22" s="127" t="s">
        <v>510</v>
      </c>
      <c r="C22" s="88"/>
      <c r="D22" s="88"/>
      <c r="E22" s="88"/>
      <c r="F22" s="88"/>
      <c r="G22" s="88"/>
      <c r="H22" s="89"/>
    </row>
    <row r="23" spans="2:8" ht="15.75" customHeight="1">
      <c r="B23" s="84" t="s">
        <v>30</v>
      </c>
      <c r="C23" s="85"/>
      <c r="D23" s="85"/>
      <c r="E23" s="85"/>
      <c r="F23" s="85"/>
      <c r="G23" s="85"/>
      <c r="H23" s="86"/>
    </row>
    <row r="24" spans="2:8" ht="32.25" customHeight="1">
      <c r="B24" s="97" t="s">
        <v>509</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t="s">
        <v>391</v>
      </c>
      <c r="C29" s="90"/>
      <c r="D29" s="90" t="s">
        <v>391</v>
      </c>
      <c r="E29" s="90"/>
      <c r="F29" s="53">
        <v>27</v>
      </c>
      <c r="G29" s="10">
        <v>0</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68.25" customHeight="1">
      <c r="B35" s="87" t="s">
        <v>508</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3.2222</v>
      </c>
      <c r="C38" s="10">
        <v>8.6667000000000005</v>
      </c>
      <c r="D38" s="10">
        <v>5.1666999999999996</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507</v>
      </c>
      <c r="C41" s="90"/>
      <c r="D41" s="90"/>
      <c r="E41" s="90"/>
      <c r="F41" s="90" t="s">
        <v>506</v>
      </c>
      <c r="G41" s="90"/>
      <c r="H41" s="91"/>
    </row>
    <row r="42" spans="2:9" ht="17.100000000000001" customHeight="1">
      <c r="B42" s="84" t="s">
        <v>52</v>
      </c>
      <c r="C42" s="85"/>
      <c r="D42" s="85"/>
      <c r="E42" s="85"/>
      <c r="F42" s="85" t="s">
        <v>53</v>
      </c>
      <c r="G42" s="85"/>
      <c r="H42" s="86"/>
    </row>
    <row r="43" spans="2:9" ht="21" customHeight="1">
      <c r="B43" s="97" t="s">
        <v>503</v>
      </c>
      <c r="C43" s="90"/>
      <c r="D43" s="90"/>
      <c r="E43" s="90"/>
      <c r="F43" s="90" t="s">
        <v>502</v>
      </c>
      <c r="G43" s="90"/>
      <c r="H43" s="91"/>
    </row>
    <row r="44" spans="2:9" ht="15" customHeight="1">
      <c r="B44" s="84" t="s">
        <v>54</v>
      </c>
      <c r="C44" s="85"/>
      <c r="D44" s="85"/>
      <c r="E44" s="85"/>
      <c r="F44" s="85" t="s">
        <v>55</v>
      </c>
      <c r="G44" s="85"/>
      <c r="H44" s="86"/>
    </row>
    <row r="45" spans="2:9" ht="12.95" customHeight="1">
      <c r="B45" s="97" t="s">
        <v>505</v>
      </c>
      <c r="C45" s="90"/>
      <c r="D45" s="90"/>
      <c r="E45" s="90"/>
      <c r="F45" s="90" t="s">
        <v>504</v>
      </c>
      <c r="G45" s="90"/>
      <c r="H45" s="91"/>
    </row>
    <row r="46" spans="2:9" ht="24" customHeight="1">
      <c r="B46" s="84" t="s">
        <v>56</v>
      </c>
      <c r="C46" s="85"/>
      <c r="D46" s="85"/>
      <c r="E46" s="85"/>
      <c r="F46" s="85" t="s">
        <v>57</v>
      </c>
      <c r="G46" s="85"/>
      <c r="H46" s="86"/>
    </row>
    <row r="47" spans="2:9" ht="14.1" customHeight="1">
      <c r="B47" s="97" t="s">
        <v>503</v>
      </c>
      <c r="C47" s="90"/>
      <c r="D47" s="90"/>
      <c r="E47" s="90"/>
      <c r="F47" s="90" t="s">
        <v>502</v>
      </c>
      <c r="G47" s="90"/>
      <c r="H47" s="91"/>
    </row>
    <row r="48" spans="2:9" ht="14.1" customHeight="1">
      <c r="B48" s="92" t="s">
        <v>85</v>
      </c>
      <c r="C48" s="93"/>
      <c r="D48" s="93"/>
      <c r="E48" s="93"/>
      <c r="F48" s="93"/>
      <c r="G48" s="93"/>
      <c r="H48" s="94"/>
    </row>
    <row r="49" spans="2:8" ht="15.95" customHeight="1">
      <c r="B49" s="97" t="s">
        <v>501</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500</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71" priority="1" operator="containsText" text="NO APLICA">
      <formula>NOT(ISERROR(SEARCH("NO APLICA",B38)))</formula>
    </cfRule>
    <cfRule type="cellIs" dxfId="70" priority="2" operator="lessThan">
      <formula>0.5</formula>
    </cfRule>
    <cfRule type="cellIs" dxfId="69" priority="3" operator="between">
      <formula>0.5</formula>
      <formula>0.7</formula>
    </cfRule>
    <cfRule type="cellIs" dxfId="68" priority="4" operator="greaterThan">
      <formula>0.7</formula>
    </cfRule>
  </conditionalFormatting>
  <hyperlinks>
    <hyperlink ref="B53" r:id="rId1" xr:uid="{7BA929CC-5988-4FD5-9F66-87D30163B869}"/>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'1.01.1.1.11.1 A'!B38:F38</xm:f>
              <xm:sqref>G38</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630A8-B06D-4DCA-9E23-4307F82D3754}">
  <sheetPr>
    <pageSetUpPr fitToPage="1"/>
  </sheetPr>
  <dimension ref="B1:Q55"/>
  <sheetViews>
    <sheetView showGridLines="0" topLeftCell="A26"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521</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512</v>
      </c>
      <c r="G11" s="90" t="s">
        <v>511</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28</v>
      </c>
    </row>
    <row r="21" spans="2:8" ht="15.75" customHeight="1">
      <c r="B21" s="84" t="s">
        <v>29</v>
      </c>
      <c r="C21" s="85"/>
      <c r="D21" s="85"/>
      <c r="E21" s="85"/>
      <c r="F21" s="85"/>
      <c r="G21" s="85"/>
      <c r="H21" s="86"/>
    </row>
    <row r="22" spans="2:8" ht="48" customHeight="1">
      <c r="B22" s="127" t="s">
        <v>520</v>
      </c>
      <c r="C22" s="88"/>
      <c r="D22" s="88"/>
      <c r="E22" s="88"/>
      <c r="F22" s="88"/>
      <c r="G22" s="88"/>
      <c r="H22" s="89"/>
    </row>
    <row r="23" spans="2:8" ht="15.75" customHeight="1">
      <c r="B23" s="84" t="s">
        <v>30</v>
      </c>
      <c r="C23" s="85"/>
      <c r="D23" s="85"/>
      <c r="E23" s="85"/>
      <c r="F23" s="85"/>
      <c r="G23" s="85"/>
      <c r="H23" s="86"/>
    </row>
    <row r="24" spans="2:8" ht="32.25" customHeight="1">
      <c r="B24" s="97" t="s">
        <v>519</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t="s">
        <v>391</v>
      </c>
      <c r="C29" s="90"/>
      <c r="D29" s="90" t="s">
        <v>391</v>
      </c>
      <c r="E29" s="90"/>
      <c r="F29" s="53">
        <v>210</v>
      </c>
      <c r="G29" s="10">
        <v>0</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518</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1.0377000000000001</v>
      </c>
      <c r="C38" s="10">
        <v>0.96150000000000002</v>
      </c>
      <c r="D38" s="10">
        <v>0.84909999999999997</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517</v>
      </c>
      <c r="C41" s="90"/>
      <c r="D41" s="90"/>
      <c r="E41" s="90"/>
      <c r="F41" s="90" t="s">
        <v>516</v>
      </c>
      <c r="G41" s="90"/>
      <c r="H41" s="91"/>
    </row>
    <row r="42" spans="2:9" ht="17.100000000000001" customHeight="1">
      <c r="B42" s="84" t="s">
        <v>52</v>
      </c>
      <c r="C42" s="85"/>
      <c r="D42" s="85"/>
      <c r="E42" s="85"/>
      <c r="F42" s="85" t="s">
        <v>53</v>
      </c>
      <c r="G42" s="85"/>
      <c r="H42" s="86"/>
    </row>
    <row r="43" spans="2:9" ht="21" customHeight="1">
      <c r="B43" s="97" t="s">
        <v>503</v>
      </c>
      <c r="C43" s="90"/>
      <c r="D43" s="90"/>
      <c r="E43" s="90"/>
      <c r="F43" s="90" t="s">
        <v>502</v>
      </c>
      <c r="G43" s="90"/>
      <c r="H43" s="91"/>
    </row>
    <row r="44" spans="2:9" ht="15" customHeight="1">
      <c r="B44" s="84" t="s">
        <v>54</v>
      </c>
      <c r="C44" s="85"/>
      <c r="D44" s="85"/>
      <c r="E44" s="85"/>
      <c r="F44" s="85" t="s">
        <v>55</v>
      </c>
      <c r="G44" s="85"/>
      <c r="H44" s="86"/>
    </row>
    <row r="45" spans="2:9" ht="12.95" customHeight="1">
      <c r="B45" s="97" t="s">
        <v>515</v>
      </c>
      <c r="C45" s="90"/>
      <c r="D45" s="90"/>
      <c r="E45" s="90"/>
      <c r="F45" s="90" t="s">
        <v>514</v>
      </c>
      <c r="G45" s="90"/>
      <c r="H45" s="91"/>
    </row>
    <row r="46" spans="2:9" ht="24" customHeight="1">
      <c r="B46" s="84" t="s">
        <v>56</v>
      </c>
      <c r="C46" s="85"/>
      <c r="D46" s="85"/>
      <c r="E46" s="85"/>
      <c r="F46" s="85" t="s">
        <v>57</v>
      </c>
      <c r="G46" s="85"/>
      <c r="H46" s="86"/>
    </row>
    <row r="47" spans="2:9" ht="14.1" customHeight="1">
      <c r="B47" s="97" t="s">
        <v>503</v>
      </c>
      <c r="C47" s="90"/>
      <c r="D47" s="90"/>
      <c r="E47" s="90"/>
      <c r="F47" s="90" t="s">
        <v>502</v>
      </c>
      <c r="G47" s="90"/>
      <c r="H47" s="91"/>
    </row>
    <row r="48" spans="2:9" ht="14.1" customHeight="1">
      <c r="B48" s="92" t="s">
        <v>85</v>
      </c>
      <c r="C48" s="93"/>
      <c r="D48" s="93"/>
      <c r="E48" s="93"/>
      <c r="F48" s="93"/>
      <c r="G48" s="93"/>
      <c r="H48" s="94"/>
    </row>
    <row r="49" spans="2:8" ht="15.95" customHeight="1">
      <c r="B49" s="97" t="s">
        <v>501</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500</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67" priority="1" operator="containsText" text="NO APLICA">
      <formula>NOT(ISERROR(SEARCH("NO APLICA",B38)))</formula>
    </cfRule>
    <cfRule type="cellIs" dxfId="66" priority="2" operator="lessThan">
      <formula>0.5</formula>
    </cfRule>
    <cfRule type="cellIs" dxfId="65" priority="3" operator="between">
      <formula>0.5</formula>
      <formula>0.7</formula>
    </cfRule>
    <cfRule type="cellIs" dxfId="64" priority="4" operator="greaterThan">
      <formula>0.7</formula>
    </cfRule>
  </conditionalFormatting>
  <hyperlinks>
    <hyperlink ref="B53" r:id="rId1" xr:uid="{AE6BBDA2-9E31-4FC5-BBA1-0B76BDC00227}"/>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'1.01.1.1.11.1 H'!B38:F38</xm:f>
              <xm:sqref>G38</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E22B7-CBB3-407F-80F9-4FCC1DE57A6C}">
  <sheetPr>
    <pageSetUpPr fitToPage="1"/>
  </sheetPr>
  <dimension ref="B1:Q55"/>
  <sheetViews>
    <sheetView showGridLines="0" topLeftCell="A23"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528</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512</v>
      </c>
      <c r="G11" s="90" t="s">
        <v>511</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527</v>
      </c>
      <c r="C22" s="88"/>
      <c r="D22" s="88"/>
      <c r="E22" s="88"/>
      <c r="F22" s="88"/>
      <c r="G22" s="88"/>
      <c r="H22" s="89"/>
    </row>
    <row r="23" spans="2:8" ht="15.75" customHeight="1">
      <c r="B23" s="84" t="s">
        <v>30</v>
      </c>
      <c r="C23" s="85"/>
      <c r="D23" s="85"/>
      <c r="E23" s="85"/>
      <c r="F23" s="85"/>
      <c r="G23" s="85"/>
      <c r="H23" s="86"/>
    </row>
    <row r="24" spans="2:8" ht="32.25" customHeight="1">
      <c r="B24" s="97" t="s">
        <v>526</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t="s">
        <v>391</v>
      </c>
      <c r="C29" s="90"/>
      <c r="D29" s="90" t="s">
        <v>391</v>
      </c>
      <c r="E29" s="90"/>
      <c r="F29" s="53">
        <v>48</v>
      </c>
      <c r="G29" s="10">
        <v>0</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518</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3.75</v>
      </c>
      <c r="C38" s="10">
        <v>3.75</v>
      </c>
      <c r="D38" s="10">
        <v>3.75</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525</v>
      </c>
      <c r="C41" s="90"/>
      <c r="D41" s="90"/>
      <c r="E41" s="90"/>
      <c r="F41" s="90" t="s">
        <v>524</v>
      </c>
      <c r="G41" s="90"/>
      <c r="H41" s="91"/>
    </row>
    <row r="42" spans="2:9" ht="17.100000000000001" customHeight="1">
      <c r="B42" s="84" t="s">
        <v>52</v>
      </c>
      <c r="C42" s="85"/>
      <c r="D42" s="85"/>
      <c r="E42" s="85"/>
      <c r="F42" s="85" t="s">
        <v>53</v>
      </c>
      <c r="G42" s="85"/>
      <c r="H42" s="86"/>
    </row>
    <row r="43" spans="2:9" ht="21" customHeight="1">
      <c r="B43" s="97" t="s">
        <v>503</v>
      </c>
      <c r="C43" s="90"/>
      <c r="D43" s="90"/>
      <c r="E43" s="90"/>
      <c r="F43" s="90" t="s">
        <v>502</v>
      </c>
      <c r="G43" s="90"/>
      <c r="H43" s="91"/>
    </row>
    <row r="44" spans="2:9" ht="15" customHeight="1">
      <c r="B44" s="84" t="s">
        <v>54</v>
      </c>
      <c r="C44" s="85"/>
      <c r="D44" s="85"/>
      <c r="E44" s="85"/>
      <c r="F44" s="85" t="s">
        <v>55</v>
      </c>
      <c r="G44" s="85"/>
      <c r="H44" s="86"/>
    </row>
    <row r="45" spans="2:9" ht="12.95" customHeight="1">
      <c r="B45" s="97" t="s">
        <v>523</v>
      </c>
      <c r="C45" s="90"/>
      <c r="D45" s="90"/>
      <c r="E45" s="90"/>
      <c r="F45" s="90" t="s">
        <v>522</v>
      </c>
      <c r="G45" s="90"/>
      <c r="H45" s="91"/>
    </row>
    <row r="46" spans="2:9" ht="24" customHeight="1">
      <c r="B46" s="84" t="s">
        <v>56</v>
      </c>
      <c r="C46" s="85"/>
      <c r="D46" s="85"/>
      <c r="E46" s="85"/>
      <c r="F46" s="85" t="s">
        <v>57</v>
      </c>
      <c r="G46" s="85"/>
      <c r="H46" s="86"/>
    </row>
    <row r="47" spans="2:9" ht="14.1" customHeight="1">
      <c r="B47" s="97" t="s">
        <v>503</v>
      </c>
      <c r="C47" s="90"/>
      <c r="D47" s="90"/>
      <c r="E47" s="90"/>
      <c r="F47" s="90" t="s">
        <v>502</v>
      </c>
      <c r="G47" s="90"/>
      <c r="H47" s="91"/>
    </row>
    <row r="48" spans="2:9" ht="14.1" customHeight="1">
      <c r="B48" s="92" t="s">
        <v>85</v>
      </c>
      <c r="C48" s="93"/>
      <c r="D48" s="93"/>
      <c r="E48" s="93"/>
      <c r="F48" s="93"/>
      <c r="G48" s="93"/>
      <c r="H48" s="94"/>
    </row>
    <row r="49" spans="2:8" ht="15.95" customHeight="1">
      <c r="B49" s="97" t="s">
        <v>501</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500</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63" priority="1" operator="containsText" text="NO APLICA">
      <formula>NOT(ISERROR(SEARCH("NO APLICA",B38)))</formula>
    </cfRule>
    <cfRule type="cellIs" dxfId="62" priority="2" operator="lessThan">
      <formula>0.5</formula>
    </cfRule>
    <cfRule type="cellIs" dxfId="61" priority="3" operator="between">
      <formula>0.5</formula>
      <formula>0.7</formula>
    </cfRule>
    <cfRule type="cellIs" dxfId="60" priority="4" operator="greaterThan">
      <formula>0.7</formula>
    </cfRule>
  </conditionalFormatting>
  <hyperlinks>
    <hyperlink ref="B53" r:id="rId1" xr:uid="{36778E2E-74C1-468D-BFE3-FA30A0C7A2E4}"/>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'1.01.1.1.11.1 F'!B38:F38</xm:f>
              <xm:sqref>G38</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62BBB-3DE0-45BB-A19C-9318AAAE9A57}">
  <sheetPr>
    <pageSetUpPr fitToPage="1"/>
  </sheetPr>
  <dimension ref="B1:Q55"/>
  <sheetViews>
    <sheetView showGridLines="0" topLeftCell="A22"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540</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539</v>
      </c>
      <c r="G11" s="90" t="s">
        <v>538</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537</v>
      </c>
      <c r="C22" s="88"/>
      <c r="D22" s="88"/>
      <c r="E22" s="88"/>
      <c r="F22" s="88"/>
      <c r="G22" s="88"/>
      <c r="H22" s="89"/>
    </row>
    <row r="23" spans="2:8" ht="15.75" customHeight="1">
      <c r="B23" s="84" t="s">
        <v>30</v>
      </c>
      <c r="C23" s="85"/>
      <c r="D23" s="85"/>
      <c r="E23" s="85"/>
      <c r="F23" s="85"/>
      <c r="G23" s="85"/>
      <c r="H23" s="86"/>
    </row>
    <row r="24" spans="2:8" ht="32.25" customHeight="1">
      <c r="B24" s="97" t="s">
        <v>536</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15</v>
      </c>
      <c r="C29" s="90"/>
      <c r="D29" s="90">
        <v>2021</v>
      </c>
      <c r="E29" s="90"/>
      <c r="F29" s="53">
        <v>180</v>
      </c>
      <c r="G29" s="10">
        <f>(F29/B29)-1</f>
        <v>11</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535</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v>
      </c>
      <c r="C38" s="10">
        <v>1</v>
      </c>
      <c r="D38" s="10">
        <v>1</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534</v>
      </c>
      <c r="C41" s="90"/>
      <c r="D41" s="90"/>
      <c r="E41" s="90"/>
      <c r="F41" s="90" t="s">
        <v>533</v>
      </c>
      <c r="G41" s="90"/>
      <c r="H41" s="91"/>
    </row>
    <row r="42" spans="2:9" ht="17.100000000000001" customHeight="1">
      <c r="B42" s="84" t="s">
        <v>52</v>
      </c>
      <c r="C42" s="85"/>
      <c r="D42" s="85"/>
      <c r="E42" s="85"/>
      <c r="F42" s="85" t="s">
        <v>53</v>
      </c>
      <c r="G42" s="85"/>
      <c r="H42" s="86"/>
    </row>
    <row r="43" spans="2:9" ht="21" customHeight="1">
      <c r="B43" s="97" t="s">
        <v>530</v>
      </c>
      <c r="C43" s="90"/>
      <c r="D43" s="90"/>
      <c r="E43" s="90"/>
      <c r="F43" s="90" t="s">
        <v>529</v>
      </c>
      <c r="G43" s="90"/>
      <c r="H43" s="91"/>
    </row>
    <row r="44" spans="2:9" ht="15" customHeight="1">
      <c r="B44" s="84" t="s">
        <v>54</v>
      </c>
      <c r="C44" s="85"/>
      <c r="D44" s="85"/>
      <c r="E44" s="85"/>
      <c r="F44" s="85" t="s">
        <v>55</v>
      </c>
      <c r="G44" s="85"/>
      <c r="H44" s="86"/>
    </row>
    <row r="45" spans="2:9" ht="12.95" customHeight="1">
      <c r="B45" s="97" t="s">
        <v>532</v>
      </c>
      <c r="C45" s="90"/>
      <c r="D45" s="90"/>
      <c r="E45" s="90"/>
      <c r="F45" s="90" t="s">
        <v>531</v>
      </c>
      <c r="G45" s="90"/>
      <c r="H45" s="91"/>
    </row>
    <row r="46" spans="2:9" ht="24" customHeight="1">
      <c r="B46" s="84" t="s">
        <v>56</v>
      </c>
      <c r="C46" s="85"/>
      <c r="D46" s="85"/>
      <c r="E46" s="85"/>
      <c r="F46" s="85" t="s">
        <v>57</v>
      </c>
      <c r="G46" s="85"/>
      <c r="H46" s="86"/>
    </row>
    <row r="47" spans="2:9" ht="14.1" customHeight="1">
      <c r="B47" s="97" t="s">
        <v>530</v>
      </c>
      <c r="C47" s="90"/>
      <c r="D47" s="90"/>
      <c r="E47" s="90"/>
      <c r="F47" s="90" t="s">
        <v>529</v>
      </c>
      <c r="G47" s="90"/>
      <c r="H47" s="91"/>
    </row>
    <row r="48" spans="2:9" ht="14.1" customHeight="1">
      <c r="B48" s="92" t="s">
        <v>85</v>
      </c>
      <c r="C48" s="93"/>
      <c r="D48" s="93"/>
      <c r="E48" s="93"/>
      <c r="F48" s="93"/>
      <c r="G48" s="93"/>
      <c r="H48" s="94"/>
    </row>
    <row r="49" spans="2:8" ht="15.95" customHeight="1">
      <c r="B49" s="97" t="s">
        <v>501</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500</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59" priority="1" operator="containsText" text="NO APLICA">
      <formula>NOT(ISERROR(SEARCH("NO APLICA",B38)))</formula>
    </cfRule>
    <cfRule type="cellIs" dxfId="58" priority="2" operator="lessThan">
      <formula>0.5</formula>
    </cfRule>
    <cfRule type="cellIs" dxfId="57" priority="3" operator="between">
      <formula>0.5</formula>
      <formula>0.7</formula>
    </cfRule>
    <cfRule type="cellIs" dxfId="56" priority="4" operator="greaterThan">
      <formula>0.7</formula>
    </cfRule>
  </conditionalFormatting>
  <hyperlinks>
    <hyperlink ref="B53" r:id="rId1" xr:uid="{CD429371-6F45-41CB-94F2-1A2EFB0DF019}"/>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'1.01.1.1.11.2'!B38:F38</xm:f>
              <xm:sqref>G38</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3BBF5-5A8A-4D97-90BE-5DE0C2FBBA0C}">
  <sheetPr>
    <pageSetUpPr fitToPage="1"/>
  </sheetPr>
  <dimension ref="B1:Q55"/>
  <sheetViews>
    <sheetView showGridLines="0" topLeftCell="A23"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552</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512</v>
      </c>
      <c r="G11" s="90" t="s">
        <v>511</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551</v>
      </c>
      <c r="C22" s="88"/>
      <c r="D22" s="88"/>
      <c r="E22" s="88"/>
      <c r="F22" s="88"/>
      <c r="G22" s="88"/>
      <c r="H22" s="89"/>
    </row>
    <row r="23" spans="2:8" ht="15.75" customHeight="1">
      <c r="B23" s="84" t="s">
        <v>30</v>
      </c>
      <c r="C23" s="85"/>
      <c r="D23" s="85"/>
      <c r="E23" s="85"/>
      <c r="F23" s="85"/>
      <c r="G23" s="85"/>
      <c r="H23" s="86"/>
    </row>
    <row r="24" spans="2:8" ht="32.25" customHeight="1">
      <c r="B24" s="97" t="s">
        <v>550</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2</v>
      </c>
      <c r="C29" s="90"/>
      <c r="D29" s="90">
        <v>2021</v>
      </c>
      <c r="E29" s="90"/>
      <c r="F29" s="53">
        <v>16</v>
      </c>
      <c r="G29" s="10">
        <f>(F29/B29)-1</f>
        <v>7</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549</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v>
      </c>
      <c r="C38" s="10">
        <v>1</v>
      </c>
      <c r="D38" s="10">
        <v>1</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548</v>
      </c>
      <c r="C41" s="90"/>
      <c r="D41" s="90"/>
      <c r="E41" s="90"/>
      <c r="F41" s="90" t="s">
        <v>547</v>
      </c>
      <c r="G41" s="90"/>
      <c r="H41" s="91"/>
    </row>
    <row r="42" spans="2:9" ht="17.100000000000001" customHeight="1">
      <c r="B42" s="84" t="s">
        <v>52</v>
      </c>
      <c r="C42" s="85"/>
      <c r="D42" s="85"/>
      <c r="E42" s="85"/>
      <c r="F42" s="85" t="s">
        <v>53</v>
      </c>
      <c r="G42" s="85"/>
      <c r="H42" s="86"/>
    </row>
    <row r="43" spans="2:9" ht="21" customHeight="1">
      <c r="B43" s="97" t="s">
        <v>544</v>
      </c>
      <c r="C43" s="90"/>
      <c r="D43" s="90"/>
      <c r="E43" s="90"/>
      <c r="F43" s="90" t="s">
        <v>543</v>
      </c>
      <c r="G43" s="90"/>
      <c r="H43" s="91"/>
    </row>
    <row r="44" spans="2:9" ht="15" customHeight="1">
      <c r="B44" s="84" t="s">
        <v>54</v>
      </c>
      <c r="C44" s="85"/>
      <c r="D44" s="85"/>
      <c r="E44" s="85"/>
      <c r="F44" s="85" t="s">
        <v>55</v>
      </c>
      <c r="G44" s="85"/>
      <c r="H44" s="86"/>
    </row>
    <row r="45" spans="2:9" ht="12.95" customHeight="1">
      <c r="B45" s="97" t="s">
        <v>546</v>
      </c>
      <c r="C45" s="90"/>
      <c r="D45" s="90"/>
      <c r="E45" s="90"/>
      <c r="F45" s="90" t="s">
        <v>545</v>
      </c>
      <c r="G45" s="90"/>
      <c r="H45" s="91"/>
    </row>
    <row r="46" spans="2:9" ht="24" customHeight="1">
      <c r="B46" s="84" t="s">
        <v>56</v>
      </c>
      <c r="C46" s="85"/>
      <c r="D46" s="85"/>
      <c r="E46" s="85"/>
      <c r="F46" s="85" t="s">
        <v>57</v>
      </c>
      <c r="G46" s="85"/>
      <c r="H46" s="86"/>
    </row>
    <row r="47" spans="2:9" ht="14.1" customHeight="1">
      <c r="B47" s="97" t="s">
        <v>544</v>
      </c>
      <c r="C47" s="90"/>
      <c r="D47" s="90"/>
      <c r="E47" s="90"/>
      <c r="F47" s="90" t="s">
        <v>543</v>
      </c>
      <c r="G47" s="90"/>
      <c r="H47" s="91"/>
    </row>
    <row r="48" spans="2:9" ht="14.1" customHeight="1">
      <c r="B48" s="92" t="s">
        <v>85</v>
      </c>
      <c r="C48" s="93"/>
      <c r="D48" s="93"/>
      <c r="E48" s="93"/>
      <c r="F48" s="93"/>
      <c r="G48" s="93"/>
      <c r="H48" s="94"/>
    </row>
    <row r="49" spans="2:8" ht="15.95" customHeight="1">
      <c r="B49" s="97" t="s">
        <v>542</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541</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55" priority="1" operator="containsText" text="NO APLICA">
      <formula>NOT(ISERROR(SEARCH("NO APLICA",B38)))</formula>
    </cfRule>
    <cfRule type="cellIs" dxfId="54" priority="2" operator="lessThan">
      <formula>0.5</formula>
    </cfRule>
    <cfRule type="cellIs" dxfId="53" priority="3" operator="between">
      <formula>0.5</formula>
      <formula>0.7</formula>
    </cfRule>
    <cfRule type="cellIs" dxfId="52" priority="4" operator="greaterThan">
      <formula>0.7</formula>
    </cfRule>
  </conditionalFormatting>
  <hyperlinks>
    <hyperlink ref="B53" r:id="rId1" xr:uid="{87FC5117-036A-4731-8F27-2D7018A9B3E9}"/>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'1.01.1.1.11.3'!B38:F38</xm:f>
              <xm:sqref>G38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77761-85F8-49EB-8DEF-52B382295DCB}">
  <sheetPr>
    <pageSetUpPr fitToPage="1"/>
  </sheetPr>
  <dimension ref="A1:P55"/>
  <sheetViews>
    <sheetView showGridLines="0" topLeftCell="A26" zoomScale="148" zoomScaleNormal="148" zoomScaleSheetLayoutView="98" workbookViewId="0">
      <selection activeCell="A35" sqref="A35:G52"/>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229</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0.25" customHeight="1">
      <c r="A9" s="97" t="s">
        <v>210</v>
      </c>
      <c r="B9" s="90"/>
      <c r="C9" s="90"/>
      <c r="D9" s="90"/>
      <c r="E9" s="90" t="s">
        <v>209</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v>1.1000000000000001</v>
      </c>
      <c r="B11" s="90" t="s">
        <v>227</v>
      </c>
      <c r="C11" s="90"/>
      <c r="D11" s="90"/>
      <c r="E11" s="15" t="s">
        <v>207</v>
      </c>
      <c r="F11" s="90" t="s">
        <v>207</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128</v>
      </c>
      <c r="B14" s="112" t="s">
        <v>175</v>
      </c>
      <c r="C14" s="112"/>
      <c r="D14" s="49" t="s">
        <v>102</v>
      </c>
      <c r="E14" s="49" t="s">
        <v>102</v>
      </c>
      <c r="F14" s="49" t="s">
        <v>98</v>
      </c>
      <c r="G14" s="5" t="s">
        <v>226</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225</v>
      </c>
      <c r="B17" s="90" t="s">
        <v>23</v>
      </c>
      <c r="C17" s="90"/>
      <c r="D17" s="53" t="s">
        <v>24</v>
      </c>
      <c r="E17" s="53" t="s">
        <v>25</v>
      </c>
      <c r="F17" s="53" t="s">
        <v>22</v>
      </c>
      <c r="G17" s="56" t="s">
        <v>100</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146</v>
      </c>
      <c r="D20" s="49" t="s">
        <v>12</v>
      </c>
      <c r="E20" s="112" t="s">
        <v>129</v>
      </c>
      <c r="F20" s="112"/>
      <c r="G20" s="5" t="s">
        <v>103</v>
      </c>
    </row>
    <row r="21" spans="1:7" ht="15.75" customHeight="1">
      <c r="A21" s="84" t="s">
        <v>29</v>
      </c>
      <c r="B21" s="85"/>
      <c r="C21" s="85"/>
      <c r="D21" s="85"/>
      <c r="E21" s="85"/>
      <c r="F21" s="85"/>
      <c r="G21" s="86"/>
    </row>
    <row r="22" spans="1:7" ht="48" customHeight="1">
      <c r="A22" s="127" t="s">
        <v>224</v>
      </c>
      <c r="B22" s="88"/>
      <c r="C22" s="88"/>
      <c r="D22" s="88"/>
      <c r="E22" s="88"/>
      <c r="F22" s="88"/>
      <c r="G22" s="89"/>
    </row>
    <row r="23" spans="1:7" ht="15.75" customHeight="1">
      <c r="A23" s="84" t="s">
        <v>30</v>
      </c>
      <c r="B23" s="85"/>
      <c r="C23" s="85"/>
      <c r="D23" s="85"/>
      <c r="E23" s="85"/>
      <c r="F23" s="85"/>
      <c r="G23" s="86"/>
    </row>
    <row r="24" spans="1:7" ht="32.25" customHeight="1">
      <c r="A24" s="97" t="s">
        <v>223</v>
      </c>
      <c r="B24" s="90"/>
      <c r="C24" s="90"/>
      <c r="D24" s="90"/>
      <c r="E24" s="90"/>
      <c r="F24" s="90"/>
      <c r="G24" s="91"/>
    </row>
    <row r="25" spans="1:7" ht="15.75" customHeight="1">
      <c r="A25" s="84" t="s">
        <v>31</v>
      </c>
      <c r="B25" s="85"/>
      <c r="C25" s="85"/>
      <c r="D25" s="85"/>
      <c r="E25" s="85" t="s">
        <v>32</v>
      </c>
      <c r="F25" s="85"/>
      <c r="G25" s="86"/>
    </row>
    <row r="26" spans="1:7" ht="24.75" customHeight="1">
      <c r="A26" s="97" t="s">
        <v>222</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3</v>
      </c>
      <c r="B29" s="90"/>
      <c r="C29" s="90">
        <v>2021</v>
      </c>
      <c r="D29" s="90"/>
      <c r="E29" s="53">
        <v>3</v>
      </c>
      <c r="F29" s="10">
        <f>(E29/A29)-1</f>
        <v>0</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83.25" customHeight="1">
      <c r="A35" s="87" t="s">
        <v>221</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10">
        <v>1</v>
      </c>
      <c r="B38" s="10">
        <v>1</v>
      </c>
      <c r="C38" s="10">
        <v>1</v>
      </c>
      <c r="D38" s="10" t="s">
        <v>49</v>
      </c>
      <c r="E38" s="10">
        <v>1</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220</v>
      </c>
      <c r="B41" s="90"/>
      <c r="C41" s="90"/>
      <c r="D41" s="90"/>
      <c r="E41" s="90" t="s">
        <v>219</v>
      </c>
      <c r="F41" s="90"/>
      <c r="G41" s="91"/>
    </row>
    <row r="42" spans="1:8" ht="17.100000000000001" customHeight="1">
      <c r="A42" s="84" t="s">
        <v>52</v>
      </c>
      <c r="B42" s="85"/>
      <c r="C42" s="85"/>
      <c r="D42" s="85"/>
      <c r="E42" s="85" t="s">
        <v>53</v>
      </c>
      <c r="F42" s="85"/>
      <c r="G42" s="86"/>
    </row>
    <row r="43" spans="1:8" ht="21" customHeight="1">
      <c r="A43" s="97" t="s">
        <v>217</v>
      </c>
      <c r="B43" s="90"/>
      <c r="C43" s="90"/>
      <c r="D43" s="90"/>
      <c r="E43" s="90" t="s">
        <v>197</v>
      </c>
      <c r="F43" s="90"/>
      <c r="G43" s="91"/>
    </row>
    <row r="44" spans="1:8" ht="15" customHeight="1">
      <c r="A44" s="84" t="s">
        <v>54</v>
      </c>
      <c r="B44" s="85"/>
      <c r="C44" s="85"/>
      <c r="D44" s="85"/>
      <c r="E44" s="85" t="s">
        <v>55</v>
      </c>
      <c r="F44" s="85"/>
      <c r="G44" s="86"/>
    </row>
    <row r="45" spans="1:8" ht="12.95" customHeight="1">
      <c r="A45" s="97" t="s">
        <v>202</v>
      </c>
      <c r="B45" s="90"/>
      <c r="C45" s="90"/>
      <c r="D45" s="90"/>
      <c r="E45" s="90" t="s">
        <v>218</v>
      </c>
      <c r="F45" s="90"/>
      <c r="G45" s="91"/>
    </row>
    <row r="46" spans="1:8" ht="24" customHeight="1">
      <c r="A46" s="84" t="s">
        <v>56</v>
      </c>
      <c r="B46" s="85"/>
      <c r="C46" s="85"/>
      <c r="D46" s="85"/>
      <c r="E46" s="85" t="s">
        <v>57</v>
      </c>
      <c r="F46" s="85"/>
      <c r="G46" s="86"/>
    </row>
    <row r="47" spans="1:8" ht="14.1" customHeight="1">
      <c r="A47" s="97" t="s">
        <v>217</v>
      </c>
      <c r="B47" s="90"/>
      <c r="C47" s="90"/>
      <c r="D47" s="90"/>
      <c r="E47" s="90" t="s">
        <v>197</v>
      </c>
      <c r="F47" s="90"/>
      <c r="G47" s="91"/>
    </row>
    <row r="48" spans="1:8" ht="14.1" customHeight="1">
      <c r="A48" s="92" t="s">
        <v>85</v>
      </c>
      <c r="B48" s="93"/>
      <c r="C48" s="93"/>
      <c r="D48" s="93"/>
      <c r="E48" s="93"/>
      <c r="F48" s="93"/>
      <c r="G48" s="94"/>
    </row>
    <row r="49" spans="1:7" ht="15.95" customHeight="1">
      <c r="A49" s="97" t="s">
        <v>216</v>
      </c>
      <c r="B49" s="90"/>
      <c r="C49" s="90"/>
      <c r="D49" s="90"/>
      <c r="E49" s="90"/>
      <c r="F49" s="90"/>
      <c r="G49" s="91"/>
    </row>
    <row r="50" spans="1:7" ht="16.5" customHeight="1">
      <c r="A50" s="65" t="s">
        <v>58</v>
      </c>
      <c r="B50" s="66"/>
      <c r="C50" s="66"/>
      <c r="D50" s="67"/>
      <c r="E50" s="68" t="s">
        <v>86</v>
      </c>
      <c r="F50" s="66"/>
      <c r="G50" s="69"/>
    </row>
    <row r="51" spans="1:7" ht="18.95" customHeight="1">
      <c r="A51" s="76" t="s">
        <v>215</v>
      </c>
      <c r="B51" s="77"/>
      <c r="C51" s="77"/>
      <c r="D51" s="78"/>
      <c r="E51" s="79" t="s">
        <v>214</v>
      </c>
      <c r="F51" s="77"/>
      <c r="G51" s="80"/>
    </row>
    <row r="52" spans="1:7" ht="16.5" customHeight="1">
      <c r="A52" s="84" t="s">
        <v>59</v>
      </c>
      <c r="B52" s="85"/>
      <c r="C52" s="85"/>
      <c r="D52" s="85"/>
      <c r="E52" s="85" t="s">
        <v>60</v>
      </c>
      <c r="F52" s="85"/>
      <c r="G52" s="86"/>
    </row>
    <row r="53" spans="1:7" ht="84" customHeight="1" thickBot="1">
      <c r="A53" s="139" t="s">
        <v>213</v>
      </c>
      <c r="B53" s="138"/>
      <c r="C53" s="138"/>
      <c r="D53" s="138"/>
      <c r="E53" s="130" t="s">
        <v>212</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2:G52"/>
    <mergeCell ref="A53:D53"/>
    <mergeCell ref="E53:G53"/>
    <mergeCell ref="A54:G54"/>
    <mergeCell ref="A47:D47"/>
    <mergeCell ref="E47:G47"/>
    <mergeCell ref="A55:G55"/>
    <mergeCell ref="A48:G48"/>
    <mergeCell ref="A49:G49"/>
    <mergeCell ref="A50:D50"/>
    <mergeCell ref="E50:G50"/>
    <mergeCell ref="A51:D51"/>
    <mergeCell ref="E51:G51"/>
    <mergeCell ref="A52:D52"/>
    <mergeCell ref="A44:D44"/>
    <mergeCell ref="E44:G44"/>
    <mergeCell ref="A45:D45"/>
    <mergeCell ref="E45:G45"/>
    <mergeCell ref="A46:D46"/>
    <mergeCell ref="E46:G46"/>
    <mergeCell ref="A41:D41"/>
    <mergeCell ref="E41:G41"/>
    <mergeCell ref="A42:D42"/>
    <mergeCell ref="E42:G42"/>
    <mergeCell ref="A43:D43"/>
    <mergeCell ref="E43:G43"/>
    <mergeCell ref="A34:G34"/>
    <mergeCell ref="A35:G35"/>
    <mergeCell ref="A36:G36"/>
    <mergeCell ref="F38:G38"/>
    <mergeCell ref="A39:G39"/>
    <mergeCell ref="A40:D40"/>
    <mergeCell ref="E40:G40"/>
    <mergeCell ref="F37:G37"/>
    <mergeCell ref="A28:B28"/>
    <mergeCell ref="C28:D28"/>
    <mergeCell ref="A29:B29"/>
    <mergeCell ref="C29:D29"/>
    <mergeCell ref="A30:G30"/>
    <mergeCell ref="A31:D31"/>
    <mergeCell ref="E31:G31"/>
    <mergeCell ref="A32:B32"/>
    <mergeCell ref="A33:B33"/>
    <mergeCell ref="A25:D25"/>
    <mergeCell ref="E25:G25"/>
    <mergeCell ref="A26:D26"/>
    <mergeCell ref="E26:G26"/>
    <mergeCell ref="A27:D27"/>
    <mergeCell ref="E27:G27"/>
    <mergeCell ref="E18:G18"/>
    <mergeCell ref="E19:F19"/>
    <mergeCell ref="E20:F20"/>
    <mergeCell ref="A21:G21"/>
    <mergeCell ref="A22:G22"/>
    <mergeCell ref="A23:G23"/>
    <mergeCell ref="B11:D11"/>
    <mergeCell ref="F11:G11"/>
    <mergeCell ref="A12:G12"/>
    <mergeCell ref="A24:G24"/>
    <mergeCell ref="B14:C14"/>
    <mergeCell ref="A15:E15"/>
    <mergeCell ref="F15:G15"/>
    <mergeCell ref="B16:C16"/>
    <mergeCell ref="B17:C17"/>
    <mergeCell ref="A18:D18"/>
    <mergeCell ref="B13:C13"/>
    <mergeCell ref="A5:G5"/>
    <mergeCell ref="A6:G6"/>
    <mergeCell ref="A7:G7"/>
    <mergeCell ref="A8:D8"/>
    <mergeCell ref="E8:F8"/>
    <mergeCell ref="A9:D9"/>
    <mergeCell ref="E9:F9"/>
    <mergeCell ref="A10:D10"/>
    <mergeCell ref="E10:G10"/>
  </mergeCells>
  <conditionalFormatting sqref="A38:E38">
    <cfRule type="containsText" dxfId="247" priority="1" operator="containsText" text="NO APLICA">
      <formula>NOT(ISERROR(SEARCH("NO APLICA",A38)))</formula>
    </cfRule>
    <cfRule type="cellIs" dxfId="246" priority="2" operator="lessThan">
      <formula>0.5</formula>
    </cfRule>
    <cfRule type="cellIs" dxfId="245" priority="3" operator="between">
      <formula>0.5</formula>
      <formula>0.7</formula>
    </cfRule>
    <cfRule type="cellIs" dxfId="244" priority="4" operator="greaterThan">
      <formula>0.7</formula>
    </cfRule>
  </conditionalFormatting>
  <hyperlinks>
    <hyperlink ref="A53" r:id="rId1" xr:uid="{CBCB91A0-8154-4B82-960D-43E32DB0BC31}"/>
  </hyperlinks>
  <printOptions horizontalCentered="1" verticalCentered="1"/>
  <pageMargins left="0.23622047244094491" right="0.23622047244094491" top="0.74803149606299213" bottom="0.74803149606299213" header="0.31496062992125984" footer="0.31496062992125984"/>
  <pageSetup scale="4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DE916BA-D246-4D43-83D3-AD8542544318}">
          <x14:colorSeries rgb="FF376092"/>
          <x14:colorNegative rgb="FFD00000"/>
          <x14:colorAxis rgb="FF000000"/>
          <x14:colorMarkers rgb="FFD00000"/>
          <x14:colorFirst rgb="FFD00000"/>
          <x14:colorLast rgb="FFD00000"/>
          <x14:colorHigh rgb="FFD00000"/>
          <x14:colorLow rgb="FFD00000"/>
          <x14:sparklines>
            <x14:sparkline>
              <xm:f>'A.1.1.1.1.2.1'!A38:E38</xm:f>
              <xm:sqref>F38</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646CF-037E-452C-99B9-9116D0646AE7}">
  <sheetPr>
    <pageSetUpPr fitToPage="1"/>
  </sheetPr>
  <dimension ref="B1:Q55"/>
  <sheetViews>
    <sheetView showGridLines="0" topLeftCell="A28"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02" t="s">
        <v>566</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565</v>
      </c>
      <c r="G11" s="90" t="s">
        <v>564</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563</v>
      </c>
      <c r="C22" s="88"/>
      <c r="D22" s="88"/>
      <c r="E22" s="88"/>
      <c r="F22" s="88"/>
      <c r="G22" s="88"/>
      <c r="H22" s="89"/>
    </row>
    <row r="23" spans="2:8" ht="15.75" customHeight="1">
      <c r="B23" s="84" t="s">
        <v>30</v>
      </c>
      <c r="C23" s="85"/>
      <c r="D23" s="85"/>
      <c r="E23" s="85"/>
      <c r="F23" s="85"/>
      <c r="G23" s="85"/>
      <c r="H23" s="86"/>
    </row>
    <row r="24" spans="2:8" ht="32.25" customHeight="1">
      <c r="B24" s="97" t="s">
        <v>562</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1004</v>
      </c>
      <c r="C29" s="90"/>
      <c r="D29" s="90">
        <v>2021</v>
      </c>
      <c r="E29" s="90"/>
      <c r="F29" s="53">
        <v>2161</v>
      </c>
      <c r="G29" s="10">
        <f>(F29/B29)-1</f>
        <v>1.152390438247012</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561</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1.4888999999999999</v>
      </c>
      <c r="C38" s="10">
        <v>1.2463</v>
      </c>
      <c r="D38" s="10">
        <v>1.3536999999999999</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560</v>
      </c>
      <c r="C41" s="90"/>
      <c r="D41" s="90"/>
      <c r="E41" s="90"/>
      <c r="F41" s="90" t="s">
        <v>559</v>
      </c>
      <c r="G41" s="90"/>
      <c r="H41" s="91"/>
    </row>
    <row r="42" spans="2:9" ht="17.100000000000001" customHeight="1">
      <c r="B42" s="84" t="s">
        <v>52</v>
      </c>
      <c r="C42" s="85"/>
      <c r="D42" s="85"/>
      <c r="E42" s="85"/>
      <c r="F42" s="85" t="s">
        <v>53</v>
      </c>
      <c r="G42" s="85"/>
      <c r="H42" s="86"/>
    </row>
    <row r="43" spans="2:9" ht="21" customHeight="1">
      <c r="B43" s="97" t="s">
        <v>556</v>
      </c>
      <c r="C43" s="90"/>
      <c r="D43" s="90"/>
      <c r="E43" s="90"/>
      <c r="F43" s="90" t="s">
        <v>555</v>
      </c>
      <c r="G43" s="90"/>
      <c r="H43" s="91"/>
    </row>
    <row r="44" spans="2:9" ht="15" customHeight="1">
      <c r="B44" s="84" t="s">
        <v>54</v>
      </c>
      <c r="C44" s="85"/>
      <c r="D44" s="85"/>
      <c r="E44" s="85"/>
      <c r="F44" s="85" t="s">
        <v>55</v>
      </c>
      <c r="G44" s="85"/>
      <c r="H44" s="86"/>
    </row>
    <row r="45" spans="2:9" ht="12.95" customHeight="1">
      <c r="B45" s="97" t="s">
        <v>558</v>
      </c>
      <c r="C45" s="90"/>
      <c r="D45" s="90"/>
      <c r="E45" s="90"/>
      <c r="F45" s="90" t="s">
        <v>557</v>
      </c>
      <c r="G45" s="90"/>
      <c r="H45" s="91"/>
    </row>
    <row r="46" spans="2:9" ht="24" customHeight="1">
      <c r="B46" s="84" t="s">
        <v>56</v>
      </c>
      <c r="C46" s="85"/>
      <c r="D46" s="85"/>
      <c r="E46" s="85"/>
      <c r="F46" s="85" t="s">
        <v>57</v>
      </c>
      <c r="G46" s="85"/>
      <c r="H46" s="86"/>
    </row>
    <row r="47" spans="2:9" ht="14.1" customHeight="1">
      <c r="B47" s="97" t="s">
        <v>556</v>
      </c>
      <c r="C47" s="90"/>
      <c r="D47" s="90"/>
      <c r="E47" s="90"/>
      <c r="F47" s="90" t="s">
        <v>555</v>
      </c>
      <c r="G47" s="90"/>
      <c r="H47" s="91"/>
    </row>
    <row r="48" spans="2:9" ht="14.1" customHeight="1">
      <c r="B48" s="92" t="s">
        <v>85</v>
      </c>
      <c r="C48" s="93"/>
      <c r="D48" s="93"/>
      <c r="E48" s="93"/>
      <c r="F48" s="93"/>
      <c r="G48" s="93"/>
      <c r="H48" s="94"/>
    </row>
    <row r="49" spans="2:8" ht="15.95" customHeight="1">
      <c r="B49" s="97" t="s">
        <v>554</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553</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51" priority="1" operator="containsText" text="NO APLICA">
      <formula>NOT(ISERROR(SEARCH("NO APLICA",B38)))</formula>
    </cfRule>
    <cfRule type="cellIs" dxfId="50" priority="2" operator="lessThan">
      <formula>0.5</formula>
    </cfRule>
    <cfRule type="cellIs" dxfId="49" priority="3" operator="between">
      <formula>0.5</formula>
      <formula>0.7</formula>
    </cfRule>
    <cfRule type="cellIs" dxfId="48" priority="4" operator="greaterThan">
      <formula>0.7</formula>
    </cfRule>
  </conditionalFormatting>
  <hyperlinks>
    <hyperlink ref="B53" r:id="rId1" xr:uid="{2065F1E8-9DC5-49A3-BA69-8DAF6136A6DB}"/>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'1.01.1.1.11.4'!B38:F38</xm:f>
              <xm:sqref>G38</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EC92-445C-44AD-A059-282087B74ABB}">
  <sheetPr>
    <pageSetUpPr fitToPage="1"/>
  </sheetPr>
  <dimension ref="B1:Q55"/>
  <sheetViews>
    <sheetView showGridLines="0" topLeftCell="A29"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76" t="s">
        <v>580</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579</v>
      </c>
      <c r="G11" s="90" t="s">
        <v>578</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577</v>
      </c>
      <c r="C22" s="88"/>
      <c r="D22" s="88"/>
      <c r="E22" s="88"/>
      <c r="F22" s="88"/>
      <c r="G22" s="88"/>
      <c r="H22" s="89"/>
    </row>
    <row r="23" spans="2:8" ht="15.75" customHeight="1">
      <c r="B23" s="84" t="s">
        <v>30</v>
      </c>
      <c r="C23" s="85"/>
      <c r="D23" s="85"/>
      <c r="E23" s="85"/>
      <c r="F23" s="85"/>
      <c r="G23" s="85"/>
      <c r="H23" s="86"/>
    </row>
    <row r="24" spans="2:8" ht="32.25" customHeight="1">
      <c r="B24" s="97" t="s">
        <v>576</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232</v>
      </c>
      <c r="C29" s="90"/>
      <c r="D29" s="90">
        <v>2021</v>
      </c>
      <c r="E29" s="90"/>
      <c r="F29" s="53">
        <v>430</v>
      </c>
      <c r="G29" s="10">
        <f>(F29/B29)-1</f>
        <v>0.85344827586206895</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575</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1.6729000000000001</v>
      </c>
      <c r="C38" s="10">
        <v>1.9817</v>
      </c>
      <c r="D38" s="10">
        <v>1.4765999999999999</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574</v>
      </c>
      <c r="C41" s="90"/>
      <c r="D41" s="90"/>
      <c r="E41" s="90"/>
      <c r="F41" s="90" t="s">
        <v>573</v>
      </c>
      <c r="G41" s="90"/>
      <c r="H41" s="91"/>
    </row>
    <row r="42" spans="2:9" ht="17.100000000000001" customHeight="1">
      <c r="B42" s="84" t="s">
        <v>52</v>
      </c>
      <c r="C42" s="85"/>
      <c r="D42" s="85"/>
      <c r="E42" s="85"/>
      <c r="F42" s="85" t="s">
        <v>53</v>
      </c>
      <c r="G42" s="85"/>
      <c r="H42" s="86"/>
    </row>
    <row r="43" spans="2:9" ht="21" customHeight="1">
      <c r="B43" s="97" t="s">
        <v>570</v>
      </c>
      <c r="C43" s="90"/>
      <c r="D43" s="90"/>
      <c r="E43" s="90"/>
      <c r="F43" s="90" t="s">
        <v>569</v>
      </c>
      <c r="G43" s="90"/>
      <c r="H43" s="91"/>
    </row>
    <row r="44" spans="2:9" ht="15" customHeight="1">
      <c r="B44" s="84" t="s">
        <v>54</v>
      </c>
      <c r="C44" s="85"/>
      <c r="D44" s="85"/>
      <c r="E44" s="85"/>
      <c r="F44" s="85" t="s">
        <v>55</v>
      </c>
      <c r="G44" s="85"/>
      <c r="H44" s="86"/>
    </row>
    <row r="45" spans="2:9" ht="12.95" customHeight="1">
      <c r="B45" s="97" t="s">
        <v>572</v>
      </c>
      <c r="C45" s="90"/>
      <c r="D45" s="90"/>
      <c r="E45" s="90"/>
      <c r="F45" s="90" t="s">
        <v>571</v>
      </c>
      <c r="G45" s="90"/>
      <c r="H45" s="91"/>
    </row>
    <row r="46" spans="2:9" ht="24" customHeight="1">
      <c r="B46" s="84" t="s">
        <v>56</v>
      </c>
      <c r="C46" s="85"/>
      <c r="D46" s="85"/>
      <c r="E46" s="85"/>
      <c r="F46" s="85" t="s">
        <v>57</v>
      </c>
      <c r="G46" s="85"/>
      <c r="H46" s="86"/>
    </row>
    <row r="47" spans="2:9" ht="14.1" customHeight="1">
      <c r="B47" s="97" t="s">
        <v>570</v>
      </c>
      <c r="C47" s="90"/>
      <c r="D47" s="90"/>
      <c r="E47" s="90"/>
      <c r="F47" s="90" t="s">
        <v>569</v>
      </c>
      <c r="G47" s="90"/>
      <c r="H47" s="91"/>
    </row>
    <row r="48" spans="2:9" ht="14.1" customHeight="1">
      <c r="B48" s="92" t="s">
        <v>85</v>
      </c>
      <c r="C48" s="93"/>
      <c r="D48" s="93"/>
      <c r="E48" s="93"/>
      <c r="F48" s="93"/>
      <c r="G48" s="93"/>
      <c r="H48" s="94"/>
    </row>
    <row r="49" spans="2:8" ht="15.95" customHeight="1">
      <c r="B49" s="97" t="s">
        <v>568</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567</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47" priority="1" operator="containsText" text="NO APLICA">
      <formula>NOT(ISERROR(SEARCH("NO APLICA",B38)))</formula>
    </cfRule>
    <cfRule type="cellIs" dxfId="46" priority="2" operator="lessThan">
      <formula>0.5</formula>
    </cfRule>
    <cfRule type="cellIs" dxfId="45" priority="3" operator="between">
      <formula>0.5</formula>
      <formula>0.7</formula>
    </cfRule>
    <cfRule type="cellIs" dxfId="44" priority="4" operator="greaterThan">
      <formula>0.7</formula>
    </cfRule>
  </conditionalFormatting>
  <hyperlinks>
    <hyperlink ref="B53" r:id="rId1" xr:uid="{C1E7CCD6-9D33-46FA-A440-76EAB67930A6}"/>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'1.01.1.1.11.5'!B38:F38</xm:f>
              <xm:sqref>G38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9FF7-5B16-4B86-A688-87F0182AF2EB}">
  <sheetPr>
    <pageSetUpPr fitToPage="1"/>
  </sheetPr>
  <dimension ref="B1:Q55"/>
  <sheetViews>
    <sheetView showGridLines="0" topLeftCell="A26"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76" t="s">
        <v>592</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512</v>
      </c>
      <c r="G11" s="90" t="s">
        <v>511</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591</v>
      </c>
      <c r="C22" s="88"/>
      <c r="D22" s="88"/>
      <c r="E22" s="88"/>
      <c r="F22" s="88"/>
      <c r="G22" s="88"/>
      <c r="H22" s="89"/>
    </row>
    <row r="23" spans="2:8" ht="15.75" customHeight="1">
      <c r="B23" s="84" t="s">
        <v>30</v>
      </c>
      <c r="C23" s="85"/>
      <c r="D23" s="85"/>
      <c r="E23" s="85"/>
      <c r="F23" s="85"/>
      <c r="G23" s="85"/>
      <c r="H23" s="86"/>
    </row>
    <row r="24" spans="2:8" ht="32.25" customHeight="1">
      <c r="B24" s="97" t="s">
        <v>590</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159</v>
      </c>
      <c r="C29" s="90"/>
      <c r="D29" s="90">
        <v>2021</v>
      </c>
      <c r="E29" s="90"/>
      <c r="F29" s="53">
        <v>1000</v>
      </c>
      <c r="G29" s="10">
        <f>(F29/B29)-1</f>
        <v>5.2893081761006293</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589</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2.3119999999999998</v>
      </c>
      <c r="C38" s="10">
        <v>1.792</v>
      </c>
      <c r="D38" s="10">
        <v>3.012</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588</v>
      </c>
      <c r="C41" s="90"/>
      <c r="D41" s="90"/>
      <c r="E41" s="90"/>
      <c r="F41" s="90" t="s">
        <v>587</v>
      </c>
      <c r="G41" s="90"/>
      <c r="H41" s="91"/>
    </row>
    <row r="42" spans="2:9" ht="17.100000000000001" customHeight="1">
      <c r="B42" s="84" t="s">
        <v>52</v>
      </c>
      <c r="C42" s="85"/>
      <c r="D42" s="85"/>
      <c r="E42" s="85"/>
      <c r="F42" s="85" t="s">
        <v>53</v>
      </c>
      <c r="G42" s="85"/>
      <c r="H42" s="86"/>
    </row>
    <row r="43" spans="2:9" ht="21" customHeight="1">
      <c r="B43" s="97" t="s">
        <v>584</v>
      </c>
      <c r="C43" s="90"/>
      <c r="D43" s="90"/>
      <c r="E43" s="90"/>
      <c r="F43" s="90" t="s">
        <v>583</v>
      </c>
      <c r="G43" s="90"/>
      <c r="H43" s="91"/>
    </row>
    <row r="44" spans="2:9" ht="15" customHeight="1">
      <c r="B44" s="84" t="s">
        <v>54</v>
      </c>
      <c r="C44" s="85"/>
      <c r="D44" s="85"/>
      <c r="E44" s="85"/>
      <c r="F44" s="85" t="s">
        <v>55</v>
      </c>
      <c r="G44" s="85"/>
      <c r="H44" s="86"/>
    </row>
    <row r="45" spans="2:9" ht="12.95" customHeight="1">
      <c r="B45" s="97" t="s">
        <v>586</v>
      </c>
      <c r="C45" s="90"/>
      <c r="D45" s="90"/>
      <c r="E45" s="90"/>
      <c r="F45" s="90" t="s">
        <v>585</v>
      </c>
      <c r="G45" s="90"/>
      <c r="H45" s="91"/>
    </row>
    <row r="46" spans="2:9" ht="24" customHeight="1">
      <c r="B46" s="84" t="s">
        <v>56</v>
      </c>
      <c r="C46" s="85"/>
      <c r="D46" s="85"/>
      <c r="E46" s="85"/>
      <c r="F46" s="85" t="s">
        <v>57</v>
      </c>
      <c r="G46" s="85"/>
      <c r="H46" s="86"/>
    </row>
    <row r="47" spans="2:9" ht="14.1" customHeight="1">
      <c r="B47" s="97" t="s">
        <v>584</v>
      </c>
      <c r="C47" s="90"/>
      <c r="D47" s="90"/>
      <c r="E47" s="90"/>
      <c r="F47" s="90" t="s">
        <v>583</v>
      </c>
      <c r="G47" s="90"/>
      <c r="H47" s="91"/>
    </row>
    <row r="48" spans="2:9" ht="14.1" customHeight="1">
      <c r="B48" s="92" t="s">
        <v>85</v>
      </c>
      <c r="C48" s="93"/>
      <c r="D48" s="93"/>
      <c r="E48" s="93"/>
      <c r="F48" s="93"/>
      <c r="G48" s="93"/>
      <c r="H48" s="94"/>
    </row>
    <row r="49" spans="2:8" ht="15.95" customHeight="1">
      <c r="B49" s="97" t="s">
        <v>582</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581</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43" priority="1" operator="containsText" text="NO APLICA">
      <formula>NOT(ISERROR(SEARCH("NO APLICA",B38)))</formula>
    </cfRule>
    <cfRule type="cellIs" dxfId="42" priority="2" operator="lessThan">
      <formula>0.5</formula>
    </cfRule>
    <cfRule type="cellIs" dxfId="41" priority="3" operator="between">
      <formula>0.5</formula>
      <formula>0.7</formula>
    </cfRule>
    <cfRule type="cellIs" dxfId="40" priority="4" operator="greaterThan">
      <formula>0.7</formula>
    </cfRule>
  </conditionalFormatting>
  <hyperlinks>
    <hyperlink ref="B53" r:id="rId1" xr:uid="{FB2B6758-E365-4B3F-A303-6934A6373F32}"/>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'1.01.1.1.11.6'!B38:F38</xm:f>
              <xm:sqref>G38</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DE578-0255-4857-9991-321390E5CA45}">
  <sheetPr>
    <pageSetUpPr fitToPage="1"/>
  </sheetPr>
  <dimension ref="B1:Q55"/>
  <sheetViews>
    <sheetView showGridLines="0" topLeftCell="A26" workbookViewId="0">
      <selection activeCell="I32" sqref="I32"/>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76" t="s">
        <v>604</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512</v>
      </c>
      <c r="G11" s="90" t="s">
        <v>511</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603</v>
      </c>
      <c r="C22" s="88"/>
      <c r="D22" s="88"/>
      <c r="E22" s="88"/>
      <c r="F22" s="88"/>
      <c r="G22" s="88"/>
      <c r="H22" s="89"/>
    </row>
    <row r="23" spans="2:8" ht="15.75" customHeight="1">
      <c r="B23" s="84" t="s">
        <v>30</v>
      </c>
      <c r="C23" s="85"/>
      <c r="D23" s="85"/>
      <c r="E23" s="85"/>
      <c r="F23" s="85"/>
      <c r="G23" s="85"/>
      <c r="H23" s="86"/>
    </row>
    <row r="24" spans="2:8" ht="32.25" customHeight="1">
      <c r="B24" s="97" t="s">
        <v>602</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518</v>
      </c>
      <c r="C29" s="90"/>
      <c r="D29" s="90">
        <v>2021</v>
      </c>
      <c r="E29" s="90"/>
      <c r="F29" s="53">
        <v>1056</v>
      </c>
      <c r="G29" s="10">
        <f>(F29/B29)-1</f>
        <v>1.0386100386100385</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601</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1.2879</v>
      </c>
      <c r="C38" s="10">
        <v>1.0606</v>
      </c>
      <c r="D38" s="10">
        <v>1.2385999999999999</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600</v>
      </c>
      <c r="C41" s="90"/>
      <c r="D41" s="90"/>
      <c r="E41" s="90"/>
      <c r="F41" s="90" t="s">
        <v>599</v>
      </c>
      <c r="G41" s="90"/>
      <c r="H41" s="91"/>
    </row>
    <row r="42" spans="2:9" ht="17.100000000000001" customHeight="1">
      <c r="B42" s="84" t="s">
        <v>52</v>
      </c>
      <c r="C42" s="85"/>
      <c r="D42" s="85"/>
      <c r="E42" s="85"/>
      <c r="F42" s="85" t="s">
        <v>53</v>
      </c>
      <c r="G42" s="85"/>
      <c r="H42" s="86"/>
    </row>
    <row r="43" spans="2:9" ht="21" customHeight="1">
      <c r="B43" s="97" t="s">
        <v>596</v>
      </c>
      <c r="C43" s="90"/>
      <c r="D43" s="90"/>
      <c r="E43" s="90"/>
      <c r="F43" s="90" t="s">
        <v>595</v>
      </c>
      <c r="G43" s="90"/>
      <c r="H43" s="91"/>
    </row>
    <row r="44" spans="2:9" ht="15" customHeight="1">
      <c r="B44" s="84" t="s">
        <v>54</v>
      </c>
      <c r="C44" s="85"/>
      <c r="D44" s="85"/>
      <c r="E44" s="85"/>
      <c r="F44" s="85" t="s">
        <v>55</v>
      </c>
      <c r="G44" s="85"/>
      <c r="H44" s="86"/>
    </row>
    <row r="45" spans="2:9" ht="12.95" customHeight="1">
      <c r="B45" s="97" t="s">
        <v>598</v>
      </c>
      <c r="C45" s="90"/>
      <c r="D45" s="90"/>
      <c r="E45" s="90"/>
      <c r="F45" s="90" t="s">
        <v>597</v>
      </c>
      <c r="G45" s="90"/>
      <c r="H45" s="91"/>
    </row>
    <row r="46" spans="2:9" ht="24" customHeight="1">
      <c r="B46" s="84" t="s">
        <v>56</v>
      </c>
      <c r="C46" s="85"/>
      <c r="D46" s="85"/>
      <c r="E46" s="85"/>
      <c r="F46" s="85" t="s">
        <v>57</v>
      </c>
      <c r="G46" s="85"/>
      <c r="H46" s="86"/>
    </row>
    <row r="47" spans="2:9" ht="14.1" customHeight="1">
      <c r="B47" s="97" t="s">
        <v>596</v>
      </c>
      <c r="C47" s="90"/>
      <c r="D47" s="90"/>
      <c r="E47" s="90"/>
      <c r="F47" s="90" t="s">
        <v>595</v>
      </c>
      <c r="G47" s="90"/>
      <c r="H47" s="91"/>
    </row>
    <row r="48" spans="2:9" ht="14.1" customHeight="1">
      <c r="B48" s="92" t="s">
        <v>85</v>
      </c>
      <c r="C48" s="93"/>
      <c r="D48" s="93"/>
      <c r="E48" s="93"/>
      <c r="F48" s="93"/>
      <c r="G48" s="93"/>
      <c r="H48" s="94"/>
    </row>
    <row r="49" spans="2:8" ht="15.95" customHeight="1">
      <c r="B49" s="97" t="s">
        <v>594</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593</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39" priority="1" operator="containsText" text="NO APLICA">
      <formula>NOT(ISERROR(SEARCH("NO APLICA",B38)))</formula>
    </cfRule>
    <cfRule type="cellIs" dxfId="38" priority="2" operator="lessThan">
      <formula>0.5</formula>
    </cfRule>
    <cfRule type="cellIs" dxfId="37" priority="3" operator="between">
      <formula>0.5</formula>
      <formula>0.7</formula>
    </cfRule>
    <cfRule type="cellIs" dxfId="36" priority="4" operator="greaterThan">
      <formula>0.7</formula>
    </cfRule>
  </conditionalFormatting>
  <hyperlinks>
    <hyperlink ref="B53" r:id="rId1" xr:uid="{0FE7671B-3835-458F-B646-CA29F47D55F7}"/>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'1.01.1.1.11.7'!B38:F38</xm:f>
              <xm:sqref>G38</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BE444-4072-4E36-9140-2075D95FB389}">
  <sheetPr>
    <pageSetUpPr fitToPage="1"/>
  </sheetPr>
  <dimension ref="B1:Q55"/>
  <sheetViews>
    <sheetView showGridLines="0" topLeftCell="A22" workbookViewId="0">
      <selection activeCell="I28" sqref="I28"/>
    </sheetView>
  </sheetViews>
  <sheetFormatPr baseColWidth="10" defaultColWidth="11.42578125" defaultRowHeight="14.25"/>
  <cols>
    <col min="1" max="1" width="11.42578125" style="1"/>
    <col min="2" max="3" width="13.28515625" style="1" customWidth="1"/>
    <col min="4" max="4" width="15.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7"/>
      <c r="C2" s="18"/>
      <c r="D2" s="18"/>
      <c r="E2" s="18"/>
      <c r="F2" s="18"/>
      <c r="G2" s="18"/>
      <c r="H2" s="19"/>
    </row>
    <row r="3" spans="2:17" ht="37.5" customHeight="1">
      <c r="B3" s="20"/>
      <c r="C3" s="21"/>
      <c r="D3" s="21"/>
      <c r="E3" s="21"/>
      <c r="F3" s="21"/>
      <c r="G3" s="21"/>
      <c r="H3" s="22"/>
    </row>
    <row r="4" spans="2:17" ht="15" thickBot="1">
      <c r="B4" s="23"/>
      <c r="C4" s="24"/>
      <c r="D4" s="24"/>
      <c r="E4" s="24"/>
      <c r="F4" s="24"/>
      <c r="G4" s="24"/>
      <c r="H4" s="25"/>
    </row>
    <row r="5" spans="2:17" ht="27" customHeight="1">
      <c r="B5" s="99" t="s">
        <v>189</v>
      </c>
      <c r="C5" s="100"/>
      <c r="D5" s="100"/>
      <c r="E5" s="100"/>
      <c r="F5" s="100"/>
      <c r="G5" s="100"/>
      <c r="H5" s="101"/>
      <c r="J5" s="2"/>
      <c r="K5" s="2"/>
      <c r="L5" s="2"/>
      <c r="M5" s="2"/>
      <c r="N5" s="2"/>
      <c r="O5" s="2"/>
      <c r="P5" s="2"/>
      <c r="Q5" s="2"/>
    </row>
    <row r="6" spans="2:17" ht="18.95" customHeight="1">
      <c r="B6" s="84" t="s">
        <v>0</v>
      </c>
      <c r="C6" s="85"/>
      <c r="D6" s="85"/>
      <c r="E6" s="85"/>
      <c r="F6" s="85"/>
      <c r="G6" s="85"/>
      <c r="H6" s="86"/>
      <c r="J6" s="2"/>
      <c r="K6" s="2"/>
      <c r="L6" s="2"/>
      <c r="M6" s="2"/>
      <c r="N6" s="2"/>
      <c r="O6" s="2"/>
      <c r="P6" s="2"/>
      <c r="Q6" s="2"/>
    </row>
    <row r="7" spans="2:17" ht="18.95" customHeight="1">
      <c r="B7" s="176" t="s">
        <v>618</v>
      </c>
      <c r="C7" s="103"/>
      <c r="D7" s="103"/>
      <c r="E7" s="103"/>
      <c r="F7" s="103"/>
      <c r="G7" s="103"/>
      <c r="H7" s="104"/>
      <c r="J7" s="3"/>
      <c r="K7" s="3"/>
      <c r="L7" s="3"/>
      <c r="M7" s="3"/>
      <c r="N7" s="3"/>
      <c r="O7" s="3"/>
      <c r="P7" s="3"/>
      <c r="Q7" s="3"/>
    </row>
    <row r="8" spans="2:17" ht="23.25" customHeight="1">
      <c r="B8" s="84" t="s">
        <v>64</v>
      </c>
      <c r="C8" s="85"/>
      <c r="D8" s="85"/>
      <c r="E8" s="85"/>
      <c r="F8" s="85" t="s">
        <v>80</v>
      </c>
      <c r="G8" s="85"/>
      <c r="H8" s="51" t="s">
        <v>1</v>
      </c>
      <c r="J8" s="4"/>
      <c r="K8" s="4"/>
      <c r="L8" s="4"/>
      <c r="M8" s="4"/>
      <c r="N8" s="4"/>
      <c r="O8" s="4"/>
      <c r="P8" s="4"/>
      <c r="Q8" s="4"/>
    </row>
    <row r="9" spans="2:17" ht="27.75" customHeight="1">
      <c r="B9" s="97" t="s">
        <v>90</v>
      </c>
      <c r="C9" s="90"/>
      <c r="D9" s="90"/>
      <c r="E9" s="90"/>
      <c r="F9" s="90" t="s">
        <v>498</v>
      </c>
      <c r="G9" s="90"/>
      <c r="H9" s="56" t="s">
        <v>228</v>
      </c>
      <c r="J9" s="3"/>
      <c r="K9" s="3"/>
      <c r="L9" s="3"/>
      <c r="M9" s="3"/>
      <c r="N9" s="3"/>
      <c r="O9" s="3"/>
      <c r="P9" s="3"/>
      <c r="Q9" s="3"/>
    </row>
    <row r="10" spans="2:17" ht="24" customHeight="1">
      <c r="B10" s="84" t="s">
        <v>2</v>
      </c>
      <c r="C10" s="85"/>
      <c r="D10" s="85"/>
      <c r="E10" s="85"/>
      <c r="F10" s="85" t="s">
        <v>3</v>
      </c>
      <c r="G10" s="85"/>
      <c r="H10" s="86"/>
      <c r="J10" s="4"/>
      <c r="K10" s="4"/>
      <c r="L10" s="4"/>
      <c r="M10" s="4"/>
      <c r="N10" s="4"/>
      <c r="O10" s="4"/>
      <c r="P10" s="4"/>
      <c r="Q10" s="4"/>
    </row>
    <row r="11" spans="2:17" ht="48.75" customHeight="1">
      <c r="B11" s="52" t="s">
        <v>93</v>
      </c>
      <c r="C11" s="90" t="s">
        <v>94</v>
      </c>
      <c r="D11" s="90"/>
      <c r="E11" s="90"/>
      <c r="F11" s="53" t="s">
        <v>617</v>
      </c>
      <c r="G11" s="90" t="s">
        <v>616</v>
      </c>
      <c r="H11" s="91"/>
    </row>
    <row r="12" spans="2:17" ht="17.100000000000001" customHeight="1">
      <c r="B12" s="84" t="s">
        <v>4</v>
      </c>
      <c r="C12" s="85"/>
      <c r="D12" s="85"/>
      <c r="E12" s="85"/>
      <c r="F12" s="85"/>
      <c r="G12" s="85"/>
      <c r="H12" s="86"/>
    </row>
    <row r="13" spans="2:17" ht="25.5" customHeight="1">
      <c r="B13" s="50" t="s">
        <v>5</v>
      </c>
      <c r="C13" s="85" t="s">
        <v>6</v>
      </c>
      <c r="D13" s="85"/>
      <c r="E13" s="47" t="s">
        <v>7</v>
      </c>
      <c r="F13" s="47" t="s">
        <v>73</v>
      </c>
      <c r="G13" s="47" t="s">
        <v>8</v>
      </c>
      <c r="H13" s="51" t="s">
        <v>9</v>
      </c>
    </row>
    <row r="14" spans="2:17" ht="18.95" customHeight="1">
      <c r="B14" s="32" t="s">
        <v>145</v>
      </c>
      <c r="C14" s="112" t="s">
        <v>147</v>
      </c>
      <c r="D14" s="112"/>
      <c r="E14" s="49" t="s">
        <v>97</v>
      </c>
      <c r="F14" s="49" t="s">
        <v>98</v>
      </c>
      <c r="G14" s="49" t="s">
        <v>98</v>
      </c>
      <c r="H14" s="5" t="s">
        <v>14</v>
      </c>
    </row>
    <row r="15" spans="2:17" ht="24" customHeight="1">
      <c r="B15" s="124" t="s">
        <v>15</v>
      </c>
      <c r="C15" s="125"/>
      <c r="D15" s="125"/>
      <c r="E15" s="125"/>
      <c r="F15" s="125"/>
      <c r="G15" s="85" t="s">
        <v>16</v>
      </c>
      <c r="H15" s="86"/>
    </row>
    <row r="16" spans="2:17" ht="16.5" customHeight="1">
      <c r="B16" s="8" t="s">
        <v>17</v>
      </c>
      <c r="C16" s="126" t="s">
        <v>18</v>
      </c>
      <c r="D16" s="126"/>
      <c r="E16" s="57" t="s">
        <v>19</v>
      </c>
      <c r="F16" s="47" t="s">
        <v>7</v>
      </c>
      <c r="G16" s="47" t="s">
        <v>20</v>
      </c>
      <c r="H16" s="51" t="s">
        <v>21</v>
      </c>
    </row>
    <row r="17" spans="2:8" ht="21" customHeight="1">
      <c r="B17" s="52" t="s">
        <v>22</v>
      </c>
      <c r="C17" s="90" t="s">
        <v>99</v>
      </c>
      <c r="D17" s="90"/>
      <c r="E17" s="53" t="s">
        <v>24</v>
      </c>
      <c r="F17" s="53" t="s">
        <v>25</v>
      </c>
      <c r="G17" s="53" t="s">
        <v>22</v>
      </c>
      <c r="H17" s="56" t="s">
        <v>127</v>
      </c>
    </row>
    <row r="18" spans="2:8" ht="46.5" customHeight="1">
      <c r="B18" s="84" t="s">
        <v>74</v>
      </c>
      <c r="C18" s="85"/>
      <c r="D18" s="85"/>
      <c r="E18" s="85"/>
      <c r="F18" s="85" t="s">
        <v>27</v>
      </c>
      <c r="G18" s="85"/>
      <c r="H18" s="86"/>
    </row>
    <row r="19" spans="2:8" ht="53.25" customHeight="1">
      <c r="B19" s="140" t="s">
        <v>76</v>
      </c>
      <c r="C19" s="31" t="s">
        <v>75</v>
      </c>
      <c r="D19" s="31" t="s">
        <v>62</v>
      </c>
      <c r="E19" s="31" t="s">
        <v>63</v>
      </c>
      <c r="F19" s="85" t="s">
        <v>77</v>
      </c>
      <c r="G19" s="85"/>
      <c r="H19" s="51" t="s">
        <v>78</v>
      </c>
    </row>
    <row r="20" spans="2:8" ht="18" customHeight="1">
      <c r="B20" s="32" t="s">
        <v>147</v>
      </c>
      <c r="C20" s="49" t="s">
        <v>12</v>
      </c>
      <c r="D20" s="49" t="s">
        <v>97</v>
      </c>
      <c r="E20" s="49" t="s">
        <v>12</v>
      </c>
      <c r="F20" s="112" t="s">
        <v>129</v>
      </c>
      <c r="G20" s="112"/>
      <c r="H20" s="5" t="s">
        <v>11</v>
      </c>
    </row>
    <row r="21" spans="2:8" ht="15.75" customHeight="1">
      <c r="B21" s="84" t="s">
        <v>29</v>
      </c>
      <c r="C21" s="85"/>
      <c r="D21" s="85"/>
      <c r="E21" s="85"/>
      <c r="F21" s="85"/>
      <c r="G21" s="85"/>
      <c r="H21" s="86"/>
    </row>
    <row r="22" spans="2:8" ht="48" customHeight="1">
      <c r="B22" s="127" t="s">
        <v>615</v>
      </c>
      <c r="C22" s="88"/>
      <c r="D22" s="88"/>
      <c r="E22" s="88"/>
      <c r="F22" s="88"/>
      <c r="G22" s="88"/>
      <c r="H22" s="89"/>
    </row>
    <row r="23" spans="2:8" ht="15.75" customHeight="1">
      <c r="B23" s="84" t="s">
        <v>30</v>
      </c>
      <c r="C23" s="85"/>
      <c r="D23" s="85"/>
      <c r="E23" s="85"/>
      <c r="F23" s="85"/>
      <c r="G23" s="85"/>
      <c r="H23" s="86"/>
    </row>
    <row r="24" spans="2:8" ht="32.25" customHeight="1">
      <c r="B24" s="97" t="s">
        <v>614</v>
      </c>
      <c r="C24" s="90"/>
      <c r="D24" s="90"/>
      <c r="E24" s="90"/>
      <c r="F24" s="90"/>
      <c r="G24" s="90"/>
      <c r="H24" s="91"/>
    </row>
    <row r="25" spans="2:8" ht="15.75" customHeight="1">
      <c r="B25" s="84" t="s">
        <v>31</v>
      </c>
      <c r="C25" s="85"/>
      <c r="D25" s="85"/>
      <c r="E25" s="85"/>
      <c r="F25" s="85" t="s">
        <v>32</v>
      </c>
      <c r="G25" s="85"/>
      <c r="H25" s="86"/>
    </row>
    <row r="26" spans="2:8" ht="24.75" customHeight="1">
      <c r="B26" s="97" t="s">
        <v>107</v>
      </c>
      <c r="C26" s="90"/>
      <c r="D26" s="90"/>
      <c r="E26" s="90"/>
      <c r="F26" s="90" t="s">
        <v>108</v>
      </c>
      <c r="G26" s="90"/>
      <c r="H26" s="91"/>
    </row>
    <row r="27" spans="2:8">
      <c r="B27" s="84" t="s">
        <v>33</v>
      </c>
      <c r="C27" s="85"/>
      <c r="D27" s="85"/>
      <c r="E27" s="85"/>
      <c r="F27" s="85" t="s">
        <v>34</v>
      </c>
      <c r="G27" s="85"/>
      <c r="H27" s="86"/>
    </row>
    <row r="28" spans="2:8" ht="24" customHeight="1">
      <c r="B28" s="84" t="s">
        <v>35</v>
      </c>
      <c r="C28" s="85"/>
      <c r="D28" s="85" t="s">
        <v>36</v>
      </c>
      <c r="E28" s="85"/>
      <c r="F28" s="47" t="s">
        <v>35</v>
      </c>
      <c r="G28" s="47" t="s">
        <v>37</v>
      </c>
      <c r="H28" s="51" t="s">
        <v>36</v>
      </c>
    </row>
    <row r="29" spans="2:8">
      <c r="B29" s="97">
        <v>1</v>
      </c>
      <c r="C29" s="90"/>
      <c r="D29" s="90">
        <v>2021</v>
      </c>
      <c r="E29" s="90"/>
      <c r="F29" s="53">
        <v>6</v>
      </c>
      <c r="G29" s="10">
        <f>(F29/B29)-1</f>
        <v>5</v>
      </c>
      <c r="H29" s="56">
        <v>2024</v>
      </c>
    </row>
    <row r="30" spans="2:8" ht="19.5" customHeight="1">
      <c r="B30" s="84" t="s">
        <v>38</v>
      </c>
      <c r="C30" s="85"/>
      <c r="D30" s="85"/>
      <c r="E30" s="85"/>
      <c r="F30" s="85"/>
      <c r="G30" s="85"/>
      <c r="H30" s="86"/>
    </row>
    <row r="31" spans="2:8" ht="32.25" customHeight="1">
      <c r="B31" s="84" t="s">
        <v>65</v>
      </c>
      <c r="C31" s="85"/>
      <c r="D31" s="85"/>
      <c r="E31" s="85"/>
      <c r="F31" s="85" t="s">
        <v>81</v>
      </c>
      <c r="G31" s="85"/>
      <c r="H31" s="86"/>
    </row>
    <row r="32" spans="2:8" ht="26.1" customHeight="1">
      <c r="B32" s="95" t="s">
        <v>39</v>
      </c>
      <c r="C32" s="96"/>
      <c r="D32" s="34" t="s">
        <v>40</v>
      </c>
      <c r="E32" s="35" t="s">
        <v>41</v>
      </c>
      <c r="F32" s="54" t="s">
        <v>39</v>
      </c>
      <c r="G32" s="34" t="s">
        <v>40</v>
      </c>
      <c r="H32" s="36" t="s">
        <v>41</v>
      </c>
    </row>
    <row r="33" spans="2:9" ht="45.95" customHeight="1">
      <c r="B33" s="97" t="s">
        <v>87</v>
      </c>
      <c r="C33" s="90"/>
      <c r="D33" s="53" t="s">
        <v>71</v>
      </c>
      <c r="E33" s="53" t="s">
        <v>88</v>
      </c>
      <c r="F33" s="28" t="s">
        <v>67</v>
      </c>
      <c r="G33" s="53" t="s">
        <v>68</v>
      </c>
      <c r="H33" s="56" t="s">
        <v>69</v>
      </c>
      <c r="I33" s="26"/>
    </row>
    <row r="34" spans="2:9" ht="15" customHeight="1">
      <c r="B34" s="84" t="s">
        <v>42</v>
      </c>
      <c r="C34" s="85"/>
      <c r="D34" s="85"/>
      <c r="E34" s="85"/>
      <c r="F34" s="85"/>
      <c r="G34" s="85"/>
      <c r="H34" s="86"/>
    </row>
    <row r="35" spans="2:9" ht="71.25" customHeight="1">
      <c r="B35" s="87" t="s">
        <v>613</v>
      </c>
      <c r="C35" s="88"/>
      <c r="D35" s="88"/>
      <c r="E35" s="88"/>
      <c r="F35" s="88"/>
      <c r="G35" s="88"/>
      <c r="H35" s="89"/>
    </row>
    <row r="36" spans="2:9" ht="20.100000000000001" customHeight="1">
      <c r="B36" s="84" t="s">
        <v>43</v>
      </c>
      <c r="C36" s="85"/>
      <c r="D36" s="85"/>
      <c r="E36" s="85"/>
      <c r="F36" s="85"/>
      <c r="G36" s="85"/>
      <c r="H36" s="86"/>
    </row>
    <row r="37" spans="2:9" ht="27.95" customHeight="1">
      <c r="B37" s="50" t="s">
        <v>44</v>
      </c>
      <c r="C37" s="47" t="s">
        <v>45</v>
      </c>
      <c r="D37" s="47" t="s">
        <v>46</v>
      </c>
      <c r="E37" s="47" t="s">
        <v>79</v>
      </c>
      <c r="F37" s="47" t="s">
        <v>47</v>
      </c>
      <c r="G37" s="85" t="s">
        <v>84</v>
      </c>
      <c r="H37" s="86"/>
    </row>
    <row r="38" spans="2:9" ht="38.1" customHeight="1">
      <c r="B38" s="37">
        <v>5</v>
      </c>
      <c r="C38" s="10">
        <v>9</v>
      </c>
      <c r="D38" s="10">
        <v>3</v>
      </c>
      <c r="E38" s="10"/>
      <c r="F38" s="10"/>
      <c r="G38" s="90"/>
      <c r="H38" s="91"/>
    </row>
    <row r="39" spans="2:9" ht="19.5" customHeight="1">
      <c r="B39" s="92" t="s">
        <v>82</v>
      </c>
      <c r="C39" s="93"/>
      <c r="D39" s="93"/>
      <c r="E39" s="93"/>
      <c r="F39" s="93"/>
      <c r="G39" s="93"/>
      <c r="H39" s="94"/>
    </row>
    <row r="40" spans="2:9" ht="18.75" customHeight="1">
      <c r="B40" s="84" t="s">
        <v>50</v>
      </c>
      <c r="C40" s="85"/>
      <c r="D40" s="85"/>
      <c r="E40" s="85"/>
      <c r="F40" s="85" t="s">
        <v>51</v>
      </c>
      <c r="G40" s="85"/>
      <c r="H40" s="86"/>
    </row>
    <row r="41" spans="2:9" ht="14.1" customHeight="1">
      <c r="B41" s="97" t="s">
        <v>612</v>
      </c>
      <c r="C41" s="90"/>
      <c r="D41" s="90"/>
      <c r="E41" s="90"/>
      <c r="F41" s="90" t="s">
        <v>611</v>
      </c>
      <c r="G41" s="90"/>
      <c r="H41" s="91"/>
    </row>
    <row r="42" spans="2:9" ht="17.100000000000001" customHeight="1">
      <c r="B42" s="84" t="s">
        <v>52</v>
      </c>
      <c r="C42" s="85"/>
      <c r="D42" s="85"/>
      <c r="E42" s="85"/>
      <c r="F42" s="85" t="s">
        <v>53</v>
      </c>
      <c r="G42" s="85"/>
      <c r="H42" s="86"/>
    </row>
    <row r="43" spans="2:9" ht="21" customHeight="1">
      <c r="B43" s="97" t="s">
        <v>610</v>
      </c>
      <c r="C43" s="90"/>
      <c r="D43" s="90"/>
      <c r="E43" s="90"/>
      <c r="F43" s="90" t="s">
        <v>607</v>
      </c>
      <c r="G43" s="90"/>
      <c r="H43" s="91"/>
    </row>
    <row r="44" spans="2:9" ht="15" customHeight="1">
      <c r="B44" s="84" t="s">
        <v>54</v>
      </c>
      <c r="C44" s="85"/>
      <c r="D44" s="85"/>
      <c r="E44" s="85"/>
      <c r="F44" s="85" t="s">
        <v>55</v>
      </c>
      <c r="G44" s="85"/>
      <c r="H44" s="86"/>
    </row>
    <row r="45" spans="2:9" ht="12.95" customHeight="1">
      <c r="B45" s="97" t="s">
        <v>609</v>
      </c>
      <c r="C45" s="90"/>
      <c r="D45" s="90"/>
      <c r="E45" s="90"/>
      <c r="F45" s="90" t="s">
        <v>608</v>
      </c>
      <c r="G45" s="90"/>
      <c r="H45" s="91"/>
    </row>
    <row r="46" spans="2:9" ht="24" customHeight="1">
      <c r="B46" s="84" t="s">
        <v>56</v>
      </c>
      <c r="C46" s="85"/>
      <c r="D46" s="85"/>
      <c r="E46" s="85"/>
      <c r="F46" s="85" t="s">
        <v>57</v>
      </c>
      <c r="G46" s="85"/>
      <c r="H46" s="86"/>
    </row>
    <row r="47" spans="2:9" ht="14.1" customHeight="1">
      <c r="B47" s="97" t="s">
        <v>596</v>
      </c>
      <c r="C47" s="90"/>
      <c r="D47" s="90"/>
      <c r="E47" s="90"/>
      <c r="F47" s="90" t="s">
        <v>607</v>
      </c>
      <c r="G47" s="90"/>
      <c r="H47" s="91"/>
    </row>
    <row r="48" spans="2:9" ht="14.1" customHeight="1">
      <c r="B48" s="92" t="s">
        <v>85</v>
      </c>
      <c r="C48" s="93"/>
      <c r="D48" s="93"/>
      <c r="E48" s="93"/>
      <c r="F48" s="93"/>
      <c r="G48" s="93"/>
      <c r="H48" s="94"/>
    </row>
    <row r="49" spans="2:8" ht="15.95" customHeight="1">
      <c r="B49" s="97" t="s">
        <v>606</v>
      </c>
      <c r="C49" s="90"/>
      <c r="D49" s="90"/>
      <c r="E49" s="90"/>
      <c r="F49" s="90"/>
      <c r="G49" s="90"/>
      <c r="H49" s="91"/>
    </row>
    <row r="50" spans="2:8" ht="16.5" customHeight="1">
      <c r="B50" s="65" t="s">
        <v>58</v>
      </c>
      <c r="C50" s="66"/>
      <c r="D50" s="66"/>
      <c r="E50" s="67"/>
      <c r="F50" s="68" t="s">
        <v>86</v>
      </c>
      <c r="G50" s="66"/>
      <c r="H50" s="69"/>
    </row>
    <row r="51" spans="2:8" ht="18.95" customHeight="1">
      <c r="B51" s="76" t="s">
        <v>487</v>
      </c>
      <c r="C51" s="77"/>
      <c r="D51" s="77"/>
      <c r="E51" s="78"/>
      <c r="F51" s="79" t="s">
        <v>605</v>
      </c>
      <c r="G51" s="77"/>
      <c r="H51" s="80"/>
    </row>
    <row r="52" spans="2:8" ht="16.5" customHeight="1">
      <c r="B52" s="84" t="s">
        <v>59</v>
      </c>
      <c r="C52" s="85"/>
      <c r="D52" s="85"/>
      <c r="E52" s="85"/>
      <c r="F52" s="85" t="s">
        <v>60</v>
      </c>
      <c r="G52" s="85"/>
      <c r="H52" s="86"/>
    </row>
    <row r="53" spans="2:8" ht="18.75" customHeight="1" thickBot="1">
      <c r="B53" s="139" t="s">
        <v>485</v>
      </c>
      <c r="C53" s="138"/>
      <c r="D53" s="138"/>
      <c r="E53" s="138"/>
      <c r="F53" s="130">
        <v>9988822028</v>
      </c>
      <c r="G53" s="130"/>
      <c r="H53" s="131"/>
    </row>
    <row r="54" spans="2:8" ht="38.25" customHeight="1" thickBot="1">
      <c r="B54" s="59"/>
      <c r="C54" s="60"/>
      <c r="D54" s="60"/>
      <c r="E54" s="60"/>
      <c r="F54" s="60"/>
      <c r="G54" s="60"/>
      <c r="H54" s="61"/>
    </row>
    <row r="55" spans="2:8" ht="18" customHeight="1" thickBot="1">
      <c r="B55" s="62" t="s">
        <v>61</v>
      </c>
      <c r="C55" s="63"/>
      <c r="D55" s="63"/>
      <c r="E55" s="63"/>
      <c r="F55" s="63"/>
      <c r="G55" s="63"/>
      <c r="H55" s="64"/>
    </row>
  </sheetData>
  <mergeCells count="75">
    <mergeCell ref="F9:G9"/>
    <mergeCell ref="B10:E10"/>
    <mergeCell ref="F10:H10"/>
    <mergeCell ref="C11:E11"/>
    <mergeCell ref="G11:H11"/>
    <mergeCell ref="B12:H12"/>
    <mergeCell ref="B21:H21"/>
    <mergeCell ref="B22:H22"/>
    <mergeCell ref="B23:H23"/>
    <mergeCell ref="C13:D13"/>
    <mergeCell ref="B5:H5"/>
    <mergeCell ref="B6:H6"/>
    <mergeCell ref="B7:H7"/>
    <mergeCell ref="B8:E8"/>
    <mergeCell ref="F8:G8"/>
    <mergeCell ref="B9:E9"/>
    <mergeCell ref="B24:H24"/>
    <mergeCell ref="C14:D14"/>
    <mergeCell ref="B15:F15"/>
    <mergeCell ref="G15:H15"/>
    <mergeCell ref="C16:D16"/>
    <mergeCell ref="C17:D17"/>
    <mergeCell ref="B18:E18"/>
    <mergeCell ref="F18:H18"/>
    <mergeCell ref="F19:G19"/>
    <mergeCell ref="F20:G20"/>
    <mergeCell ref="B34:H34"/>
    <mergeCell ref="B35:H35"/>
    <mergeCell ref="B36:H36"/>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G38:H38"/>
    <mergeCell ref="B39:H39"/>
    <mergeCell ref="B40:E40"/>
    <mergeCell ref="F40:H40"/>
    <mergeCell ref="B41:E41"/>
    <mergeCell ref="F41:H41"/>
    <mergeCell ref="B42:E42"/>
    <mergeCell ref="F42:H42"/>
    <mergeCell ref="B43:E43"/>
    <mergeCell ref="F43:H43"/>
    <mergeCell ref="B44:E44"/>
    <mergeCell ref="F44:H44"/>
    <mergeCell ref="F53:H53"/>
    <mergeCell ref="B54:H5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s>
  <conditionalFormatting sqref="B38:F38">
    <cfRule type="containsText" dxfId="35" priority="1" operator="containsText" text="NO APLICA">
      <formula>NOT(ISERROR(SEARCH("NO APLICA",B38)))</formula>
    </cfRule>
    <cfRule type="cellIs" dxfId="34" priority="2" operator="lessThan">
      <formula>0.5</formula>
    </cfRule>
    <cfRule type="cellIs" dxfId="33" priority="3" operator="between">
      <formula>0.5</formula>
      <formula>0.7</formula>
    </cfRule>
    <cfRule type="cellIs" dxfId="32" priority="4" operator="greaterThan">
      <formula>0.7</formula>
    </cfRule>
  </conditionalFormatting>
  <hyperlinks>
    <hyperlink ref="B53" r:id="rId1" xr:uid="{405E5570-ABAA-4C4F-B20F-E9233B4C4ADE}"/>
  </hyperlinks>
  <printOptions horizontalCentered="1" verticalCentered="1"/>
  <pageMargins left="0.23622047244094491" right="0.23622047244094491" top="0.74803149606299213" bottom="0.74803149606299213" header="0.31496062992125984" footer="0.31496062992125984"/>
  <pageSetup scale="55" orientation="portrait" horizontalDpi="0" verticalDpi="0"/>
  <drawing r:id="rId2"/>
  <extLst>
    <ext xmlns:x14="http://schemas.microsoft.com/office/spreadsheetml/2009/9/main" uri="{05C60535-1F16-4fd2-B633-F4F36F0B64E0}">
      <x14:sparklineGroups xmlns:xm="http://schemas.microsoft.com/office/excel/2006/main">
        <x14:sparklineGroup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'1.01.1.1.11.8'!B38:F38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1929A-ECCE-486E-A16C-2D140F308E50}">
  <sheetPr>
    <pageSetUpPr fitToPage="1"/>
  </sheetPr>
  <dimension ref="A1:P55"/>
  <sheetViews>
    <sheetView showGridLines="0" topLeftCell="A25" zoomScale="80" zoomScaleNormal="80" workbookViewId="0">
      <selection activeCell="H38" sqref="H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641</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42.75" customHeight="1">
      <c r="A9" s="97" t="s">
        <v>640</v>
      </c>
      <c r="B9" s="90"/>
      <c r="C9" s="90"/>
      <c r="D9" s="90"/>
      <c r="E9" s="90" t="s">
        <v>639</v>
      </c>
      <c r="F9" s="90"/>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114.75" customHeight="1">
      <c r="A11" s="14" t="s">
        <v>93</v>
      </c>
      <c r="B11" s="90" t="s">
        <v>94</v>
      </c>
      <c r="C11" s="90"/>
      <c r="D11" s="90"/>
      <c r="E11" s="178" t="s">
        <v>638</v>
      </c>
      <c r="F11" s="90" t="s">
        <v>637</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147</v>
      </c>
      <c r="B14" s="112" t="s">
        <v>636</v>
      </c>
      <c r="C14" s="112"/>
      <c r="D14" s="49" t="s">
        <v>12</v>
      </c>
      <c r="E14" s="49" t="s">
        <v>634</v>
      </c>
      <c r="F14" s="49" t="s">
        <v>635</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398</v>
      </c>
      <c r="C17" s="90"/>
      <c r="D17" s="53" t="s">
        <v>24</v>
      </c>
      <c r="E17" s="53" t="s">
        <v>25</v>
      </c>
      <c r="F17" s="53" t="s">
        <v>22</v>
      </c>
      <c r="G17" s="56" t="s">
        <v>398</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634</v>
      </c>
      <c r="D20" s="49" t="s">
        <v>12</v>
      </c>
      <c r="E20" s="112" t="s">
        <v>104</v>
      </c>
      <c r="F20" s="112"/>
      <c r="G20" s="5" t="s">
        <v>104</v>
      </c>
    </row>
    <row r="21" spans="1:7" ht="15.75" customHeight="1">
      <c r="A21" s="84" t="s">
        <v>29</v>
      </c>
      <c r="B21" s="85"/>
      <c r="C21" s="85"/>
      <c r="D21" s="85"/>
      <c r="E21" s="85"/>
      <c r="F21" s="85"/>
      <c r="G21" s="86"/>
    </row>
    <row r="22" spans="1:7" ht="48" customHeight="1">
      <c r="A22" s="127" t="s">
        <v>633</v>
      </c>
      <c r="B22" s="88"/>
      <c r="C22" s="88"/>
      <c r="D22" s="88"/>
      <c r="E22" s="88"/>
      <c r="F22" s="88"/>
      <c r="G22" s="89"/>
    </row>
    <row r="23" spans="1:7" ht="15.75" customHeight="1">
      <c r="A23" s="84" t="s">
        <v>30</v>
      </c>
      <c r="B23" s="85"/>
      <c r="C23" s="85"/>
      <c r="D23" s="85"/>
      <c r="E23" s="85"/>
      <c r="F23" s="85"/>
      <c r="G23" s="86"/>
    </row>
    <row r="24" spans="1:7" ht="32.25" customHeight="1">
      <c r="A24" s="97" t="s">
        <v>632</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252</v>
      </c>
      <c r="B29" s="90"/>
      <c r="C29" s="90">
        <v>2021</v>
      </c>
      <c r="D29" s="90"/>
      <c r="E29" s="53">
        <v>33</v>
      </c>
      <c r="F29" s="10">
        <f>(E29/A29)-1</f>
        <v>-0.86904761904761907</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48.75" customHeight="1">
      <c r="A35" s="87" t="s">
        <v>630</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3.49</v>
      </c>
      <c r="B38" s="10">
        <v>1</v>
      </c>
      <c r="C38" s="10">
        <v>1</v>
      </c>
      <c r="D38" s="10">
        <v>0</v>
      </c>
      <c r="E38" s="10">
        <v>1.2129000000000001</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629</v>
      </c>
      <c r="B41" s="90"/>
      <c r="C41" s="90"/>
      <c r="D41" s="90"/>
      <c r="E41" s="90" t="s">
        <v>628</v>
      </c>
      <c r="F41" s="90"/>
      <c r="G41" s="91"/>
    </row>
    <row r="42" spans="1:8" ht="17.100000000000001" customHeight="1">
      <c r="A42" s="84" t="s">
        <v>52</v>
      </c>
      <c r="B42" s="85"/>
      <c r="C42" s="85"/>
      <c r="D42" s="85"/>
      <c r="E42" s="85" t="s">
        <v>53</v>
      </c>
      <c r="F42" s="85"/>
      <c r="G42" s="86"/>
    </row>
    <row r="43" spans="1:8" ht="21" customHeight="1">
      <c r="A43" s="97" t="s">
        <v>625</v>
      </c>
      <c r="B43" s="90"/>
      <c r="C43" s="90"/>
      <c r="D43" s="90"/>
      <c r="E43" s="90" t="s">
        <v>624</v>
      </c>
      <c r="F43" s="90"/>
      <c r="G43" s="91"/>
    </row>
    <row r="44" spans="1:8" ht="15" customHeight="1">
      <c r="A44" s="84" t="s">
        <v>54</v>
      </c>
      <c r="B44" s="85"/>
      <c r="C44" s="85"/>
      <c r="D44" s="85"/>
      <c r="E44" s="85" t="s">
        <v>55</v>
      </c>
      <c r="F44" s="85"/>
      <c r="G44" s="86"/>
    </row>
    <row r="45" spans="1:8" ht="12.95" customHeight="1">
      <c r="A45" s="97" t="s">
        <v>627</v>
      </c>
      <c r="B45" s="90"/>
      <c r="C45" s="90"/>
      <c r="D45" s="90"/>
      <c r="E45" s="90" t="s">
        <v>626</v>
      </c>
      <c r="F45" s="90"/>
      <c r="G45" s="91"/>
    </row>
    <row r="46" spans="1:8" ht="24" customHeight="1">
      <c r="A46" s="84" t="s">
        <v>56</v>
      </c>
      <c r="B46" s="85"/>
      <c r="C46" s="85"/>
      <c r="D46" s="85"/>
      <c r="E46" s="85" t="s">
        <v>57</v>
      </c>
      <c r="F46" s="85"/>
      <c r="G46" s="86"/>
    </row>
    <row r="47" spans="1:8" ht="14.1" customHeight="1">
      <c r="A47" s="97" t="s">
        <v>625</v>
      </c>
      <c r="B47" s="90"/>
      <c r="C47" s="90"/>
      <c r="D47" s="90"/>
      <c r="E47" s="90" t="s">
        <v>624</v>
      </c>
      <c r="F47" s="90"/>
      <c r="G47" s="91"/>
    </row>
    <row r="48" spans="1:8" ht="14.1" customHeight="1">
      <c r="A48" s="92" t="s">
        <v>85</v>
      </c>
      <c r="B48" s="93"/>
      <c r="C48" s="93"/>
      <c r="D48" s="93"/>
      <c r="E48" s="93"/>
      <c r="F48" s="93"/>
      <c r="G48" s="94"/>
    </row>
    <row r="49" spans="1:7" ht="15.95" customHeight="1">
      <c r="A49" s="97" t="s">
        <v>619</v>
      </c>
      <c r="B49" s="90"/>
      <c r="C49" s="90"/>
      <c r="D49" s="90"/>
      <c r="E49" s="90"/>
      <c r="F49" s="90"/>
      <c r="G49" s="91"/>
    </row>
    <row r="50" spans="1:7" ht="16.5" customHeight="1">
      <c r="A50" s="65" t="s">
        <v>58</v>
      </c>
      <c r="B50" s="66"/>
      <c r="C50" s="66"/>
      <c r="D50" s="67"/>
      <c r="E50" s="68" t="s">
        <v>86</v>
      </c>
      <c r="F50" s="66"/>
      <c r="G50" s="69"/>
    </row>
    <row r="51" spans="1:7" ht="18.95" customHeight="1">
      <c r="A51" s="76" t="s">
        <v>623</v>
      </c>
      <c r="B51" s="77"/>
      <c r="C51" s="77"/>
      <c r="D51" s="78"/>
      <c r="E51" s="79" t="s">
        <v>622</v>
      </c>
      <c r="F51" s="77"/>
      <c r="G51" s="80"/>
    </row>
    <row r="52" spans="1:7" ht="16.5" customHeight="1">
      <c r="A52" s="84" t="s">
        <v>59</v>
      </c>
      <c r="B52" s="85"/>
      <c r="C52" s="85"/>
      <c r="D52" s="85"/>
      <c r="E52" s="85" t="s">
        <v>60</v>
      </c>
      <c r="F52" s="85"/>
      <c r="G52" s="86"/>
    </row>
    <row r="53" spans="1:7" ht="28.5" customHeight="1" thickBot="1">
      <c r="A53" s="177" t="s">
        <v>621</v>
      </c>
      <c r="B53" s="129"/>
      <c r="C53" s="129"/>
      <c r="D53" s="129"/>
      <c r="E53" s="130" t="s">
        <v>620</v>
      </c>
      <c r="F53" s="130"/>
      <c r="G53" s="131"/>
    </row>
    <row r="54" spans="1:7" ht="38.25" customHeight="1" thickBot="1">
      <c r="A54" s="59" t="s">
        <v>619</v>
      </c>
      <c r="B54" s="60"/>
      <c r="C54" s="60"/>
      <c r="D54" s="60"/>
      <c r="E54" s="60"/>
      <c r="F54" s="60"/>
      <c r="G54" s="61"/>
    </row>
    <row r="55" spans="1:7" ht="18" customHeight="1" thickBot="1">
      <c r="A55" s="62" t="s">
        <v>61</v>
      </c>
      <c r="B55" s="63"/>
      <c r="C55" s="63"/>
      <c r="D55" s="63"/>
      <c r="E55" s="63"/>
      <c r="F55" s="63"/>
      <c r="G55" s="64"/>
    </row>
  </sheetData>
  <mergeCells count="75">
    <mergeCell ref="B17:C17"/>
    <mergeCell ref="B13:C13"/>
    <mergeCell ref="B14:C14"/>
    <mergeCell ref="C28:D28"/>
    <mergeCell ref="A15:E15"/>
    <mergeCell ref="A18:D18"/>
    <mergeCell ref="E18:G18"/>
    <mergeCell ref="E19:F19"/>
    <mergeCell ref="E20:F20"/>
    <mergeCell ref="F15:G15"/>
    <mergeCell ref="A5:G5"/>
    <mergeCell ref="A6:G6"/>
    <mergeCell ref="A7:G7"/>
    <mergeCell ref="A8:D8"/>
    <mergeCell ref="E8:F8"/>
    <mergeCell ref="B16:C16"/>
    <mergeCell ref="A9:D9"/>
    <mergeCell ref="A10:D10"/>
    <mergeCell ref="E10:G10"/>
    <mergeCell ref="A12:G12"/>
    <mergeCell ref="B11:D11"/>
    <mergeCell ref="F11:G11"/>
    <mergeCell ref="E9:F9"/>
    <mergeCell ref="A26:D26"/>
    <mergeCell ref="E26:G26"/>
    <mergeCell ref="A27:D27"/>
    <mergeCell ref="E27:G27"/>
    <mergeCell ref="A28:B28"/>
    <mergeCell ref="C29:D29"/>
    <mergeCell ref="A21:G21"/>
    <mergeCell ref="A22:G22"/>
    <mergeCell ref="A23:G23"/>
    <mergeCell ref="A24:G24"/>
    <mergeCell ref="A25:D25"/>
    <mergeCell ref="E25:G25"/>
    <mergeCell ref="A30:G30"/>
    <mergeCell ref="A32:B32"/>
    <mergeCell ref="A31:D31"/>
    <mergeCell ref="E31:G31"/>
    <mergeCell ref="A33:B33"/>
    <mergeCell ref="A29:B29"/>
    <mergeCell ref="A34:G34"/>
    <mergeCell ref="A35:G35"/>
    <mergeCell ref="A36:G36"/>
    <mergeCell ref="A40:D40"/>
    <mergeCell ref="E40:G40"/>
    <mergeCell ref="F37:G37"/>
    <mergeCell ref="F38:G38"/>
    <mergeCell ref="A39:G39"/>
    <mergeCell ref="A41:D41"/>
    <mergeCell ref="E41:G41"/>
    <mergeCell ref="A42:D42"/>
    <mergeCell ref="E42:G42"/>
    <mergeCell ref="A43:D43"/>
    <mergeCell ref="E43:G43"/>
    <mergeCell ref="A44:D44"/>
    <mergeCell ref="E44:G44"/>
    <mergeCell ref="A45:D45"/>
    <mergeCell ref="E45:G45"/>
    <mergeCell ref="A46:D46"/>
    <mergeCell ref="E46:G46"/>
    <mergeCell ref="A51:D51"/>
    <mergeCell ref="E51:G51"/>
    <mergeCell ref="A47:D47"/>
    <mergeCell ref="E47:G47"/>
    <mergeCell ref="A48:G48"/>
    <mergeCell ref="A49:G49"/>
    <mergeCell ref="A50:D50"/>
    <mergeCell ref="E50:G50"/>
    <mergeCell ref="A54:G54"/>
    <mergeCell ref="A55:G55"/>
    <mergeCell ref="A52:D52"/>
    <mergeCell ref="E52:G52"/>
    <mergeCell ref="A53:D53"/>
    <mergeCell ref="E53:G53"/>
  </mergeCells>
  <conditionalFormatting sqref="A38:E38">
    <cfRule type="containsText" dxfId="31" priority="1" operator="containsText" text="NO APLICA">
      <formula>NOT(ISERROR(SEARCH("NO APLICA",A38)))</formula>
    </cfRule>
    <cfRule type="cellIs" dxfId="30" priority="2" operator="lessThan">
      <formula>0.5</formula>
    </cfRule>
    <cfRule type="cellIs" dxfId="29" priority="3" operator="between">
      <formula>0.5</formula>
      <formula>0.7</formula>
    </cfRule>
    <cfRule type="cellIs" dxfId="28" priority="4" operator="greaterThan">
      <formula>0.7</formula>
    </cfRule>
  </conditionalFormatting>
  <hyperlinks>
    <hyperlink ref="A53" r:id="rId1" xr:uid="{8153AF9A-3528-46BB-B396-AE936CE2A529}"/>
  </hyperlinks>
  <printOptions horizontalCentered="1" verticalCentered="1"/>
  <pageMargins left="0.23622047244094491" right="0.23622047244094491" top="0.74803149606299213" bottom="0.74803149606299213" header="0.31496062992125984" footer="0.31496062992125984"/>
  <pageSetup paperSize="5" scale="65"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'C1.01.1.1.12'!A38:E38</xm:f>
              <xm:sqref>F38</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0FFF-0FBA-4EC9-B8D8-CB2DA06F50CA}">
  <sheetPr>
    <pageSetUpPr fitToPage="1"/>
  </sheetPr>
  <dimension ref="A1:P55"/>
  <sheetViews>
    <sheetView topLeftCell="A25" workbookViewId="0">
      <selection activeCell="H38" sqref="H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653</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42.75" customHeight="1">
      <c r="A9" s="97" t="s">
        <v>640</v>
      </c>
      <c r="B9" s="90"/>
      <c r="C9" s="90"/>
      <c r="D9" s="90"/>
      <c r="E9" s="90" t="s">
        <v>639</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93</v>
      </c>
      <c r="B11" s="90" t="s">
        <v>94</v>
      </c>
      <c r="C11" s="90"/>
      <c r="D11" s="90"/>
      <c r="E11" s="15" t="s">
        <v>652</v>
      </c>
      <c r="F11" s="90" t="s">
        <v>651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147</v>
      </c>
      <c r="B14" s="112" t="s">
        <v>636</v>
      </c>
      <c r="C14" s="112"/>
      <c r="D14" s="49" t="s">
        <v>12</v>
      </c>
      <c r="E14" s="49" t="s">
        <v>634</v>
      </c>
      <c r="F14" s="49" t="s">
        <v>635</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398</v>
      </c>
      <c r="C17" s="90"/>
      <c r="D17" s="53" t="s">
        <v>24</v>
      </c>
      <c r="E17" s="53" t="s">
        <v>25</v>
      </c>
      <c r="F17" s="53" t="s">
        <v>22</v>
      </c>
      <c r="G17" s="56" t="s">
        <v>398</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634</v>
      </c>
      <c r="D20" s="49" t="s">
        <v>12</v>
      </c>
      <c r="E20" s="112" t="s">
        <v>104</v>
      </c>
      <c r="F20" s="112"/>
      <c r="G20" s="5" t="s">
        <v>104</v>
      </c>
    </row>
    <row r="21" spans="1:7" ht="15.75" customHeight="1">
      <c r="A21" s="84" t="s">
        <v>29</v>
      </c>
      <c r="B21" s="85"/>
      <c r="C21" s="85"/>
      <c r="D21" s="85"/>
      <c r="E21" s="85"/>
      <c r="F21" s="85"/>
      <c r="G21" s="86"/>
    </row>
    <row r="22" spans="1:7" ht="48" customHeight="1">
      <c r="A22" s="127" t="s">
        <v>650</v>
      </c>
      <c r="B22" s="88"/>
      <c r="C22" s="88"/>
      <c r="D22" s="88"/>
      <c r="E22" s="88"/>
      <c r="F22" s="88"/>
      <c r="G22" s="89"/>
    </row>
    <row r="23" spans="1:7" ht="15.75" customHeight="1">
      <c r="A23" s="84" t="s">
        <v>30</v>
      </c>
      <c r="B23" s="85"/>
      <c r="C23" s="85"/>
      <c r="D23" s="85"/>
      <c r="E23" s="85"/>
      <c r="F23" s="85"/>
      <c r="G23" s="86"/>
    </row>
    <row r="24" spans="1:7" ht="32.25" customHeight="1">
      <c r="A24" s="97" t="s">
        <v>649</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5</v>
      </c>
      <c r="B29" s="90"/>
      <c r="C29" s="90">
        <v>2021</v>
      </c>
      <c r="D29" s="90"/>
      <c r="E29" s="53">
        <v>2</v>
      </c>
      <c r="F29" s="10">
        <f>(E29/A29)-1</f>
        <v>-0.6</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48.75" customHeight="1">
      <c r="A35" s="87" t="s">
        <v>648</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1</v>
      </c>
      <c r="C38" s="10">
        <v>4</v>
      </c>
      <c r="D38" s="10">
        <v>0</v>
      </c>
      <c r="E38" s="10">
        <v>3.2</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647</v>
      </c>
      <c r="B41" s="90"/>
      <c r="C41" s="90"/>
      <c r="D41" s="90"/>
      <c r="E41" s="90" t="s">
        <v>646</v>
      </c>
      <c r="F41" s="90"/>
      <c r="G41" s="91"/>
    </row>
    <row r="42" spans="1:8" ht="17.100000000000001" customHeight="1">
      <c r="A42" s="84" t="s">
        <v>52</v>
      </c>
      <c r="B42" s="85"/>
      <c r="C42" s="85"/>
      <c r="D42" s="85"/>
      <c r="E42" s="85" t="s">
        <v>53</v>
      </c>
      <c r="F42" s="85"/>
      <c r="G42" s="86"/>
    </row>
    <row r="43" spans="1:8" ht="21" customHeight="1">
      <c r="A43" s="97" t="s">
        <v>643</v>
      </c>
      <c r="B43" s="90"/>
      <c r="C43" s="90"/>
      <c r="D43" s="90"/>
      <c r="E43" s="90" t="s">
        <v>642</v>
      </c>
      <c r="F43" s="90"/>
      <c r="G43" s="91"/>
    </row>
    <row r="44" spans="1:8" ht="15" customHeight="1">
      <c r="A44" s="84" t="s">
        <v>54</v>
      </c>
      <c r="B44" s="85"/>
      <c r="C44" s="85"/>
      <c r="D44" s="85"/>
      <c r="E44" s="85" t="s">
        <v>55</v>
      </c>
      <c r="F44" s="85"/>
      <c r="G44" s="86"/>
    </row>
    <row r="45" spans="1:8" ht="12.95" customHeight="1">
      <c r="A45" s="97" t="s">
        <v>645</v>
      </c>
      <c r="B45" s="90"/>
      <c r="C45" s="90"/>
      <c r="D45" s="90"/>
      <c r="E45" s="90" t="s">
        <v>644</v>
      </c>
      <c r="F45" s="90"/>
      <c r="G45" s="91"/>
    </row>
    <row r="46" spans="1:8" ht="24" customHeight="1">
      <c r="A46" s="84" t="s">
        <v>56</v>
      </c>
      <c r="B46" s="85"/>
      <c r="C46" s="85"/>
      <c r="D46" s="85"/>
      <c r="E46" s="85" t="s">
        <v>57</v>
      </c>
      <c r="F46" s="85"/>
      <c r="G46" s="86"/>
    </row>
    <row r="47" spans="1:8" ht="14.1" customHeight="1">
      <c r="A47" s="97" t="s">
        <v>643</v>
      </c>
      <c r="B47" s="90"/>
      <c r="C47" s="90"/>
      <c r="D47" s="90"/>
      <c r="E47" s="90" t="s">
        <v>642</v>
      </c>
      <c r="F47" s="90"/>
      <c r="G47" s="91"/>
    </row>
    <row r="48" spans="1:8" ht="14.1" customHeight="1">
      <c r="A48" s="92" t="s">
        <v>85</v>
      </c>
      <c r="B48" s="93"/>
      <c r="C48" s="93"/>
      <c r="D48" s="93"/>
      <c r="E48" s="93"/>
      <c r="F48" s="93"/>
      <c r="G48" s="94"/>
    </row>
    <row r="49" spans="1:7" ht="15.95" customHeight="1">
      <c r="A49" s="97" t="s">
        <v>619</v>
      </c>
      <c r="B49" s="90"/>
      <c r="C49" s="90"/>
      <c r="D49" s="90"/>
      <c r="E49" s="90"/>
      <c r="F49" s="90"/>
      <c r="G49" s="91"/>
    </row>
    <row r="50" spans="1:7" ht="16.5" customHeight="1">
      <c r="A50" s="65" t="s">
        <v>58</v>
      </c>
      <c r="B50" s="66"/>
      <c r="C50" s="66"/>
      <c r="D50" s="67"/>
      <c r="E50" s="68" t="s">
        <v>86</v>
      </c>
      <c r="F50" s="66"/>
      <c r="G50" s="69"/>
    </row>
    <row r="51" spans="1:7" ht="18.95" customHeight="1">
      <c r="A51" s="76" t="s">
        <v>623</v>
      </c>
      <c r="B51" s="77"/>
      <c r="C51" s="77"/>
      <c r="D51" s="78"/>
      <c r="E51" s="79" t="s">
        <v>622</v>
      </c>
      <c r="F51" s="77"/>
      <c r="G51" s="80"/>
    </row>
    <row r="52" spans="1:7" ht="16.5" customHeight="1">
      <c r="A52" s="84" t="s">
        <v>59</v>
      </c>
      <c r="B52" s="85"/>
      <c r="C52" s="85"/>
      <c r="D52" s="85"/>
      <c r="E52" s="85" t="s">
        <v>60</v>
      </c>
      <c r="F52" s="85"/>
      <c r="G52" s="86"/>
    </row>
    <row r="53" spans="1:7" ht="28.5" customHeight="1" thickBot="1">
      <c r="A53" s="177" t="s">
        <v>621</v>
      </c>
      <c r="B53" s="129"/>
      <c r="C53" s="129"/>
      <c r="D53" s="129"/>
      <c r="E53" s="130" t="s">
        <v>620</v>
      </c>
      <c r="F53" s="130"/>
      <c r="G53" s="131"/>
    </row>
    <row r="54" spans="1:7" ht="38.25" customHeight="1" thickBot="1">
      <c r="A54" s="59" t="s">
        <v>619</v>
      </c>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1:G21"/>
    <mergeCell ref="A22:G22"/>
    <mergeCell ref="A23:G23"/>
    <mergeCell ref="B13:C13"/>
    <mergeCell ref="A5:G5"/>
    <mergeCell ref="A6:G6"/>
    <mergeCell ref="A7:G7"/>
    <mergeCell ref="A8:D8"/>
    <mergeCell ref="E8:F8"/>
    <mergeCell ref="A9:D9"/>
    <mergeCell ref="A24:G24"/>
    <mergeCell ref="B14:C14"/>
    <mergeCell ref="A15:E15"/>
    <mergeCell ref="F15:G15"/>
    <mergeCell ref="B16:C16"/>
    <mergeCell ref="B17:C17"/>
    <mergeCell ref="A18:D18"/>
    <mergeCell ref="E18:G18"/>
    <mergeCell ref="E19:F19"/>
    <mergeCell ref="E20:F20"/>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27" priority="1" operator="containsText" text="NO APLICA">
      <formula>NOT(ISERROR(SEARCH("NO APLICA",A38)))</formula>
    </cfRule>
    <cfRule type="cellIs" dxfId="26" priority="2" operator="lessThan">
      <formula>0.5</formula>
    </cfRule>
    <cfRule type="cellIs" dxfId="25" priority="3" operator="between">
      <formula>0.5</formula>
      <formula>0.7</formula>
    </cfRule>
    <cfRule type="cellIs" dxfId="24" priority="4" operator="greaterThan">
      <formula>0.7</formula>
    </cfRule>
  </conditionalFormatting>
  <hyperlinks>
    <hyperlink ref="A53" r:id="rId1" xr:uid="{791D452A-27D6-4F7D-92FE-F50E06609A89}"/>
  </hyperlinks>
  <pageMargins left="0.7" right="0.7" top="0.75" bottom="0.75" header="0.3" footer="0.3"/>
  <pageSetup paperSize="5" scale="68"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'A1.01.1.1.12.1'!A38:E38</xm:f>
              <xm:sqref>F38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92C90-ED9B-43D4-B070-3172FAFB0D29}">
  <sheetPr>
    <pageSetUpPr fitToPage="1"/>
  </sheetPr>
  <dimension ref="A1:P55"/>
  <sheetViews>
    <sheetView topLeftCell="A31" workbookViewId="0">
      <selection activeCell="H38" sqref="H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662</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42.75" customHeight="1">
      <c r="A9" s="97" t="s">
        <v>640</v>
      </c>
      <c r="B9" s="90"/>
      <c r="C9" s="90"/>
      <c r="D9" s="90"/>
      <c r="E9" s="90" t="s">
        <v>639</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93</v>
      </c>
      <c r="B11" s="90" t="s">
        <v>94</v>
      </c>
      <c r="C11" s="90"/>
      <c r="D11" s="90"/>
      <c r="E11" s="15" t="s">
        <v>652</v>
      </c>
      <c r="F11" s="90" t="s">
        <v>651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147</v>
      </c>
      <c r="B14" s="112" t="s">
        <v>636</v>
      </c>
      <c r="C14" s="112"/>
      <c r="D14" s="49" t="s">
        <v>12</v>
      </c>
      <c r="E14" s="49" t="s">
        <v>634</v>
      </c>
      <c r="F14" s="49" t="s">
        <v>635</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398</v>
      </c>
      <c r="C17" s="90"/>
      <c r="D17" s="53" t="s">
        <v>24</v>
      </c>
      <c r="E17" s="53" t="s">
        <v>25</v>
      </c>
      <c r="F17" s="53" t="s">
        <v>22</v>
      </c>
      <c r="G17" s="56" t="s">
        <v>398</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634</v>
      </c>
      <c r="D20" s="49" t="s">
        <v>12</v>
      </c>
      <c r="E20" s="112" t="s">
        <v>104</v>
      </c>
      <c r="F20" s="112"/>
      <c r="G20" s="5" t="s">
        <v>104</v>
      </c>
    </row>
    <row r="21" spans="1:7" ht="15.75" customHeight="1">
      <c r="A21" s="84" t="s">
        <v>29</v>
      </c>
      <c r="B21" s="85"/>
      <c r="C21" s="85"/>
      <c r="D21" s="85"/>
      <c r="E21" s="85"/>
      <c r="F21" s="85"/>
      <c r="G21" s="86"/>
    </row>
    <row r="22" spans="1:7" ht="48" customHeight="1">
      <c r="A22" s="127" t="s">
        <v>661</v>
      </c>
      <c r="B22" s="88"/>
      <c r="C22" s="88"/>
      <c r="D22" s="88"/>
      <c r="E22" s="88"/>
      <c r="F22" s="88"/>
      <c r="G22" s="89"/>
    </row>
    <row r="23" spans="1:7" ht="15.75" customHeight="1">
      <c r="A23" s="84" t="s">
        <v>30</v>
      </c>
      <c r="B23" s="85"/>
      <c r="C23" s="85"/>
      <c r="D23" s="85"/>
      <c r="E23" s="85"/>
      <c r="F23" s="85"/>
      <c r="G23" s="86"/>
    </row>
    <row r="24" spans="1:7" ht="32.25" customHeight="1">
      <c r="A24" s="97" t="s">
        <v>660</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1</v>
      </c>
      <c r="B29" s="90"/>
      <c r="C29" s="90">
        <v>2021</v>
      </c>
      <c r="D29" s="90"/>
      <c r="E29" s="53">
        <v>3</v>
      </c>
      <c r="F29" s="10">
        <f>(E29/A29)-1</f>
        <v>2</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48.75" customHeight="1">
      <c r="A35" s="87" t="s">
        <v>659</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0</v>
      </c>
      <c r="C38" s="10">
        <v>1</v>
      </c>
      <c r="D38" s="10">
        <v>0</v>
      </c>
      <c r="E38" s="10">
        <v>1</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658</v>
      </c>
      <c r="B41" s="90"/>
      <c r="C41" s="90"/>
      <c r="D41" s="90"/>
      <c r="E41" s="90" t="s">
        <v>657</v>
      </c>
      <c r="F41" s="90"/>
      <c r="G41" s="91"/>
    </row>
    <row r="42" spans="1:8" ht="17.100000000000001" customHeight="1">
      <c r="A42" s="84" t="s">
        <v>52</v>
      </c>
      <c r="B42" s="85"/>
      <c r="C42" s="85"/>
      <c r="D42" s="85"/>
      <c r="E42" s="85" t="s">
        <v>53</v>
      </c>
      <c r="F42" s="85"/>
      <c r="G42" s="86"/>
    </row>
    <row r="43" spans="1:8" ht="21" customHeight="1">
      <c r="A43" s="97" t="s">
        <v>654</v>
      </c>
      <c r="B43" s="90"/>
      <c r="C43" s="90"/>
      <c r="D43" s="90"/>
      <c r="E43" s="90" t="s">
        <v>655</v>
      </c>
      <c r="F43" s="90"/>
      <c r="G43" s="91"/>
    </row>
    <row r="44" spans="1:8" ht="15" customHeight="1">
      <c r="A44" s="84" t="s">
        <v>54</v>
      </c>
      <c r="B44" s="85"/>
      <c r="C44" s="85"/>
      <c r="D44" s="85"/>
      <c r="E44" s="85" t="s">
        <v>55</v>
      </c>
      <c r="F44" s="85"/>
      <c r="G44" s="86"/>
    </row>
    <row r="45" spans="1:8" ht="12.95" customHeight="1">
      <c r="A45" s="97" t="s">
        <v>656</v>
      </c>
      <c r="B45" s="90"/>
      <c r="C45" s="90"/>
      <c r="D45" s="90"/>
      <c r="E45" s="90" t="s">
        <v>655</v>
      </c>
      <c r="F45" s="90"/>
      <c r="G45" s="91"/>
    </row>
    <row r="46" spans="1:8" ht="24" customHeight="1">
      <c r="A46" s="84" t="s">
        <v>56</v>
      </c>
      <c r="B46" s="85"/>
      <c r="C46" s="85"/>
      <c r="D46" s="85"/>
      <c r="E46" s="85" t="s">
        <v>57</v>
      </c>
      <c r="F46" s="85"/>
      <c r="G46" s="86"/>
    </row>
    <row r="47" spans="1:8" ht="14.1" customHeight="1">
      <c r="A47" s="97" t="s">
        <v>654</v>
      </c>
      <c r="B47" s="90"/>
      <c r="C47" s="90"/>
      <c r="D47" s="90"/>
      <c r="E47" s="90"/>
      <c r="F47" s="90"/>
      <c r="G47" s="91"/>
    </row>
    <row r="48" spans="1:8" ht="14.1" customHeight="1">
      <c r="A48" s="92" t="s">
        <v>85</v>
      </c>
      <c r="B48" s="93"/>
      <c r="C48" s="93"/>
      <c r="D48" s="93"/>
      <c r="E48" s="93"/>
      <c r="F48" s="93"/>
      <c r="G48" s="94"/>
    </row>
    <row r="49" spans="1:7" ht="15.95" customHeight="1">
      <c r="A49" s="97" t="s">
        <v>619</v>
      </c>
      <c r="B49" s="90"/>
      <c r="C49" s="90"/>
      <c r="D49" s="90"/>
      <c r="E49" s="90"/>
      <c r="F49" s="90"/>
      <c r="G49" s="91"/>
    </row>
    <row r="50" spans="1:7" ht="16.5" customHeight="1">
      <c r="A50" s="65" t="s">
        <v>58</v>
      </c>
      <c r="B50" s="66"/>
      <c r="C50" s="66"/>
      <c r="D50" s="67"/>
      <c r="E50" s="68" t="s">
        <v>86</v>
      </c>
      <c r="F50" s="66"/>
      <c r="G50" s="69"/>
    </row>
    <row r="51" spans="1:7" ht="18.95" customHeight="1">
      <c r="A51" s="76" t="s">
        <v>623</v>
      </c>
      <c r="B51" s="77"/>
      <c r="C51" s="77"/>
      <c r="D51" s="78"/>
      <c r="E51" s="79" t="s">
        <v>622</v>
      </c>
      <c r="F51" s="77"/>
      <c r="G51" s="80"/>
    </row>
    <row r="52" spans="1:7" ht="16.5" customHeight="1">
      <c r="A52" s="84" t="s">
        <v>59</v>
      </c>
      <c r="B52" s="85"/>
      <c r="C52" s="85"/>
      <c r="D52" s="85"/>
      <c r="E52" s="85" t="s">
        <v>60</v>
      </c>
      <c r="F52" s="85"/>
      <c r="G52" s="86"/>
    </row>
    <row r="53" spans="1:7" ht="28.5" customHeight="1" thickBot="1">
      <c r="A53" s="177" t="s">
        <v>621</v>
      </c>
      <c r="B53" s="129"/>
      <c r="C53" s="129"/>
      <c r="D53" s="129"/>
      <c r="E53" s="130" t="s">
        <v>620</v>
      </c>
      <c r="F53" s="130"/>
      <c r="G53" s="131"/>
    </row>
    <row r="54" spans="1:7" ht="38.25" customHeight="1" thickBot="1">
      <c r="A54" s="59" t="s">
        <v>619</v>
      </c>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1:G21"/>
    <mergeCell ref="A22:G22"/>
    <mergeCell ref="A23:G23"/>
    <mergeCell ref="B13:C13"/>
    <mergeCell ref="A5:G5"/>
    <mergeCell ref="A6:G6"/>
    <mergeCell ref="A7:G7"/>
    <mergeCell ref="A8:D8"/>
    <mergeCell ref="E8:F8"/>
    <mergeCell ref="A9:D9"/>
    <mergeCell ref="A24:G24"/>
    <mergeCell ref="B14:C14"/>
    <mergeCell ref="A15:E15"/>
    <mergeCell ref="F15:G15"/>
    <mergeCell ref="B16:C16"/>
    <mergeCell ref="B17:C17"/>
    <mergeCell ref="A18:D18"/>
    <mergeCell ref="E18:G18"/>
    <mergeCell ref="E19:F19"/>
    <mergeCell ref="E20:F20"/>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23" priority="1" operator="containsText" text="NO APLICA">
      <formula>NOT(ISERROR(SEARCH("NO APLICA",A38)))</formula>
    </cfRule>
    <cfRule type="cellIs" dxfId="22" priority="2" operator="lessThan">
      <formula>0.5</formula>
    </cfRule>
    <cfRule type="cellIs" dxfId="21" priority="3" operator="between">
      <formula>0.5</formula>
      <formula>0.7</formula>
    </cfRule>
    <cfRule type="cellIs" dxfId="20" priority="4" operator="greaterThan">
      <formula>0.7</formula>
    </cfRule>
  </conditionalFormatting>
  <hyperlinks>
    <hyperlink ref="A53" r:id="rId1" xr:uid="{90EDA239-5E15-4900-B42C-0799184F42B4}"/>
  </hyperlinks>
  <pageMargins left="0.7" right="0.7" top="0.75" bottom="0.75" header="0.3" footer="0.3"/>
  <pageSetup paperSize="5" scale="68"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'A1.01.1.1.12.2'!A38:E38</xm:f>
              <xm:sqref>F38</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08B69-FBB1-49D5-B8FE-171DCA7FB206}">
  <sheetPr>
    <pageSetUpPr fitToPage="1"/>
  </sheetPr>
  <dimension ref="A1:P55"/>
  <sheetViews>
    <sheetView topLeftCell="A28" workbookViewId="0">
      <selection activeCell="H38" sqref="H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674</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42.75" customHeight="1">
      <c r="A9" s="97" t="s">
        <v>640</v>
      </c>
      <c r="B9" s="90"/>
      <c r="C9" s="90"/>
      <c r="D9" s="90"/>
      <c r="E9" s="90" t="s">
        <v>639</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93</v>
      </c>
      <c r="B11" s="90" t="s">
        <v>94</v>
      </c>
      <c r="C11" s="90"/>
      <c r="D11" s="90"/>
      <c r="E11" s="15" t="s">
        <v>673</v>
      </c>
      <c r="F11" s="90" t="s">
        <v>672</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147</v>
      </c>
      <c r="B14" s="112" t="s">
        <v>636</v>
      </c>
      <c r="C14" s="112"/>
      <c r="D14" s="49" t="s">
        <v>12</v>
      </c>
      <c r="E14" s="49" t="s">
        <v>634</v>
      </c>
      <c r="F14" s="49" t="s">
        <v>635</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398</v>
      </c>
      <c r="C17" s="90"/>
      <c r="D17" s="53" t="s">
        <v>24</v>
      </c>
      <c r="E17" s="53" t="s">
        <v>25</v>
      </c>
      <c r="F17" s="53" t="s">
        <v>22</v>
      </c>
      <c r="G17" s="56" t="s">
        <v>398</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634</v>
      </c>
      <c r="D20" s="49" t="s">
        <v>12</v>
      </c>
      <c r="E20" s="112" t="s">
        <v>104</v>
      </c>
      <c r="F20" s="112"/>
      <c r="G20" s="5" t="s">
        <v>104</v>
      </c>
    </row>
    <row r="21" spans="1:7" ht="15.75" customHeight="1">
      <c r="A21" s="84" t="s">
        <v>29</v>
      </c>
      <c r="B21" s="85"/>
      <c r="C21" s="85"/>
      <c r="D21" s="85"/>
      <c r="E21" s="85"/>
      <c r="F21" s="85"/>
      <c r="G21" s="86"/>
    </row>
    <row r="22" spans="1:7" ht="48" customHeight="1">
      <c r="A22" s="127" t="s">
        <v>671</v>
      </c>
      <c r="B22" s="88"/>
      <c r="C22" s="88"/>
      <c r="D22" s="88"/>
      <c r="E22" s="88"/>
      <c r="F22" s="88"/>
      <c r="G22" s="89"/>
    </row>
    <row r="23" spans="1:7" ht="15.75" customHeight="1">
      <c r="A23" s="84" t="s">
        <v>30</v>
      </c>
      <c r="B23" s="85"/>
      <c r="C23" s="85"/>
      <c r="D23" s="85"/>
      <c r="E23" s="85"/>
      <c r="F23" s="85"/>
      <c r="G23" s="86"/>
    </row>
    <row r="24" spans="1:7" ht="32.25" customHeight="1">
      <c r="A24" s="97" t="s">
        <v>670</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11</v>
      </c>
      <c r="B29" s="90"/>
      <c r="C29" s="90">
        <v>2021</v>
      </c>
      <c r="D29" s="90"/>
      <c r="E29" s="53">
        <v>7</v>
      </c>
      <c r="F29" s="10">
        <f>(E29/A29)-1</f>
        <v>-0.36363636363636365</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48.75" customHeight="1">
      <c r="A35" s="87" t="s">
        <v>669</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2.5</v>
      </c>
      <c r="B38" s="10">
        <v>1</v>
      </c>
      <c r="C38" s="10">
        <v>2</v>
      </c>
      <c r="D38" s="10">
        <v>0</v>
      </c>
      <c r="E38" s="10">
        <v>1.3332999999999999</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668</v>
      </c>
      <c r="B41" s="90"/>
      <c r="C41" s="90"/>
      <c r="D41" s="90"/>
      <c r="E41" s="90" t="s">
        <v>667</v>
      </c>
      <c r="F41" s="90"/>
      <c r="G41" s="91"/>
    </row>
    <row r="42" spans="1:8" ht="17.100000000000001" customHeight="1">
      <c r="A42" s="84" t="s">
        <v>52</v>
      </c>
      <c r="B42" s="85"/>
      <c r="C42" s="85"/>
      <c r="D42" s="85"/>
      <c r="E42" s="85" t="s">
        <v>53</v>
      </c>
      <c r="F42" s="85"/>
      <c r="G42" s="86"/>
    </row>
    <row r="43" spans="1:8" ht="21" customHeight="1">
      <c r="A43" s="97" t="s">
        <v>654</v>
      </c>
      <c r="B43" s="90"/>
      <c r="C43" s="90"/>
      <c r="D43" s="90"/>
      <c r="E43" s="90" t="s">
        <v>666</v>
      </c>
      <c r="F43" s="90"/>
      <c r="G43" s="91"/>
    </row>
    <row r="44" spans="1:8" ht="15" customHeight="1">
      <c r="A44" s="84" t="s">
        <v>54</v>
      </c>
      <c r="B44" s="85"/>
      <c r="C44" s="85"/>
      <c r="D44" s="85"/>
      <c r="E44" s="85" t="s">
        <v>55</v>
      </c>
      <c r="F44" s="85"/>
      <c r="G44" s="86"/>
    </row>
    <row r="45" spans="1:8" ht="12.95" customHeight="1">
      <c r="A45" s="97" t="s">
        <v>665</v>
      </c>
      <c r="B45" s="90"/>
      <c r="C45" s="90"/>
      <c r="D45" s="90"/>
      <c r="E45" s="90" t="s">
        <v>664</v>
      </c>
      <c r="F45" s="90"/>
      <c r="G45" s="91"/>
    </row>
    <row r="46" spans="1:8" ht="24" customHeight="1">
      <c r="A46" s="84" t="s">
        <v>56</v>
      </c>
      <c r="B46" s="85"/>
      <c r="C46" s="85"/>
      <c r="D46" s="85"/>
      <c r="E46" s="85" t="s">
        <v>57</v>
      </c>
      <c r="F46" s="85"/>
      <c r="G46" s="86"/>
    </row>
    <row r="47" spans="1:8" ht="14.1" customHeight="1">
      <c r="A47" s="97" t="s">
        <v>654</v>
      </c>
      <c r="B47" s="90"/>
      <c r="C47" s="90"/>
      <c r="D47" s="90"/>
      <c r="E47" s="90" t="s">
        <v>663</v>
      </c>
      <c r="F47" s="90"/>
      <c r="G47" s="91"/>
    </row>
    <row r="48" spans="1:8" ht="14.1" customHeight="1">
      <c r="A48" s="92" t="s">
        <v>85</v>
      </c>
      <c r="B48" s="93"/>
      <c r="C48" s="93"/>
      <c r="D48" s="93"/>
      <c r="E48" s="93"/>
      <c r="F48" s="93"/>
      <c r="G48" s="94"/>
    </row>
    <row r="49" spans="1:7" ht="15.95" customHeight="1">
      <c r="A49" s="97" t="s">
        <v>619</v>
      </c>
      <c r="B49" s="90"/>
      <c r="C49" s="90"/>
      <c r="D49" s="90"/>
      <c r="E49" s="90"/>
      <c r="F49" s="90"/>
      <c r="G49" s="91"/>
    </row>
    <row r="50" spans="1:7" ht="16.5" customHeight="1">
      <c r="A50" s="65" t="s">
        <v>58</v>
      </c>
      <c r="B50" s="66"/>
      <c r="C50" s="66"/>
      <c r="D50" s="67"/>
      <c r="E50" s="68" t="s">
        <v>86</v>
      </c>
      <c r="F50" s="66"/>
      <c r="G50" s="69"/>
    </row>
    <row r="51" spans="1:7" ht="18.95" customHeight="1">
      <c r="A51" s="76" t="s">
        <v>623</v>
      </c>
      <c r="B51" s="77"/>
      <c r="C51" s="77"/>
      <c r="D51" s="78"/>
      <c r="E51" s="79" t="s">
        <v>622</v>
      </c>
      <c r="F51" s="77"/>
      <c r="G51" s="80"/>
    </row>
    <row r="52" spans="1:7" ht="16.5" customHeight="1">
      <c r="A52" s="84" t="s">
        <v>59</v>
      </c>
      <c r="B52" s="85"/>
      <c r="C52" s="85"/>
      <c r="D52" s="85"/>
      <c r="E52" s="85" t="s">
        <v>60</v>
      </c>
      <c r="F52" s="85"/>
      <c r="G52" s="86"/>
    </row>
    <row r="53" spans="1:7" ht="28.5" customHeight="1" thickBot="1">
      <c r="A53" s="177" t="s">
        <v>621</v>
      </c>
      <c r="B53" s="129"/>
      <c r="C53" s="129"/>
      <c r="D53" s="129"/>
      <c r="E53" s="130" t="s">
        <v>620</v>
      </c>
      <c r="F53" s="130"/>
      <c r="G53" s="131"/>
    </row>
    <row r="54" spans="1:7" ht="38.25" customHeight="1" thickBot="1">
      <c r="A54" s="59" t="s">
        <v>619</v>
      </c>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1:G21"/>
    <mergeCell ref="A22:G22"/>
    <mergeCell ref="A23:G23"/>
    <mergeCell ref="B13:C13"/>
    <mergeCell ref="A5:G5"/>
    <mergeCell ref="A6:G6"/>
    <mergeCell ref="A7:G7"/>
    <mergeCell ref="A8:D8"/>
    <mergeCell ref="E8:F8"/>
    <mergeCell ref="A9:D9"/>
    <mergeCell ref="A24:G24"/>
    <mergeCell ref="B14:C14"/>
    <mergeCell ref="A15:E15"/>
    <mergeCell ref="F15:G15"/>
    <mergeCell ref="B16:C16"/>
    <mergeCell ref="B17:C17"/>
    <mergeCell ref="A18:D18"/>
    <mergeCell ref="E18:G18"/>
    <mergeCell ref="E19:F19"/>
    <mergeCell ref="E20:F20"/>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19" priority="1" operator="containsText" text="NO APLICA">
      <formula>NOT(ISERROR(SEARCH("NO APLICA",A38)))</formula>
    </cfRule>
    <cfRule type="cellIs" dxfId="18" priority="2" operator="lessThan">
      <formula>0.5</formula>
    </cfRule>
    <cfRule type="cellIs" dxfId="17" priority="3" operator="between">
      <formula>0.5</formula>
      <formula>0.7</formula>
    </cfRule>
    <cfRule type="cellIs" dxfId="16" priority="4" operator="greaterThan">
      <formula>0.7</formula>
    </cfRule>
  </conditionalFormatting>
  <hyperlinks>
    <hyperlink ref="A53" r:id="rId1" xr:uid="{AE1E2010-EF79-4CC9-8D41-2698069D98F9}"/>
  </hyperlinks>
  <pageMargins left="0.7" right="0.7" top="0.75" bottom="0.75" header="0.3" footer="0.3"/>
  <pageSetup paperSize="5" scale="68"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'A1.01.1.1.12.3'!A38:E38</xm:f>
              <xm:sqref>F38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BF0D-7FA5-4CAC-8AB4-F42A2047A095}">
  <sheetPr>
    <pageSetUpPr fitToPage="1"/>
  </sheetPr>
  <dimension ref="A1:P55"/>
  <sheetViews>
    <sheetView topLeftCell="A19" workbookViewId="0">
      <selection activeCell="H38" sqref="H38"/>
    </sheetView>
  </sheetViews>
  <sheetFormatPr baseColWidth="10" defaultColWidth="11.42578125" defaultRowHeight="14.25"/>
  <cols>
    <col min="1" max="2" width="13.28515625" style="1" customWidth="1"/>
    <col min="3" max="3" width="13.570312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684</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42.75" customHeight="1">
      <c r="A9" s="97" t="s">
        <v>640</v>
      </c>
      <c r="B9" s="90"/>
      <c r="C9" s="90"/>
      <c r="D9" s="90"/>
      <c r="E9" s="90" t="s">
        <v>639</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93</v>
      </c>
      <c r="B11" s="90" t="s">
        <v>94</v>
      </c>
      <c r="C11" s="90"/>
      <c r="D11" s="90"/>
      <c r="E11" s="55" t="s">
        <v>673</v>
      </c>
      <c r="F11" s="88" t="s">
        <v>683</v>
      </c>
      <c r="G11" s="89"/>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147</v>
      </c>
      <c r="B14" s="112" t="s">
        <v>636</v>
      </c>
      <c r="C14" s="112"/>
      <c r="D14" s="49" t="s">
        <v>12</v>
      </c>
      <c r="E14" s="49" t="s">
        <v>634</v>
      </c>
      <c r="F14" s="49" t="s">
        <v>635</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398</v>
      </c>
      <c r="C17" s="90"/>
      <c r="D17" s="53" t="s">
        <v>24</v>
      </c>
      <c r="E17" s="53" t="s">
        <v>25</v>
      </c>
      <c r="F17" s="53" t="s">
        <v>22</v>
      </c>
      <c r="G17" s="56" t="s">
        <v>398</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634</v>
      </c>
      <c r="D20" s="49" t="s">
        <v>12</v>
      </c>
      <c r="E20" s="112" t="s">
        <v>104</v>
      </c>
      <c r="F20" s="112"/>
      <c r="G20" s="5" t="s">
        <v>104</v>
      </c>
    </row>
    <row r="21" spans="1:7" ht="15.75" customHeight="1">
      <c r="A21" s="84" t="s">
        <v>29</v>
      </c>
      <c r="B21" s="85"/>
      <c r="C21" s="85"/>
      <c r="D21" s="85"/>
      <c r="E21" s="85"/>
      <c r="F21" s="85"/>
      <c r="G21" s="86"/>
    </row>
    <row r="22" spans="1:7" ht="48" customHeight="1">
      <c r="A22" s="127" t="s">
        <v>682</v>
      </c>
      <c r="B22" s="88"/>
      <c r="C22" s="88"/>
      <c r="D22" s="88"/>
      <c r="E22" s="88"/>
      <c r="F22" s="88"/>
      <c r="G22" s="89"/>
    </row>
    <row r="23" spans="1:7" ht="15.75" customHeight="1">
      <c r="A23" s="84" t="s">
        <v>30</v>
      </c>
      <c r="B23" s="85"/>
      <c r="C23" s="85"/>
      <c r="D23" s="85"/>
      <c r="E23" s="85"/>
      <c r="F23" s="85"/>
      <c r="G23" s="86"/>
    </row>
    <row r="24" spans="1:7" ht="32.25" customHeight="1">
      <c r="A24" s="97" t="s">
        <v>681</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2</v>
      </c>
      <c r="B29" s="90"/>
      <c r="C29" s="90">
        <v>2021</v>
      </c>
      <c r="D29" s="90"/>
      <c r="E29" s="53">
        <v>19</v>
      </c>
      <c r="F29" s="10">
        <f>(E29/A29)-1</f>
        <v>8.5</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631</v>
      </c>
      <c r="E33" s="28" t="s">
        <v>67</v>
      </c>
      <c r="F33" s="53" t="s">
        <v>68</v>
      </c>
      <c r="G33" s="56" t="s">
        <v>69</v>
      </c>
      <c r="H33" s="26"/>
    </row>
    <row r="34" spans="1:8" ht="15" customHeight="1">
      <c r="A34" s="84" t="s">
        <v>42</v>
      </c>
      <c r="B34" s="85"/>
      <c r="C34" s="85"/>
      <c r="D34" s="85"/>
      <c r="E34" s="85"/>
      <c r="F34" s="85"/>
      <c r="G34" s="86"/>
    </row>
    <row r="35" spans="1:8" ht="48.75" customHeight="1">
      <c r="A35" s="87" t="s">
        <v>680</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2</v>
      </c>
      <c r="C38" s="10">
        <v>1</v>
      </c>
      <c r="D38" s="10">
        <v>0</v>
      </c>
      <c r="E38" s="10">
        <v>1.125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679</v>
      </c>
      <c r="B41" s="90"/>
      <c r="C41" s="90"/>
      <c r="D41" s="90"/>
      <c r="E41" s="90" t="s">
        <v>678</v>
      </c>
      <c r="F41" s="90"/>
      <c r="G41" s="91"/>
    </row>
    <row r="42" spans="1:8" ht="17.100000000000001" customHeight="1">
      <c r="A42" s="84" t="s">
        <v>52</v>
      </c>
      <c r="B42" s="85"/>
      <c r="C42" s="85"/>
      <c r="D42" s="85"/>
      <c r="E42" s="85" t="s">
        <v>53</v>
      </c>
      <c r="F42" s="85"/>
      <c r="G42" s="86"/>
    </row>
    <row r="43" spans="1:8" ht="21" customHeight="1">
      <c r="A43" s="97" t="s">
        <v>654</v>
      </c>
      <c r="B43" s="90"/>
      <c r="C43" s="90"/>
      <c r="D43" s="90"/>
      <c r="E43" s="90" t="s">
        <v>675</v>
      </c>
      <c r="F43" s="90"/>
      <c r="G43" s="91"/>
    </row>
    <row r="44" spans="1:8" ht="15" customHeight="1">
      <c r="A44" s="84" t="s">
        <v>54</v>
      </c>
      <c r="B44" s="85"/>
      <c r="C44" s="85"/>
      <c r="D44" s="85"/>
      <c r="E44" s="85" t="s">
        <v>55</v>
      </c>
      <c r="F44" s="85"/>
      <c r="G44" s="86"/>
    </row>
    <row r="45" spans="1:8" ht="12.95" customHeight="1">
      <c r="A45" s="97" t="s">
        <v>677</v>
      </c>
      <c r="B45" s="90"/>
      <c r="C45" s="90"/>
      <c r="D45" s="90"/>
      <c r="E45" s="90" t="s">
        <v>676</v>
      </c>
      <c r="F45" s="90"/>
      <c r="G45" s="91"/>
    </row>
    <row r="46" spans="1:8" ht="24" customHeight="1">
      <c r="A46" s="84" t="s">
        <v>56</v>
      </c>
      <c r="B46" s="85"/>
      <c r="C46" s="85"/>
      <c r="D46" s="85"/>
      <c r="E46" s="85" t="s">
        <v>57</v>
      </c>
      <c r="F46" s="85"/>
      <c r="G46" s="86"/>
    </row>
    <row r="47" spans="1:8" ht="14.1" customHeight="1">
      <c r="A47" s="97" t="s">
        <v>654</v>
      </c>
      <c r="B47" s="90"/>
      <c r="C47" s="90"/>
      <c r="D47" s="90"/>
      <c r="E47" s="90" t="s">
        <v>675</v>
      </c>
      <c r="F47" s="90"/>
      <c r="G47" s="91"/>
    </row>
    <row r="48" spans="1:8" ht="14.1" customHeight="1">
      <c r="A48" s="92" t="s">
        <v>85</v>
      </c>
      <c r="B48" s="93"/>
      <c r="C48" s="93"/>
      <c r="D48" s="93"/>
      <c r="E48" s="93"/>
      <c r="F48" s="93"/>
      <c r="G48" s="94"/>
    </row>
    <row r="49" spans="1:7" ht="15.95" customHeight="1">
      <c r="A49" s="97" t="s">
        <v>619</v>
      </c>
      <c r="B49" s="90"/>
      <c r="C49" s="90"/>
      <c r="D49" s="90"/>
      <c r="E49" s="90"/>
      <c r="F49" s="90"/>
      <c r="G49" s="91"/>
    </row>
    <row r="50" spans="1:7" ht="16.5" customHeight="1">
      <c r="A50" s="65" t="s">
        <v>58</v>
      </c>
      <c r="B50" s="66"/>
      <c r="C50" s="66"/>
      <c r="D50" s="67"/>
      <c r="E50" s="68" t="s">
        <v>86</v>
      </c>
      <c r="F50" s="66"/>
      <c r="G50" s="69"/>
    </row>
    <row r="51" spans="1:7" ht="18.95" customHeight="1">
      <c r="A51" s="76" t="s">
        <v>623</v>
      </c>
      <c r="B51" s="77"/>
      <c r="C51" s="77"/>
      <c r="D51" s="78"/>
      <c r="E51" s="79" t="s">
        <v>622</v>
      </c>
      <c r="F51" s="77"/>
      <c r="G51" s="80"/>
    </row>
    <row r="52" spans="1:7" ht="16.5" customHeight="1">
      <c r="A52" s="84" t="s">
        <v>59</v>
      </c>
      <c r="B52" s="85"/>
      <c r="C52" s="85"/>
      <c r="D52" s="85"/>
      <c r="E52" s="85" t="s">
        <v>60</v>
      </c>
      <c r="F52" s="85"/>
      <c r="G52" s="86"/>
    </row>
    <row r="53" spans="1:7" ht="28.5" customHeight="1" thickBot="1">
      <c r="A53" s="177" t="s">
        <v>621</v>
      </c>
      <c r="B53" s="129"/>
      <c r="C53" s="129"/>
      <c r="D53" s="129"/>
      <c r="E53" s="130" t="s">
        <v>620</v>
      </c>
      <c r="F53" s="130"/>
      <c r="G53" s="131"/>
    </row>
    <row r="54" spans="1:7" ht="38.25" customHeight="1" thickBot="1">
      <c r="A54" s="59" t="s">
        <v>619</v>
      </c>
      <c r="B54" s="60"/>
      <c r="C54" s="60"/>
      <c r="D54" s="60"/>
      <c r="E54" s="60"/>
      <c r="F54" s="60"/>
      <c r="G54" s="61"/>
    </row>
    <row r="55" spans="1:7" ht="18" customHeight="1" thickBot="1">
      <c r="A55" s="62" t="s">
        <v>61</v>
      </c>
      <c r="B55" s="63"/>
      <c r="C55" s="63"/>
      <c r="D55" s="63"/>
      <c r="E55" s="63"/>
      <c r="F55" s="63"/>
      <c r="G55" s="64"/>
    </row>
  </sheetData>
  <mergeCells count="75">
    <mergeCell ref="E9:F9"/>
    <mergeCell ref="A10:D10"/>
    <mergeCell ref="E10:G10"/>
    <mergeCell ref="B11:D11"/>
    <mergeCell ref="F11:G11"/>
    <mergeCell ref="A12:G12"/>
    <mergeCell ref="A21:G21"/>
    <mergeCell ref="A22:G22"/>
    <mergeCell ref="A23:G23"/>
    <mergeCell ref="B13:C13"/>
    <mergeCell ref="A5:G5"/>
    <mergeCell ref="A6:G6"/>
    <mergeCell ref="A7:G7"/>
    <mergeCell ref="A8:D8"/>
    <mergeCell ref="E8:F8"/>
    <mergeCell ref="A9:D9"/>
    <mergeCell ref="A24:G24"/>
    <mergeCell ref="B14:C14"/>
    <mergeCell ref="A15:E15"/>
    <mergeCell ref="F15:G15"/>
    <mergeCell ref="B16:C16"/>
    <mergeCell ref="B17:C17"/>
    <mergeCell ref="A18:D18"/>
    <mergeCell ref="E18:G18"/>
    <mergeCell ref="E19:F19"/>
    <mergeCell ref="E20:F20"/>
    <mergeCell ref="A34:G34"/>
    <mergeCell ref="A35:G35"/>
    <mergeCell ref="A36:G36"/>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F38:G38"/>
    <mergeCell ref="A39:G39"/>
    <mergeCell ref="A40:D40"/>
    <mergeCell ref="E40:G40"/>
    <mergeCell ref="A41:D41"/>
    <mergeCell ref="E41:G41"/>
    <mergeCell ref="A42:D42"/>
    <mergeCell ref="E42:G42"/>
    <mergeCell ref="A43:D43"/>
    <mergeCell ref="E43:G43"/>
    <mergeCell ref="A44:D44"/>
    <mergeCell ref="E44:G44"/>
    <mergeCell ref="E53:G53"/>
    <mergeCell ref="A54:G5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s>
  <conditionalFormatting sqref="A38:E38">
    <cfRule type="containsText" dxfId="15" priority="1" operator="containsText" text="NO APLICA">
      <formula>NOT(ISERROR(SEARCH("NO APLICA",A38)))</formula>
    </cfRule>
    <cfRule type="cellIs" dxfId="14" priority="2" operator="lessThan">
      <formula>0.5</formula>
    </cfRule>
    <cfRule type="cellIs" dxfId="13" priority="3" operator="between">
      <formula>0.5</formula>
      <formula>0.7</formula>
    </cfRule>
    <cfRule type="cellIs" dxfId="12" priority="4" operator="greaterThan">
      <formula>0.7</formula>
    </cfRule>
  </conditionalFormatting>
  <hyperlinks>
    <hyperlink ref="A53" r:id="rId1" xr:uid="{AB9CE66C-2C03-416E-8879-AC51514BC3BE}"/>
  </hyperlinks>
  <pageMargins left="0.7" right="0.7" top="0.75" bottom="0.75" header="0.3" footer="0.3"/>
  <pageSetup paperSize="5" scale="68"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'A1.01.1.1.12.4'!A38:E38</xm:f>
              <xm:sqref>F38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39330-8B40-4EAC-BFCB-168154B10696}">
  <sheetPr>
    <pageSetUpPr fitToPage="1"/>
  </sheetPr>
  <dimension ref="A1:P55"/>
  <sheetViews>
    <sheetView showGridLines="0" topLeftCell="A6" zoomScale="118" zoomScaleNormal="118" zoomScaleSheetLayoutView="93" workbookViewId="0">
      <selection activeCell="A35" sqref="A35:G52"/>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83</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246</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17.100000000000001" customHeight="1">
      <c r="A9" s="97" t="s">
        <v>210</v>
      </c>
      <c r="B9" s="90"/>
      <c r="C9" s="90"/>
      <c r="D9" s="90"/>
      <c r="E9" s="90" t="s">
        <v>245</v>
      </c>
      <c r="F9" s="90"/>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v>1.1000000000000001</v>
      </c>
      <c r="B11" s="90" t="s">
        <v>208</v>
      </c>
      <c r="C11" s="90"/>
      <c r="D11" s="90"/>
      <c r="E11" s="53" t="s">
        <v>207</v>
      </c>
      <c r="F11" s="77" t="s">
        <v>207</v>
      </c>
      <c r="G11" s="80"/>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104</v>
      </c>
      <c r="B14" s="112" t="s">
        <v>175</v>
      </c>
      <c r="C14" s="112"/>
      <c r="D14" s="49" t="s">
        <v>129</v>
      </c>
      <c r="E14" s="49" t="s">
        <v>128</v>
      </c>
      <c r="F14" s="49" t="s">
        <v>145</v>
      </c>
      <c r="G14" s="5" t="s">
        <v>98</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244</v>
      </c>
      <c r="C17" s="90"/>
      <c r="D17" s="53" t="s">
        <v>24</v>
      </c>
      <c r="E17" s="53" t="s">
        <v>25</v>
      </c>
      <c r="F17" s="53" t="s">
        <v>22</v>
      </c>
      <c r="G17" s="56" t="s">
        <v>225</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128</v>
      </c>
      <c r="B20" s="49" t="s">
        <v>12</v>
      </c>
      <c r="C20" s="49" t="s">
        <v>102</v>
      </c>
      <c r="D20" s="49" t="s">
        <v>12</v>
      </c>
      <c r="E20" s="112" t="s">
        <v>129</v>
      </c>
      <c r="F20" s="112"/>
      <c r="G20" s="5" t="s">
        <v>103</v>
      </c>
    </row>
    <row r="21" spans="1:7" ht="15.75" customHeight="1">
      <c r="A21" s="84" t="s">
        <v>29</v>
      </c>
      <c r="B21" s="85"/>
      <c r="C21" s="85"/>
      <c r="D21" s="85"/>
      <c r="E21" s="85"/>
      <c r="F21" s="85"/>
      <c r="G21" s="86"/>
    </row>
    <row r="22" spans="1:7" ht="48" customHeight="1">
      <c r="A22" s="127" t="s">
        <v>243</v>
      </c>
      <c r="B22" s="88"/>
      <c r="C22" s="88"/>
      <c r="D22" s="88"/>
      <c r="E22" s="88"/>
      <c r="F22" s="88"/>
      <c r="G22" s="89"/>
    </row>
    <row r="23" spans="1:7" ht="15.75" customHeight="1">
      <c r="A23" s="84" t="s">
        <v>30</v>
      </c>
      <c r="B23" s="85"/>
      <c r="C23" s="85"/>
      <c r="D23" s="85"/>
      <c r="E23" s="85"/>
      <c r="F23" s="85"/>
      <c r="G23" s="86"/>
    </row>
    <row r="24" spans="1:7" ht="32.25" customHeight="1">
      <c r="A24" s="97" t="s">
        <v>242</v>
      </c>
      <c r="B24" s="90"/>
      <c r="C24" s="90"/>
      <c r="D24" s="90"/>
      <c r="E24" s="90"/>
      <c r="F24" s="90"/>
      <c r="G24" s="91"/>
    </row>
    <row r="25" spans="1:7" ht="15.75" customHeight="1">
      <c r="A25" s="84" t="s">
        <v>31</v>
      </c>
      <c r="B25" s="85"/>
      <c r="C25" s="85"/>
      <c r="D25" s="85"/>
      <c r="E25" s="85" t="s">
        <v>32</v>
      </c>
      <c r="F25" s="85"/>
      <c r="G25" s="86"/>
    </row>
    <row r="26" spans="1:7" ht="24.75" customHeight="1">
      <c r="A26" s="97" t="s">
        <v>241</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5</v>
      </c>
      <c r="B29" s="90"/>
      <c r="C29" s="90">
        <v>2021</v>
      </c>
      <c r="D29" s="90"/>
      <c r="E29" s="53">
        <v>4</v>
      </c>
      <c r="F29" s="10">
        <f>(E29/A29)-1</f>
        <v>-0.19999999999999996</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99.75" customHeight="1">
      <c r="A35" s="87" t="s">
        <v>240</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10" t="s">
        <v>49</v>
      </c>
      <c r="B38" s="10">
        <v>1</v>
      </c>
      <c r="C38" s="10">
        <v>1</v>
      </c>
      <c r="D38" s="10" t="s">
        <v>49</v>
      </c>
      <c r="E38" s="10">
        <v>0.5</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239</v>
      </c>
      <c r="B41" s="90"/>
      <c r="C41" s="90"/>
      <c r="D41" s="90"/>
      <c r="E41" s="90" t="s">
        <v>238</v>
      </c>
      <c r="F41" s="90"/>
      <c r="G41" s="91"/>
    </row>
    <row r="42" spans="1:8" ht="17.100000000000001" customHeight="1">
      <c r="A42" s="84" t="s">
        <v>52</v>
      </c>
      <c r="B42" s="85"/>
      <c r="C42" s="85"/>
      <c r="D42" s="85"/>
      <c r="E42" s="85" t="s">
        <v>53</v>
      </c>
      <c r="F42" s="85"/>
      <c r="G42" s="86"/>
    </row>
    <row r="43" spans="1:8" ht="21" customHeight="1">
      <c r="A43" s="97" t="s">
        <v>235</v>
      </c>
      <c r="B43" s="90"/>
      <c r="C43" s="90"/>
      <c r="D43" s="90"/>
      <c r="E43" s="90" t="s">
        <v>234</v>
      </c>
      <c r="F43" s="90"/>
      <c r="G43" s="91"/>
    </row>
    <row r="44" spans="1:8" ht="15" customHeight="1">
      <c r="A44" s="84" t="s">
        <v>54</v>
      </c>
      <c r="B44" s="85"/>
      <c r="C44" s="85"/>
      <c r="D44" s="85"/>
      <c r="E44" s="85" t="s">
        <v>55</v>
      </c>
      <c r="F44" s="85"/>
      <c r="G44" s="86"/>
    </row>
    <row r="45" spans="1:8" ht="12.95" customHeight="1">
      <c r="A45" s="97" t="s">
        <v>237</v>
      </c>
      <c r="B45" s="90"/>
      <c r="C45" s="90"/>
      <c r="D45" s="90"/>
      <c r="E45" s="90" t="s">
        <v>236</v>
      </c>
      <c r="F45" s="90"/>
      <c r="G45" s="91"/>
    </row>
    <row r="46" spans="1:8" ht="24" customHeight="1">
      <c r="A46" s="84" t="s">
        <v>56</v>
      </c>
      <c r="B46" s="85"/>
      <c r="C46" s="85"/>
      <c r="D46" s="85"/>
      <c r="E46" s="85" t="s">
        <v>57</v>
      </c>
      <c r="F46" s="85"/>
      <c r="G46" s="86"/>
    </row>
    <row r="47" spans="1:8" ht="21.75" customHeight="1">
      <c r="A47" s="97" t="s">
        <v>235</v>
      </c>
      <c r="B47" s="90"/>
      <c r="C47" s="90"/>
      <c r="D47" s="90"/>
      <c r="E47" s="90" t="s">
        <v>234</v>
      </c>
      <c r="F47" s="90"/>
      <c r="G47" s="91"/>
    </row>
    <row r="48" spans="1:8" ht="14.1" customHeight="1">
      <c r="A48" s="92" t="s">
        <v>85</v>
      </c>
      <c r="B48" s="93"/>
      <c r="C48" s="93"/>
      <c r="D48" s="93"/>
      <c r="E48" s="93"/>
      <c r="F48" s="93"/>
      <c r="G48" s="94"/>
    </row>
    <row r="49" spans="1:7" ht="15.95" customHeight="1">
      <c r="A49" s="97" t="s">
        <v>233</v>
      </c>
      <c r="B49" s="90"/>
      <c r="C49" s="90"/>
      <c r="D49" s="90"/>
      <c r="E49" s="90"/>
      <c r="F49" s="90"/>
      <c r="G49" s="91"/>
    </row>
    <row r="50" spans="1:7" ht="16.5" customHeight="1">
      <c r="A50" s="65" t="s">
        <v>58</v>
      </c>
      <c r="B50" s="66"/>
      <c r="C50" s="66"/>
      <c r="D50" s="67"/>
      <c r="E50" s="68" t="s">
        <v>86</v>
      </c>
      <c r="F50" s="66"/>
      <c r="G50" s="69"/>
    </row>
    <row r="51" spans="1:7" ht="18.95" customHeight="1">
      <c r="A51" s="142" t="s">
        <v>232</v>
      </c>
      <c r="B51" s="77"/>
      <c r="C51" s="77"/>
      <c r="D51" s="78"/>
      <c r="E51" s="79" t="s">
        <v>231</v>
      </c>
      <c r="F51" s="77"/>
      <c r="G51" s="80"/>
    </row>
    <row r="52" spans="1:7" ht="16.5" customHeight="1">
      <c r="A52" s="84" t="s">
        <v>59</v>
      </c>
      <c r="B52" s="85"/>
      <c r="C52" s="85"/>
      <c r="D52" s="85"/>
      <c r="E52" s="85" t="s">
        <v>60</v>
      </c>
      <c r="F52" s="85"/>
      <c r="G52" s="86"/>
    </row>
    <row r="53" spans="1:7" ht="84" customHeight="1" thickBot="1">
      <c r="A53" s="139" t="s">
        <v>230</v>
      </c>
      <c r="B53" s="138"/>
      <c r="C53" s="138"/>
      <c r="D53" s="138"/>
      <c r="E53" s="130" t="s">
        <v>212</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1:G51"/>
    <mergeCell ref="A52:D52"/>
    <mergeCell ref="E52:G52"/>
    <mergeCell ref="A53:D53"/>
    <mergeCell ref="E53:G53"/>
    <mergeCell ref="A54:G54"/>
    <mergeCell ref="A46:D46"/>
    <mergeCell ref="E46:G46"/>
    <mergeCell ref="A47:D47"/>
    <mergeCell ref="E47:G47"/>
    <mergeCell ref="A55:G55"/>
    <mergeCell ref="A48:G48"/>
    <mergeCell ref="A49:G49"/>
    <mergeCell ref="A50:D50"/>
    <mergeCell ref="E50:G50"/>
    <mergeCell ref="A51:D51"/>
    <mergeCell ref="A43:D43"/>
    <mergeCell ref="E43:G43"/>
    <mergeCell ref="A44:D44"/>
    <mergeCell ref="E44:G44"/>
    <mergeCell ref="A45:D45"/>
    <mergeCell ref="E45:G45"/>
    <mergeCell ref="A39:G39"/>
    <mergeCell ref="A40:D40"/>
    <mergeCell ref="E40:G40"/>
    <mergeCell ref="A41:D41"/>
    <mergeCell ref="E41:G41"/>
    <mergeCell ref="A42:D42"/>
    <mergeCell ref="E42:G42"/>
    <mergeCell ref="A32:B32"/>
    <mergeCell ref="A33:B33"/>
    <mergeCell ref="A34:G34"/>
    <mergeCell ref="A35:G35"/>
    <mergeCell ref="A36:G36"/>
    <mergeCell ref="F38:G38"/>
    <mergeCell ref="A27:D27"/>
    <mergeCell ref="E27:G27"/>
    <mergeCell ref="F37:G37"/>
    <mergeCell ref="A28:B28"/>
    <mergeCell ref="C28:D28"/>
    <mergeCell ref="A29:B29"/>
    <mergeCell ref="C29:D29"/>
    <mergeCell ref="A30:G30"/>
    <mergeCell ref="A31:D31"/>
    <mergeCell ref="E31:G31"/>
    <mergeCell ref="A21:G21"/>
    <mergeCell ref="A22:G22"/>
    <mergeCell ref="A23:G23"/>
    <mergeCell ref="A25:D25"/>
    <mergeCell ref="E25:G25"/>
    <mergeCell ref="A26:D26"/>
    <mergeCell ref="E26:G26"/>
    <mergeCell ref="A24:G24"/>
    <mergeCell ref="B14:C14"/>
    <mergeCell ref="A15:E15"/>
    <mergeCell ref="F15:G15"/>
    <mergeCell ref="B16:C16"/>
    <mergeCell ref="B17:C17"/>
    <mergeCell ref="A18:D18"/>
    <mergeCell ref="E18:G18"/>
    <mergeCell ref="E19:F19"/>
    <mergeCell ref="E20:F20"/>
    <mergeCell ref="A10:D10"/>
    <mergeCell ref="E10:G10"/>
    <mergeCell ref="B11:D11"/>
    <mergeCell ref="A12:G12"/>
    <mergeCell ref="B13:C13"/>
    <mergeCell ref="F11:G11"/>
    <mergeCell ref="A9:D9"/>
    <mergeCell ref="E9:F9"/>
    <mergeCell ref="A5:G5"/>
    <mergeCell ref="A6:G6"/>
    <mergeCell ref="A7:G7"/>
    <mergeCell ref="A8:D8"/>
    <mergeCell ref="E8:F8"/>
  </mergeCells>
  <conditionalFormatting sqref="A38:E38">
    <cfRule type="containsText" dxfId="243" priority="1" operator="containsText" text="NO APLICA">
      <formula>NOT(ISERROR(SEARCH("NO APLICA",A38)))</formula>
    </cfRule>
    <cfRule type="cellIs" dxfId="242" priority="2" operator="lessThan">
      <formula>0.5</formula>
    </cfRule>
    <cfRule type="cellIs" dxfId="241" priority="3" operator="between">
      <formula>0.5</formula>
      <formula>0.7</formula>
    </cfRule>
    <cfRule type="cellIs" dxfId="240" priority="4" operator="greaterThan">
      <formula>0.7</formula>
    </cfRule>
  </conditionalFormatting>
  <hyperlinks>
    <hyperlink ref="A53" r:id="rId1" xr:uid="{6FE81C1B-EAA8-4F6B-BCCE-0138AD26C779}"/>
  </hyperlinks>
  <printOptions horizontalCentered="1" verticalCentered="1"/>
  <pageMargins left="0.23622047244094491" right="0.23622047244094491" top="0.74803149606299213" bottom="0.74803149606299213" header="0.31496062992125984" footer="0.31496062992125984"/>
  <pageSetup scale="4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E9D0319-141D-46D4-B38D-8330A9D66C6C}">
          <x14:colorSeries rgb="FF376092"/>
          <x14:colorNegative rgb="FFD00000"/>
          <x14:colorAxis rgb="FF000000"/>
          <x14:colorMarkers rgb="FFD00000"/>
          <x14:colorFirst rgb="FFD00000"/>
          <x14:colorLast rgb="FFD00000"/>
          <x14:colorHigh rgb="FFD00000"/>
          <x14:colorLow rgb="FFD00000"/>
          <x14:sparklines>
            <x14:sparkline>
              <xm:f>'A.1.1.1.1.2.2'!A38:E38</xm:f>
              <xm:sqref>F38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845C-964E-4C17-943E-C36200609891}">
  <sheetPr>
    <pageSetUpPr fitToPage="1"/>
  </sheetPr>
  <dimension ref="A1:P56"/>
  <sheetViews>
    <sheetView showGridLines="0" topLeftCell="A28" zoomScale="118" zoomScaleNormal="118" zoomScaleSheetLayoutView="99" workbookViewId="0">
      <selection activeCell="A35" sqref="A35:G52"/>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37.5" customHeight="1">
      <c r="A1" s="17"/>
      <c r="B1" s="18"/>
      <c r="C1" s="18"/>
      <c r="D1" s="18"/>
      <c r="E1" s="18"/>
      <c r="F1" s="18"/>
      <c r="G1" s="19"/>
    </row>
    <row r="2" spans="1:16" ht="37.5" customHeight="1">
      <c r="A2" s="20"/>
      <c r="B2" s="21"/>
      <c r="C2" s="21"/>
      <c r="D2" s="21"/>
      <c r="E2" s="21"/>
      <c r="F2" s="21"/>
      <c r="G2" s="22"/>
    </row>
    <row r="3" spans="1:16" ht="9.75" customHeight="1" thickBot="1">
      <c r="A3" s="23"/>
      <c r="B3" s="24"/>
      <c r="C3" s="24"/>
      <c r="D3" s="24"/>
      <c r="E3" s="24"/>
      <c r="F3" s="24"/>
      <c r="G3" s="25"/>
    </row>
    <row r="4" spans="1:16" ht="27" customHeight="1">
      <c r="A4" s="99" t="s">
        <v>83</v>
      </c>
      <c r="B4" s="100"/>
      <c r="C4" s="100"/>
      <c r="D4" s="100"/>
      <c r="E4" s="100"/>
      <c r="F4" s="100"/>
      <c r="G4" s="101"/>
      <c r="I4" s="2"/>
      <c r="J4" s="2"/>
      <c r="K4" s="2"/>
      <c r="L4" s="2"/>
      <c r="M4" s="2"/>
      <c r="N4" s="2"/>
      <c r="O4" s="2"/>
      <c r="P4" s="2"/>
    </row>
    <row r="5" spans="1:16" ht="18.95" customHeight="1">
      <c r="A5" s="84" t="s">
        <v>0</v>
      </c>
      <c r="B5" s="85"/>
      <c r="C5" s="85"/>
      <c r="D5" s="85"/>
      <c r="E5" s="85"/>
      <c r="F5" s="85"/>
      <c r="G5" s="86"/>
      <c r="I5" s="2"/>
      <c r="J5" s="2"/>
      <c r="K5" s="2"/>
      <c r="L5" s="2"/>
      <c r="M5" s="2"/>
      <c r="N5" s="2"/>
      <c r="O5" s="2"/>
      <c r="P5" s="2"/>
    </row>
    <row r="6" spans="1:16" ht="18.95" customHeight="1">
      <c r="A6" s="121" t="s">
        <v>259</v>
      </c>
      <c r="B6" s="122"/>
      <c r="C6" s="122"/>
      <c r="D6" s="122"/>
      <c r="E6" s="122"/>
      <c r="F6" s="122"/>
      <c r="G6" s="123"/>
      <c r="I6" s="3"/>
      <c r="J6" s="3"/>
      <c r="K6" s="3"/>
      <c r="L6" s="3"/>
      <c r="M6" s="3"/>
      <c r="N6" s="3"/>
      <c r="O6" s="3"/>
      <c r="P6" s="3"/>
    </row>
    <row r="7" spans="1:16" ht="23.25" customHeight="1">
      <c r="A7" s="84" t="s">
        <v>64</v>
      </c>
      <c r="B7" s="85"/>
      <c r="C7" s="85"/>
      <c r="D7" s="85"/>
      <c r="E7" s="85" t="s">
        <v>80</v>
      </c>
      <c r="F7" s="85"/>
      <c r="G7" s="51" t="s">
        <v>1</v>
      </c>
      <c r="I7" s="4"/>
      <c r="J7" s="4"/>
      <c r="K7" s="4"/>
      <c r="L7" s="4"/>
      <c r="M7" s="4"/>
      <c r="N7" s="4"/>
      <c r="O7" s="4"/>
      <c r="P7" s="4"/>
    </row>
    <row r="8" spans="1:16" ht="22.5" customHeight="1">
      <c r="A8" s="97" t="s">
        <v>210</v>
      </c>
      <c r="B8" s="90"/>
      <c r="C8" s="90"/>
      <c r="D8" s="90"/>
      <c r="E8" s="90" t="s">
        <v>245</v>
      </c>
      <c r="F8" s="90"/>
      <c r="G8" s="56" t="s">
        <v>228</v>
      </c>
      <c r="I8" s="3"/>
      <c r="J8" s="3"/>
      <c r="K8" s="3"/>
      <c r="L8" s="3"/>
      <c r="M8" s="3"/>
      <c r="N8" s="3"/>
      <c r="O8" s="3"/>
      <c r="P8" s="3"/>
    </row>
    <row r="9" spans="1:16" ht="24" customHeight="1">
      <c r="A9" s="84" t="s">
        <v>2</v>
      </c>
      <c r="B9" s="85"/>
      <c r="C9" s="85"/>
      <c r="D9" s="85"/>
      <c r="E9" s="85" t="s">
        <v>3</v>
      </c>
      <c r="F9" s="85"/>
      <c r="G9" s="86"/>
      <c r="I9" s="4"/>
      <c r="J9" s="4"/>
      <c r="K9" s="4"/>
      <c r="L9" s="4"/>
      <c r="M9" s="4"/>
      <c r="N9" s="4"/>
      <c r="O9" s="4"/>
      <c r="P9" s="4"/>
    </row>
    <row r="10" spans="1:16" ht="35.25" customHeight="1">
      <c r="A10" s="14">
        <v>1.1000000000000001</v>
      </c>
      <c r="B10" s="90" t="s">
        <v>258</v>
      </c>
      <c r="C10" s="90"/>
      <c r="D10" s="90"/>
      <c r="E10" s="53" t="s">
        <v>207</v>
      </c>
      <c r="F10" s="77" t="s">
        <v>207</v>
      </c>
      <c r="G10" s="80"/>
    </row>
    <row r="11" spans="1:16" ht="17.100000000000001" customHeight="1">
      <c r="A11" s="84" t="s">
        <v>4</v>
      </c>
      <c r="B11" s="85"/>
      <c r="C11" s="85"/>
      <c r="D11" s="85"/>
      <c r="E11" s="85"/>
      <c r="F11" s="85"/>
      <c r="G11" s="86"/>
    </row>
    <row r="12" spans="1:16" ht="25.5" customHeight="1">
      <c r="A12" s="50" t="s">
        <v>5</v>
      </c>
      <c r="B12" s="85" t="s">
        <v>6</v>
      </c>
      <c r="C12" s="85"/>
      <c r="D12" s="47" t="s">
        <v>7</v>
      </c>
      <c r="E12" s="47" t="s">
        <v>73</v>
      </c>
      <c r="F12" s="47" t="s">
        <v>8</v>
      </c>
      <c r="G12" s="51" t="s">
        <v>9</v>
      </c>
    </row>
    <row r="13" spans="1:16" ht="18.95" customHeight="1">
      <c r="A13" s="32" t="s">
        <v>104</v>
      </c>
      <c r="B13" s="112" t="s">
        <v>96</v>
      </c>
      <c r="C13" s="112"/>
      <c r="D13" s="49" t="s">
        <v>146</v>
      </c>
      <c r="E13" s="49" t="s">
        <v>102</v>
      </c>
      <c r="F13" s="49" t="s">
        <v>98</v>
      </c>
      <c r="G13" s="5" t="s">
        <v>226</v>
      </c>
    </row>
    <row r="14" spans="1:16" ht="24" customHeight="1">
      <c r="A14" s="124" t="s">
        <v>15</v>
      </c>
      <c r="B14" s="125"/>
      <c r="C14" s="125"/>
      <c r="D14" s="125"/>
      <c r="E14" s="125"/>
      <c r="F14" s="85" t="s">
        <v>16</v>
      </c>
      <c r="G14" s="86"/>
    </row>
    <row r="15" spans="1:16" ht="16.5" customHeight="1">
      <c r="A15" s="8" t="s">
        <v>17</v>
      </c>
      <c r="B15" s="126" t="s">
        <v>18</v>
      </c>
      <c r="C15" s="126"/>
      <c r="D15" s="57" t="s">
        <v>19</v>
      </c>
      <c r="E15" s="47" t="s">
        <v>7</v>
      </c>
      <c r="F15" s="47" t="s">
        <v>20</v>
      </c>
      <c r="G15" s="51" t="s">
        <v>21</v>
      </c>
    </row>
    <row r="16" spans="1:16" ht="21" customHeight="1">
      <c r="A16" s="52" t="s">
        <v>22</v>
      </c>
      <c r="B16" s="90" t="s">
        <v>99</v>
      </c>
      <c r="C16" s="90"/>
      <c r="D16" s="53" t="s">
        <v>24</v>
      </c>
      <c r="E16" s="53" t="s">
        <v>25</v>
      </c>
      <c r="F16" s="53" t="s">
        <v>22</v>
      </c>
      <c r="G16" s="56" t="s">
        <v>257</v>
      </c>
    </row>
    <row r="17" spans="1:8" ht="46.5" customHeight="1">
      <c r="A17" s="84" t="s">
        <v>74</v>
      </c>
      <c r="B17" s="85"/>
      <c r="C17" s="85"/>
      <c r="D17" s="85"/>
      <c r="E17" s="85" t="s">
        <v>27</v>
      </c>
      <c r="F17" s="85"/>
      <c r="G17" s="86"/>
    </row>
    <row r="18" spans="1:8" ht="53.25" customHeight="1">
      <c r="A18" s="140" t="s">
        <v>76</v>
      </c>
      <c r="B18" s="31" t="s">
        <v>75</v>
      </c>
      <c r="C18" s="31" t="s">
        <v>62</v>
      </c>
      <c r="D18" s="31" t="s">
        <v>63</v>
      </c>
      <c r="E18" s="85" t="s">
        <v>77</v>
      </c>
      <c r="F18" s="85"/>
      <c r="G18" s="51" t="s">
        <v>78</v>
      </c>
    </row>
    <row r="19" spans="1:8" ht="18" customHeight="1">
      <c r="A19" s="32" t="s">
        <v>145</v>
      </c>
      <c r="B19" s="49" t="s">
        <v>12</v>
      </c>
      <c r="C19" s="49" t="s">
        <v>146</v>
      </c>
      <c r="D19" s="49" t="s">
        <v>12</v>
      </c>
      <c r="E19" s="112" t="s">
        <v>103</v>
      </c>
      <c r="F19" s="112"/>
      <c r="G19" s="5" t="s">
        <v>103</v>
      </c>
    </row>
    <row r="20" spans="1:8" ht="15.75" customHeight="1">
      <c r="A20" s="84" t="s">
        <v>29</v>
      </c>
      <c r="B20" s="85"/>
      <c r="C20" s="85"/>
      <c r="D20" s="85"/>
      <c r="E20" s="85"/>
      <c r="F20" s="85"/>
      <c r="G20" s="86"/>
    </row>
    <row r="21" spans="1:8" ht="44.25" customHeight="1">
      <c r="A21" s="127" t="s">
        <v>256</v>
      </c>
      <c r="B21" s="88"/>
      <c r="C21" s="88"/>
      <c r="D21" s="88"/>
      <c r="E21" s="88"/>
      <c r="F21" s="88"/>
      <c r="G21" s="89"/>
    </row>
    <row r="22" spans="1:8" ht="15.75" customHeight="1">
      <c r="A22" s="84" t="s">
        <v>30</v>
      </c>
      <c r="B22" s="85"/>
      <c r="C22" s="85"/>
      <c r="D22" s="85"/>
      <c r="E22" s="85"/>
      <c r="F22" s="85"/>
      <c r="G22" s="86"/>
    </row>
    <row r="23" spans="1:8" ht="22.5" customHeight="1">
      <c r="A23" s="97" t="s">
        <v>255</v>
      </c>
      <c r="B23" s="90"/>
      <c r="C23" s="90"/>
      <c r="D23" s="90"/>
      <c r="E23" s="90"/>
      <c r="F23" s="90"/>
      <c r="G23" s="91"/>
    </row>
    <row r="24" spans="1:8" ht="15.75" customHeight="1">
      <c r="A24" s="84" t="s">
        <v>31</v>
      </c>
      <c r="B24" s="85"/>
      <c r="C24" s="85"/>
      <c r="D24" s="85"/>
      <c r="E24" s="85" t="s">
        <v>32</v>
      </c>
      <c r="F24" s="85"/>
      <c r="G24" s="86"/>
    </row>
    <row r="25" spans="1:8" ht="24.75" customHeight="1">
      <c r="A25" s="97" t="s">
        <v>254</v>
      </c>
      <c r="B25" s="90"/>
      <c r="C25" s="90"/>
      <c r="D25" s="90"/>
      <c r="E25" s="90" t="s">
        <v>108</v>
      </c>
      <c r="F25" s="90"/>
      <c r="G25" s="91"/>
    </row>
    <row r="26" spans="1:8">
      <c r="A26" s="84" t="s">
        <v>33</v>
      </c>
      <c r="B26" s="85"/>
      <c r="C26" s="85"/>
      <c r="D26" s="85"/>
      <c r="E26" s="85" t="s">
        <v>34</v>
      </c>
      <c r="F26" s="85"/>
      <c r="G26" s="86"/>
    </row>
    <row r="27" spans="1:8" ht="24" customHeight="1">
      <c r="A27" s="84" t="s">
        <v>35</v>
      </c>
      <c r="B27" s="85"/>
      <c r="C27" s="85" t="s">
        <v>36</v>
      </c>
      <c r="D27" s="85"/>
      <c r="E27" s="47" t="s">
        <v>35</v>
      </c>
      <c r="F27" s="47" t="s">
        <v>37</v>
      </c>
      <c r="G27" s="51" t="s">
        <v>36</v>
      </c>
    </row>
    <row r="28" spans="1:8">
      <c r="A28" s="97">
        <v>45</v>
      </c>
      <c r="B28" s="90"/>
      <c r="C28" s="90">
        <v>2021</v>
      </c>
      <c r="D28" s="90"/>
      <c r="E28" s="53">
        <v>45</v>
      </c>
      <c r="F28" s="10">
        <f>(E28/A28)-1</f>
        <v>0</v>
      </c>
      <c r="G28" s="56">
        <v>2024</v>
      </c>
    </row>
    <row r="29" spans="1:8" ht="19.5" customHeight="1">
      <c r="A29" s="84" t="s">
        <v>38</v>
      </c>
      <c r="B29" s="85"/>
      <c r="C29" s="85"/>
      <c r="D29" s="85"/>
      <c r="E29" s="85"/>
      <c r="F29" s="85"/>
      <c r="G29" s="86"/>
    </row>
    <row r="30" spans="1:8" ht="32.25" customHeight="1">
      <c r="A30" s="84" t="s">
        <v>65</v>
      </c>
      <c r="B30" s="85"/>
      <c r="C30" s="85"/>
      <c r="D30" s="85"/>
      <c r="E30" s="85" t="s">
        <v>81</v>
      </c>
      <c r="F30" s="85"/>
      <c r="G30" s="86"/>
    </row>
    <row r="31" spans="1:8" ht="26.1" customHeight="1">
      <c r="A31" s="95" t="s">
        <v>39</v>
      </c>
      <c r="B31" s="96"/>
      <c r="C31" s="34" t="s">
        <v>40</v>
      </c>
      <c r="D31" s="35" t="s">
        <v>41</v>
      </c>
      <c r="E31" s="54" t="s">
        <v>39</v>
      </c>
      <c r="F31" s="34" t="s">
        <v>40</v>
      </c>
      <c r="G31" s="36" t="s">
        <v>41</v>
      </c>
    </row>
    <row r="32" spans="1:8" ht="45.95" customHeight="1">
      <c r="A32" s="97" t="s">
        <v>87</v>
      </c>
      <c r="B32" s="90"/>
      <c r="C32" s="53" t="s">
        <v>71</v>
      </c>
      <c r="D32" s="53" t="s">
        <v>88</v>
      </c>
      <c r="E32" s="28" t="s">
        <v>67</v>
      </c>
      <c r="F32" s="53" t="s">
        <v>68</v>
      </c>
      <c r="G32" s="56" t="s">
        <v>69</v>
      </c>
      <c r="H32" s="26"/>
    </row>
    <row r="33" spans="1:7" ht="15" customHeight="1">
      <c r="A33" s="84" t="s">
        <v>42</v>
      </c>
      <c r="B33" s="85"/>
      <c r="C33" s="85"/>
      <c r="D33" s="85"/>
      <c r="E33" s="85"/>
      <c r="F33" s="85"/>
      <c r="G33" s="86"/>
    </row>
    <row r="34" spans="1:7" ht="84.75" customHeight="1">
      <c r="A34" s="87" t="s">
        <v>253</v>
      </c>
      <c r="B34" s="88"/>
      <c r="C34" s="88"/>
      <c r="D34" s="88"/>
      <c r="E34" s="88"/>
      <c r="F34" s="88"/>
      <c r="G34" s="89"/>
    </row>
    <row r="35" spans="1:7" ht="20.100000000000001" customHeight="1">
      <c r="A35" s="84" t="s">
        <v>43</v>
      </c>
      <c r="B35" s="85"/>
      <c r="C35" s="85"/>
      <c r="D35" s="85"/>
      <c r="E35" s="85"/>
      <c r="F35" s="85"/>
      <c r="G35" s="86"/>
    </row>
    <row r="36" spans="1:7" ht="27.95" customHeight="1">
      <c r="A36" s="50" t="s">
        <v>44</v>
      </c>
      <c r="B36" s="47" t="s">
        <v>45</v>
      </c>
      <c r="C36" s="47" t="s">
        <v>46</v>
      </c>
      <c r="D36" s="47" t="s">
        <v>79</v>
      </c>
      <c r="E36" s="47" t="s">
        <v>47</v>
      </c>
      <c r="F36" s="85" t="s">
        <v>84</v>
      </c>
      <c r="G36" s="86"/>
    </row>
    <row r="37" spans="1:7" ht="38.1" customHeight="1">
      <c r="A37" s="10">
        <v>1</v>
      </c>
      <c r="B37" s="10">
        <v>1</v>
      </c>
      <c r="C37" s="10">
        <v>1</v>
      </c>
      <c r="D37" s="10" t="s">
        <v>49</v>
      </c>
      <c r="E37" s="10">
        <v>0.75560000000000005</v>
      </c>
      <c r="F37" s="90"/>
      <c r="G37" s="91"/>
    </row>
    <row r="38" spans="1:7" ht="19.5" customHeight="1">
      <c r="A38" s="92" t="s">
        <v>82</v>
      </c>
      <c r="B38" s="93"/>
      <c r="C38" s="93"/>
      <c r="D38" s="93"/>
      <c r="E38" s="93"/>
      <c r="F38" s="93"/>
      <c r="G38" s="94"/>
    </row>
    <row r="39" spans="1:7" ht="18.75" customHeight="1">
      <c r="A39" s="84" t="s">
        <v>50</v>
      </c>
      <c r="B39" s="85"/>
      <c r="C39" s="85"/>
      <c r="D39" s="85"/>
      <c r="E39" s="85" t="s">
        <v>51</v>
      </c>
      <c r="F39" s="85"/>
      <c r="G39" s="86"/>
    </row>
    <row r="40" spans="1:7" ht="14.1" customHeight="1">
      <c r="A40" s="97" t="s">
        <v>252</v>
      </c>
      <c r="B40" s="90"/>
      <c r="C40" s="90"/>
      <c r="D40" s="90"/>
      <c r="E40" s="90" t="s">
        <v>250</v>
      </c>
      <c r="F40" s="90"/>
      <c r="G40" s="91"/>
    </row>
    <row r="41" spans="1:7" ht="17.100000000000001" customHeight="1">
      <c r="A41" s="84" t="s">
        <v>52</v>
      </c>
      <c r="B41" s="85"/>
      <c r="C41" s="85"/>
      <c r="D41" s="85"/>
      <c r="E41" s="85" t="s">
        <v>53</v>
      </c>
      <c r="F41" s="85"/>
      <c r="G41" s="86"/>
    </row>
    <row r="42" spans="1:7" ht="21" customHeight="1">
      <c r="A42" s="97" t="s">
        <v>249</v>
      </c>
      <c r="B42" s="90"/>
      <c r="C42" s="90"/>
      <c r="D42" s="90"/>
      <c r="E42" s="90" t="s">
        <v>248</v>
      </c>
      <c r="F42" s="90"/>
      <c r="G42" s="91"/>
    </row>
    <row r="43" spans="1:7" ht="15" customHeight="1">
      <c r="A43" s="84" t="s">
        <v>54</v>
      </c>
      <c r="B43" s="85"/>
      <c r="C43" s="85"/>
      <c r="D43" s="85"/>
      <c r="E43" s="85" t="s">
        <v>55</v>
      </c>
      <c r="F43" s="85"/>
      <c r="G43" s="86"/>
    </row>
    <row r="44" spans="1:7" ht="12.95" customHeight="1">
      <c r="A44" s="97" t="s">
        <v>251</v>
      </c>
      <c r="B44" s="90"/>
      <c r="C44" s="90"/>
      <c r="D44" s="90"/>
      <c r="E44" s="90" t="s">
        <v>250</v>
      </c>
      <c r="F44" s="90"/>
      <c r="G44" s="91"/>
    </row>
    <row r="45" spans="1:7" ht="24" customHeight="1">
      <c r="A45" s="84" t="s">
        <v>56</v>
      </c>
      <c r="B45" s="85"/>
      <c r="C45" s="85"/>
      <c r="D45" s="85"/>
      <c r="E45" s="85" t="s">
        <v>57</v>
      </c>
      <c r="F45" s="85"/>
      <c r="G45" s="86"/>
    </row>
    <row r="46" spans="1:7" ht="21" customHeight="1">
      <c r="A46" s="97" t="s">
        <v>249</v>
      </c>
      <c r="B46" s="90"/>
      <c r="C46" s="90"/>
      <c r="D46" s="90"/>
      <c r="E46" s="90" t="s">
        <v>248</v>
      </c>
      <c r="F46" s="90"/>
      <c r="G46" s="91"/>
    </row>
    <row r="47" spans="1:7" ht="14.1" customHeight="1">
      <c r="A47" s="92" t="s">
        <v>85</v>
      </c>
      <c r="B47" s="93"/>
      <c r="C47" s="93"/>
      <c r="D47" s="93"/>
      <c r="E47" s="93"/>
      <c r="F47" s="93"/>
      <c r="G47" s="94"/>
    </row>
    <row r="48" spans="1:7" ht="15.95" customHeight="1">
      <c r="A48" s="97" t="s">
        <v>216</v>
      </c>
      <c r="B48" s="90"/>
      <c r="C48" s="90"/>
      <c r="D48" s="90"/>
      <c r="E48" s="90"/>
      <c r="F48" s="90"/>
      <c r="G48" s="91"/>
    </row>
    <row r="49" spans="1:7" ht="16.5" customHeight="1">
      <c r="A49" s="65" t="s">
        <v>58</v>
      </c>
      <c r="B49" s="66"/>
      <c r="C49" s="66"/>
      <c r="D49" s="67"/>
      <c r="E49" s="68" t="s">
        <v>86</v>
      </c>
      <c r="F49" s="66"/>
      <c r="G49" s="69"/>
    </row>
    <row r="50" spans="1:7" ht="18.95" customHeight="1">
      <c r="A50" s="76" t="s">
        <v>215</v>
      </c>
      <c r="B50" s="77"/>
      <c r="C50" s="77"/>
      <c r="D50" s="78"/>
      <c r="E50" s="79" t="s">
        <v>247</v>
      </c>
      <c r="F50" s="77"/>
      <c r="G50" s="80"/>
    </row>
    <row r="51" spans="1:7" ht="16.5" customHeight="1">
      <c r="A51" s="84" t="s">
        <v>59</v>
      </c>
      <c r="B51" s="85"/>
      <c r="C51" s="85"/>
      <c r="D51" s="85"/>
      <c r="E51" s="85" t="s">
        <v>60</v>
      </c>
      <c r="F51" s="85"/>
      <c r="G51" s="86"/>
    </row>
    <row r="52" spans="1:7" ht="33.75" customHeight="1" thickBot="1">
      <c r="A52" s="139" t="s">
        <v>213</v>
      </c>
      <c r="B52" s="138"/>
      <c r="C52" s="138"/>
      <c r="D52" s="138"/>
      <c r="E52" s="130" t="s">
        <v>212</v>
      </c>
      <c r="F52" s="130"/>
      <c r="G52" s="131"/>
    </row>
    <row r="53" spans="1:7" ht="38.25" customHeight="1" thickBot="1">
      <c r="A53" s="59"/>
      <c r="B53" s="60"/>
      <c r="C53" s="60"/>
      <c r="D53" s="60"/>
      <c r="E53" s="60"/>
      <c r="F53" s="60"/>
      <c r="G53" s="61"/>
    </row>
    <row r="54" spans="1:7" ht="18" customHeight="1" thickBot="1">
      <c r="A54" s="62" t="s">
        <v>61</v>
      </c>
      <c r="B54" s="63"/>
      <c r="C54" s="63"/>
      <c r="D54" s="63"/>
      <c r="E54" s="63"/>
      <c r="F54" s="63"/>
      <c r="G54" s="64"/>
    </row>
    <row r="55" spans="1:7" ht="4.5" customHeight="1"/>
    <row r="56" spans="1:7" hidden="1"/>
  </sheetData>
  <mergeCells count="75">
    <mergeCell ref="E50:G50"/>
    <mergeCell ref="A51:D51"/>
    <mergeCell ref="E51:G51"/>
    <mergeCell ref="A52:D52"/>
    <mergeCell ref="E52:G52"/>
    <mergeCell ref="A53:G53"/>
    <mergeCell ref="A45:D45"/>
    <mergeCell ref="E45:G45"/>
    <mergeCell ref="A46:D46"/>
    <mergeCell ref="E46:G46"/>
    <mergeCell ref="A54:G54"/>
    <mergeCell ref="A47:G47"/>
    <mergeCell ref="A48:G48"/>
    <mergeCell ref="A49:D49"/>
    <mergeCell ref="E49:G49"/>
    <mergeCell ref="A50:D50"/>
    <mergeCell ref="A42:D42"/>
    <mergeCell ref="E42:G42"/>
    <mergeCell ref="A43:D43"/>
    <mergeCell ref="E43:G43"/>
    <mergeCell ref="A44:D44"/>
    <mergeCell ref="E44:G44"/>
    <mergeCell ref="A38:G38"/>
    <mergeCell ref="A39:D39"/>
    <mergeCell ref="E39:G39"/>
    <mergeCell ref="A40:D40"/>
    <mergeCell ref="E40:G40"/>
    <mergeCell ref="A41:D41"/>
    <mergeCell ref="E41:G41"/>
    <mergeCell ref="A31:B31"/>
    <mergeCell ref="A32:B32"/>
    <mergeCell ref="A33:G33"/>
    <mergeCell ref="A34:G34"/>
    <mergeCell ref="A35:G35"/>
    <mergeCell ref="F37:G37"/>
    <mergeCell ref="A26:D26"/>
    <mergeCell ref="E26:G26"/>
    <mergeCell ref="F36:G36"/>
    <mergeCell ref="A27:B27"/>
    <mergeCell ref="C27:D27"/>
    <mergeCell ref="A28:B28"/>
    <mergeCell ref="C28:D28"/>
    <mergeCell ref="A29:G29"/>
    <mergeCell ref="A30:D30"/>
    <mergeCell ref="E30:G30"/>
    <mergeCell ref="A20:G20"/>
    <mergeCell ref="A21:G21"/>
    <mergeCell ref="A22:G22"/>
    <mergeCell ref="A24:D24"/>
    <mergeCell ref="E24:G24"/>
    <mergeCell ref="A25:D25"/>
    <mergeCell ref="E25:G25"/>
    <mergeCell ref="A23:G23"/>
    <mergeCell ref="B13:C13"/>
    <mergeCell ref="A14:E14"/>
    <mergeCell ref="F14:G14"/>
    <mergeCell ref="B15:C15"/>
    <mergeCell ref="B16:C16"/>
    <mergeCell ref="A17:D17"/>
    <mergeCell ref="E17:G17"/>
    <mergeCell ref="E18:F18"/>
    <mergeCell ref="E19:F19"/>
    <mergeCell ref="A9:D9"/>
    <mergeCell ref="E9:G9"/>
    <mergeCell ref="B10:D10"/>
    <mergeCell ref="A11:G11"/>
    <mergeCell ref="B12:C12"/>
    <mergeCell ref="F10:G10"/>
    <mergeCell ref="A8:D8"/>
    <mergeCell ref="E8:F8"/>
    <mergeCell ref="A4:G4"/>
    <mergeCell ref="A5:G5"/>
    <mergeCell ref="A6:G6"/>
    <mergeCell ref="A7:D7"/>
    <mergeCell ref="E7:F7"/>
  </mergeCells>
  <conditionalFormatting sqref="A37:E37">
    <cfRule type="containsText" dxfId="239" priority="1" operator="containsText" text="NO APLICA">
      <formula>NOT(ISERROR(SEARCH("NO APLICA",A37)))</formula>
    </cfRule>
    <cfRule type="cellIs" dxfId="238" priority="2" operator="lessThan">
      <formula>0.5</formula>
    </cfRule>
    <cfRule type="cellIs" dxfId="237" priority="3" operator="between">
      <formula>0.5</formula>
      <formula>0.7</formula>
    </cfRule>
    <cfRule type="cellIs" dxfId="236" priority="4" operator="greaterThan">
      <formula>0.7</formula>
    </cfRule>
  </conditionalFormatting>
  <hyperlinks>
    <hyperlink ref="A52" r:id="rId1" xr:uid="{28BAE75B-B922-44B2-A63C-F1D597995317}"/>
  </hyperlinks>
  <printOptions horizontalCentered="1" verticalCentered="1"/>
  <pageMargins left="0.23622047244094491" right="0.23622047244094491" top="0.74803149606299213" bottom="0.74803149606299213" header="0.31496062992125984" footer="0.31496062992125984"/>
  <pageSetup scale="5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75C9F74-60AE-4136-B9FA-B05EBD243257}">
          <x14:colorSeries rgb="FF376092"/>
          <x14:colorNegative rgb="FFD00000"/>
          <x14:colorAxis rgb="FF000000"/>
          <x14:colorMarkers rgb="FFD00000"/>
          <x14:colorFirst rgb="FFD00000"/>
          <x14:colorLast rgb="FFD00000"/>
          <x14:colorHigh rgb="FFD00000"/>
          <x14:colorLow rgb="FFD00000"/>
          <x14:sparklines>
            <x14:sparkline>
              <xm:f>'A.1.1.1.1.2.3'!A37:E37</xm:f>
              <xm:sqref>F37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73061-74D6-4A3F-9C5C-A15DFF447376}">
  <sheetPr>
    <pageSetUpPr fitToPage="1"/>
  </sheetPr>
  <dimension ref="A1:P55"/>
  <sheetViews>
    <sheetView showGridLines="0" topLeftCell="A39" zoomScale="120" zoomScaleNormal="120" workbookViewId="0">
      <selection activeCell="H43" sqref="H43"/>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757</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75" customHeight="1">
      <c r="A9" s="97" t="s">
        <v>756</v>
      </c>
      <c r="B9" s="90"/>
      <c r="C9" s="90"/>
      <c r="D9" s="90"/>
      <c r="E9" s="179" t="s">
        <v>755</v>
      </c>
      <c r="F9" s="179"/>
      <c r="G9" s="56" t="s">
        <v>92</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754</v>
      </c>
      <c r="B11" s="90" t="s">
        <v>753</v>
      </c>
      <c r="C11" s="90"/>
      <c r="D11" s="90"/>
      <c r="E11" s="15" t="s">
        <v>752</v>
      </c>
      <c r="F11" s="90" t="s">
        <v>751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160</v>
      </c>
      <c r="B14" s="112" t="s">
        <v>750</v>
      </c>
      <c r="C14" s="112"/>
      <c r="D14" s="49" t="s">
        <v>12</v>
      </c>
      <c r="E14" s="49" t="s">
        <v>12</v>
      </c>
      <c r="F14" s="49" t="s">
        <v>103</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26</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96</v>
      </c>
      <c r="B20" s="49" t="s">
        <v>12</v>
      </c>
      <c r="C20" s="49" t="s">
        <v>146</v>
      </c>
      <c r="D20" s="49" t="s">
        <v>12</v>
      </c>
      <c r="E20" s="112" t="s">
        <v>175</v>
      </c>
      <c r="F20" s="112"/>
      <c r="G20" s="5" t="s">
        <v>10</v>
      </c>
    </row>
    <row r="21" spans="1:7" ht="15.75" customHeight="1">
      <c r="A21" s="84" t="s">
        <v>29</v>
      </c>
      <c r="B21" s="85"/>
      <c r="C21" s="85"/>
      <c r="D21" s="85"/>
      <c r="E21" s="85"/>
      <c r="F21" s="85"/>
      <c r="G21" s="86"/>
    </row>
    <row r="22" spans="1:7" ht="48" customHeight="1">
      <c r="A22" s="127" t="s">
        <v>749</v>
      </c>
      <c r="B22" s="88"/>
      <c r="C22" s="88"/>
      <c r="D22" s="88"/>
      <c r="E22" s="88"/>
      <c r="F22" s="88"/>
      <c r="G22" s="89"/>
    </row>
    <row r="23" spans="1:7" ht="15.75" customHeight="1">
      <c r="A23" s="84" t="s">
        <v>30</v>
      </c>
      <c r="B23" s="85"/>
      <c r="C23" s="85"/>
      <c r="D23" s="85"/>
      <c r="E23" s="85"/>
      <c r="F23" s="85"/>
      <c r="G23" s="86"/>
    </row>
    <row r="24" spans="1:7" ht="32.25" customHeight="1">
      <c r="A24" s="97" t="s">
        <v>748</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0</v>
      </c>
      <c r="B29" s="90"/>
      <c r="C29" s="90">
        <v>2022</v>
      </c>
      <c r="D29" s="90"/>
      <c r="E29" s="53">
        <v>2</v>
      </c>
      <c r="F29" s="10">
        <v>1</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91.5" customHeight="1">
      <c r="A35" s="87" t="s">
        <v>747</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1</v>
      </c>
      <c r="C38" s="10">
        <v>1</v>
      </c>
      <c r="D38" s="10">
        <v>0</v>
      </c>
      <c r="E38" s="10">
        <v>0.5</v>
      </c>
      <c r="F38" s="79"/>
      <c r="G38" s="80"/>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746</v>
      </c>
      <c r="B41" s="90"/>
      <c r="C41" s="90"/>
      <c r="D41" s="90"/>
      <c r="E41" s="90" t="s">
        <v>745</v>
      </c>
      <c r="F41" s="90"/>
      <c r="G41" s="91"/>
    </row>
    <row r="42" spans="1:8" ht="17.100000000000001" customHeight="1">
      <c r="A42" s="84" t="s">
        <v>52</v>
      </c>
      <c r="B42" s="85"/>
      <c r="C42" s="85"/>
      <c r="D42" s="85"/>
      <c r="E42" s="85" t="s">
        <v>53</v>
      </c>
      <c r="F42" s="85"/>
      <c r="G42" s="86"/>
    </row>
    <row r="43" spans="1:8" ht="21" customHeight="1">
      <c r="A43" s="97" t="s">
        <v>744</v>
      </c>
      <c r="B43" s="90"/>
      <c r="C43" s="90"/>
      <c r="D43" s="90"/>
      <c r="E43" s="90" t="s">
        <v>740</v>
      </c>
      <c r="F43" s="90"/>
      <c r="G43" s="91"/>
    </row>
    <row r="44" spans="1:8" ht="15" customHeight="1">
      <c r="A44" s="84" t="s">
        <v>54</v>
      </c>
      <c r="B44" s="85"/>
      <c r="C44" s="85"/>
      <c r="D44" s="85"/>
      <c r="E44" s="85" t="s">
        <v>55</v>
      </c>
      <c r="F44" s="85"/>
      <c r="G44" s="86"/>
    </row>
    <row r="45" spans="1:8" ht="12.95" customHeight="1">
      <c r="A45" s="97" t="s">
        <v>743</v>
      </c>
      <c r="B45" s="90"/>
      <c r="C45" s="90"/>
      <c r="D45" s="90"/>
      <c r="E45" s="90" t="s">
        <v>742</v>
      </c>
      <c r="F45" s="90"/>
      <c r="G45" s="91"/>
    </row>
    <row r="46" spans="1:8" ht="24" customHeight="1">
      <c r="A46" s="84" t="s">
        <v>56</v>
      </c>
      <c r="B46" s="85"/>
      <c r="C46" s="85"/>
      <c r="D46" s="85"/>
      <c r="E46" s="85" t="s">
        <v>57</v>
      </c>
      <c r="F46" s="85"/>
      <c r="G46" s="86"/>
    </row>
    <row r="47" spans="1:8" ht="14.1" customHeight="1">
      <c r="A47" s="97" t="s">
        <v>741</v>
      </c>
      <c r="B47" s="90"/>
      <c r="C47" s="90"/>
      <c r="D47" s="90"/>
      <c r="E47" s="90" t="s">
        <v>740</v>
      </c>
      <c r="F47" s="90"/>
      <c r="G47" s="91"/>
    </row>
    <row r="48" spans="1:8" ht="14.1" customHeight="1">
      <c r="A48" s="92" t="s">
        <v>85</v>
      </c>
      <c r="B48" s="93"/>
      <c r="C48" s="93"/>
      <c r="D48" s="93"/>
      <c r="E48" s="93"/>
      <c r="F48" s="93"/>
      <c r="G48" s="94"/>
    </row>
    <row r="49" spans="1:7" ht="15.95" customHeight="1">
      <c r="A49" s="97" t="s">
        <v>739</v>
      </c>
      <c r="B49" s="90"/>
      <c r="C49" s="90"/>
      <c r="D49" s="90"/>
      <c r="E49" s="90"/>
      <c r="F49" s="90"/>
      <c r="G49" s="91"/>
    </row>
    <row r="50" spans="1:7" ht="16.5" customHeight="1">
      <c r="A50" s="65" t="s">
        <v>58</v>
      </c>
      <c r="B50" s="66"/>
      <c r="C50" s="66"/>
      <c r="D50" s="67"/>
      <c r="E50" s="68" t="s">
        <v>86</v>
      </c>
      <c r="F50" s="66"/>
      <c r="G50" s="69"/>
    </row>
    <row r="51" spans="1:7" ht="18.95" customHeight="1">
      <c r="A51" s="76" t="s">
        <v>738</v>
      </c>
      <c r="B51" s="77"/>
      <c r="C51" s="77"/>
      <c r="D51" s="78"/>
      <c r="E51" s="79" t="s">
        <v>737</v>
      </c>
      <c r="F51" s="77"/>
      <c r="G51" s="80"/>
    </row>
    <row r="52" spans="1:7" ht="16.5" customHeight="1">
      <c r="A52" s="84" t="s">
        <v>59</v>
      </c>
      <c r="B52" s="85"/>
      <c r="C52" s="85"/>
      <c r="D52" s="85"/>
      <c r="E52" s="85" t="s">
        <v>60</v>
      </c>
      <c r="F52" s="85"/>
      <c r="G52" s="86"/>
    </row>
    <row r="53" spans="1:7" ht="84" customHeight="1" thickBot="1">
      <c r="A53" s="139" t="s">
        <v>736</v>
      </c>
      <c r="B53" s="138"/>
      <c r="C53" s="138"/>
      <c r="D53" s="138"/>
      <c r="E53" s="130" t="s">
        <v>735</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B17:C17"/>
    <mergeCell ref="B13:C13"/>
    <mergeCell ref="B14:C14"/>
    <mergeCell ref="C28:D28"/>
    <mergeCell ref="A15:E15"/>
    <mergeCell ref="A18:D18"/>
    <mergeCell ref="E18:G18"/>
    <mergeCell ref="E19:F19"/>
    <mergeCell ref="E20:F20"/>
    <mergeCell ref="F15:G15"/>
    <mergeCell ref="A5:G5"/>
    <mergeCell ref="A6:G6"/>
    <mergeCell ref="A7:G7"/>
    <mergeCell ref="A8:D8"/>
    <mergeCell ref="E8:F8"/>
    <mergeCell ref="B16:C16"/>
    <mergeCell ref="A9:D9"/>
    <mergeCell ref="A10:D10"/>
    <mergeCell ref="E10:G10"/>
    <mergeCell ref="A12:G12"/>
    <mergeCell ref="B11:D11"/>
    <mergeCell ref="F11:G11"/>
    <mergeCell ref="E9:F9"/>
    <mergeCell ref="A26:D26"/>
    <mergeCell ref="E26:G26"/>
    <mergeCell ref="A27:D27"/>
    <mergeCell ref="E27:G27"/>
    <mergeCell ref="A28:B28"/>
    <mergeCell ref="C29:D29"/>
    <mergeCell ref="A21:G21"/>
    <mergeCell ref="A22:G22"/>
    <mergeCell ref="A23:G23"/>
    <mergeCell ref="A24:G24"/>
    <mergeCell ref="A25:D25"/>
    <mergeCell ref="E25:G25"/>
    <mergeCell ref="A30:G30"/>
    <mergeCell ref="A32:B32"/>
    <mergeCell ref="A31:D31"/>
    <mergeCell ref="E31:G31"/>
    <mergeCell ref="A33:B33"/>
    <mergeCell ref="A29:B29"/>
    <mergeCell ref="A34:G34"/>
    <mergeCell ref="A35:G35"/>
    <mergeCell ref="A36:G36"/>
    <mergeCell ref="A40:D40"/>
    <mergeCell ref="E40:G40"/>
    <mergeCell ref="F37:G37"/>
    <mergeCell ref="F38:G38"/>
    <mergeCell ref="A39:G39"/>
    <mergeCell ref="A41:D41"/>
    <mergeCell ref="E41:G41"/>
    <mergeCell ref="A42:D42"/>
    <mergeCell ref="E42:G42"/>
    <mergeCell ref="A43:D43"/>
    <mergeCell ref="E43:G43"/>
    <mergeCell ref="A44:D44"/>
    <mergeCell ref="E44:G44"/>
    <mergeCell ref="A45:D45"/>
    <mergeCell ref="E45:G45"/>
    <mergeCell ref="A46:D46"/>
    <mergeCell ref="E46:G46"/>
    <mergeCell ref="A51:D51"/>
    <mergeCell ref="E51:G51"/>
    <mergeCell ref="A47:D47"/>
    <mergeCell ref="E47:G47"/>
    <mergeCell ref="A48:G48"/>
    <mergeCell ref="A49:G49"/>
    <mergeCell ref="A50:D50"/>
    <mergeCell ref="E50:G50"/>
    <mergeCell ref="A54:G54"/>
    <mergeCell ref="A55:G55"/>
    <mergeCell ref="A52:D52"/>
    <mergeCell ref="E52:G52"/>
    <mergeCell ref="A53:D53"/>
    <mergeCell ref="E53:G53"/>
  </mergeCells>
  <conditionalFormatting sqref="A38:E38">
    <cfRule type="containsText" dxfId="235" priority="1" operator="containsText" text="NO APLICA">
      <formula>NOT(ISERROR(SEARCH("NO APLICA",A38)))</formula>
    </cfRule>
    <cfRule type="cellIs" dxfId="234" priority="2" operator="lessThan">
      <formula>0.5</formula>
    </cfRule>
    <cfRule type="cellIs" dxfId="233" priority="3" operator="between">
      <formula>0.5</formula>
      <formula>0.7</formula>
    </cfRule>
    <cfRule type="cellIs" dxfId="232" priority="4" operator="greaterThan">
      <formula>0.7</formula>
    </cfRule>
  </conditionalFormatting>
  <hyperlinks>
    <hyperlink ref="A53" r:id="rId1" xr:uid="{4C1308A8-1D2E-458C-84C9-0B1D390E1D7F}"/>
  </hyperlinks>
  <printOptions horizontalCentered="1" verticalCentered="1"/>
  <pageMargins left="0.25" right="0.25" top="0.75" bottom="0.75" header="0.3" footer="0.3"/>
  <pageSetup scale="50" orientation="portrait" horizontalDpi="1200" verticalDpi="1200" r:id="rId2"/>
  <drawing r:id="rId3"/>
  <extLst>
    <ext xmlns:x14="http://schemas.microsoft.com/office/spreadsheetml/2009/9/main" uri="{05C60535-1F16-4fd2-B633-F4F36F0B64E0}">
      <x14:sparklineGroups xmlns:xm="http://schemas.microsoft.com/office/excel/2006/main">
        <x14:sparklineGroup type="column"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'C.1.1.1.1.3'!A38:E38</xm:f>
              <xm:sqref>F38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829F5-4CD2-4841-9ABD-5983DF8E1520}">
  <sheetPr>
    <pageSetUpPr fitToPage="1"/>
  </sheetPr>
  <dimension ref="A1:P55"/>
  <sheetViews>
    <sheetView showGridLines="0" topLeftCell="A34" zoomScale="91" zoomScaleNormal="91" workbookViewId="0">
      <selection activeCell="H43" sqref="H43"/>
    </sheetView>
  </sheetViews>
  <sheetFormatPr baseColWidth="10" defaultColWidth="11.42578125" defaultRowHeight="14.25"/>
  <cols>
    <col min="1" max="2" width="13.28515625" style="1" customWidth="1"/>
    <col min="3" max="3" width="15.85546875" style="1" customWidth="1"/>
    <col min="4" max="4" width="14.140625" style="1" customWidth="1"/>
    <col min="5" max="5" width="16.42578125" style="1" customWidth="1"/>
    <col min="6" max="6" width="13.42578125" style="1" customWidth="1"/>
    <col min="7" max="7" width="28" style="1" customWidth="1"/>
    <col min="8" max="8" width="64" style="1" customWidth="1"/>
    <col min="9" max="16384" width="11.42578125" style="1"/>
  </cols>
  <sheetData>
    <row r="1" spans="1:16" ht="15" thickBot="1"/>
    <row r="2" spans="1:16" ht="37.5" customHeight="1">
      <c r="A2" s="17"/>
      <c r="B2" s="18"/>
      <c r="C2" s="18"/>
      <c r="D2" s="18"/>
      <c r="E2" s="18"/>
      <c r="F2" s="18"/>
      <c r="G2" s="19"/>
    </row>
    <row r="3" spans="1:16" ht="37.5" customHeight="1">
      <c r="A3" s="20"/>
      <c r="B3" s="21"/>
      <c r="C3" s="21"/>
      <c r="D3" s="21"/>
      <c r="E3" s="21"/>
      <c r="F3" s="21"/>
      <c r="G3" s="22"/>
    </row>
    <row r="4" spans="1:16" ht="15" thickBot="1">
      <c r="A4" s="23"/>
      <c r="B4" s="24"/>
      <c r="C4" s="24"/>
      <c r="D4" s="24"/>
      <c r="E4" s="24"/>
      <c r="F4" s="24"/>
      <c r="G4" s="25"/>
    </row>
    <row r="5" spans="1:16" ht="27" customHeight="1">
      <c r="A5" s="99" t="s">
        <v>189</v>
      </c>
      <c r="B5" s="100"/>
      <c r="C5" s="100"/>
      <c r="D5" s="100"/>
      <c r="E5" s="100"/>
      <c r="F5" s="100"/>
      <c r="G5" s="101"/>
      <c r="I5" s="2"/>
      <c r="J5" s="2"/>
      <c r="K5" s="2"/>
      <c r="L5" s="2"/>
      <c r="M5" s="2"/>
      <c r="N5" s="2"/>
      <c r="O5" s="2"/>
      <c r="P5" s="2"/>
    </row>
    <row r="6" spans="1:16" ht="18.95" customHeight="1">
      <c r="A6" s="84" t="s">
        <v>0</v>
      </c>
      <c r="B6" s="85"/>
      <c r="C6" s="85"/>
      <c r="D6" s="85"/>
      <c r="E6" s="85"/>
      <c r="F6" s="85"/>
      <c r="G6" s="86"/>
      <c r="I6" s="2"/>
      <c r="J6" s="2"/>
      <c r="K6" s="2"/>
      <c r="L6" s="2"/>
      <c r="M6" s="2"/>
      <c r="N6" s="2"/>
      <c r="O6" s="2"/>
      <c r="P6" s="2"/>
    </row>
    <row r="7" spans="1:16" ht="18.95" customHeight="1">
      <c r="A7" s="121" t="s">
        <v>770</v>
      </c>
      <c r="B7" s="122"/>
      <c r="C7" s="122"/>
      <c r="D7" s="122"/>
      <c r="E7" s="122"/>
      <c r="F7" s="122"/>
      <c r="G7" s="123"/>
      <c r="I7" s="3"/>
      <c r="J7" s="3"/>
      <c r="K7" s="3"/>
      <c r="L7" s="3"/>
      <c r="M7" s="3"/>
      <c r="N7" s="3"/>
      <c r="O7" s="3"/>
      <c r="P7" s="3"/>
    </row>
    <row r="8" spans="1:16" ht="23.25" customHeight="1">
      <c r="A8" s="84" t="s">
        <v>64</v>
      </c>
      <c r="B8" s="85"/>
      <c r="C8" s="85"/>
      <c r="D8" s="85"/>
      <c r="E8" s="85" t="s">
        <v>80</v>
      </c>
      <c r="F8" s="85"/>
      <c r="G8" s="51" t="s">
        <v>1</v>
      </c>
      <c r="I8" s="4"/>
      <c r="J8" s="4"/>
      <c r="K8" s="4"/>
      <c r="L8" s="4"/>
      <c r="M8" s="4"/>
      <c r="N8" s="4"/>
      <c r="O8" s="4"/>
      <c r="P8" s="4"/>
    </row>
    <row r="9" spans="1:16" ht="24.75" customHeight="1">
      <c r="A9" s="97" t="s">
        <v>756</v>
      </c>
      <c r="B9" s="90"/>
      <c r="C9" s="90"/>
      <c r="D9" s="90"/>
      <c r="E9" s="179" t="s">
        <v>755</v>
      </c>
      <c r="F9" s="179"/>
      <c r="G9" s="56" t="s">
        <v>228</v>
      </c>
      <c r="I9" s="3"/>
      <c r="J9" s="3"/>
      <c r="K9" s="3"/>
      <c r="L9" s="3"/>
      <c r="M9" s="3"/>
      <c r="N9" s="3"/>
      <c r="O9" s="3"/>
      <c r="P9" s="3"/>
    </row>
    <row r="10" spans="1:16" ht="24" customHeight="1">
      <c r="A10" s="84" t="s">
        <v>2</v>
      </c>
      <c r="B10" s="85"/>
      <c r="C10" s="85"/>
      <c r="D10" s="85"/>
      <c r="E10" s="85" t="s">
        <v>3</v>
      </c>
      <c r="F10" s="85"/>
      <c r="G10" s="86"/>
      <c r="I10" s="4"/>
      <c r="J10" s="4"/>
      <c r="K10" s="4"/>
      <c r="L10" s="4"/>
      <c r="M10" s="4"/>
      <c r="N10" s="4"/>
      <c r="O10" s="4"/>
      <c r="P10" s="4"/>
    </row>
    <row r="11" spans="1:16" ht="35.25" customHeight="1">
      <c r="A11" s="14" t="s">
        <v>769</v>
      </c>
      <c r="B11" s="90" t="s">
        <v>768</v>
      </c>
      <c r="C11" s="90"/>
      <c r="D11" s="90"/>
      <c r="E11" s="15" t="s">
        <v>752</v>
      </c>
      <c r="F11" s="90" t="s">
        <v>751</v>
      </c>
      <c r="G11" s="91"/>
    </row>
    <row r="12" spans="1:16" ht="17.100000000000001" customHeight="1">
      <c r="A12" s="84" t="s">
        <v>4</v>
      </c>
      <c r="B12" s="85"/>
      <c r="C12" s="85"/>
      <c r="D12" s="85"/>
      <c r="E12" s="85"/>
      <c r="F12" s="85"/>
      <c r="G12" s="86"/>
    </row>
    <row r="13" spans="1:16" ht="25.5" customHeight="1">
      <c r="A13" s="50" t="s">
        <v>5</v>
      </c>
      <c r="B13" s="85" t="s">
        <v>6</v>
      </c>
      <c r="C13" s="85"/>
      <c r="D13" s="47" t="s">
        <v>7</v>
      </c>
      <c r="E13" s="47" t="s">
        <v>73</v>
      </c>
      <c r="F13" s="47" t="s">
        <v>8</v>
      </c>
      <c r="G13" s="51" t="s">
        <v>9</v>
      </c>
    </row>
    <row r="14" spans="1:16" ht="18.95" customHeight="1">
      <c r="A14" s="32" t="s">
        <v>160</v>
      </c>
      <c r="B14" s="112" t="s">
        <v>750</v>
      </c>
      <c r="C14" s="112"/>
      <c r="D14" s="49" t="s">
        <v>12</v>
      </c>
      <c r="E14" s="49" t="s">
        <v>12</v>
      </c>
      <c r="F14" s="49" t="s">
        <v>103</v>
      </c>
      <c r="G14" s="5" t="s">
        <v>14</v>
      </c>
    </row>
    <row r="15" spans="1:16" ht="24" customHeight="1">
      <c r="A15" s="124" t="s">
        <v>15</v>
      </c>
      <c r="B15" s="125"/>
      <c r="C15" s="125"/>
      <c r="D15" s="125"/>
      <c r="E15" s="125"/>
      <c r="F15" s="85" t="s">
        <v>16</v>
      </c>
      <c r="G15" s="86"/>
    </row>
    <row r="16" spans="1:16" ht="16.5" customHeight="1">
      <c r="A16" s="8" t="s">
        <v>17</v>
      </c>
      <c r="B16" s="126" t="s">
        <v>18</v>
      </c>
      <c r="C16" s="126"/>
      <c r="D16" s="57" t="s">
        <v>19</v>
      </c>
      <c r="E16" s="47" t="s">
        <v>7</v>
      </c>
      <c r="F16" s="47" t="s">
        <v>20</v>
      </c>
      <c r="G16" s="51" t="s">
        <v>21</v>
      </c>
    </row>
    <row r="17" spans="1:7" ht="21" customHeight="1">
      <c r="A17" s="52" t="s">
        <v>22</v>
      </c>
      <c r="B17" s="90" t="s">
        <v>99</v>
      </c>
      <c r="C17" s="90"/>
      <c r="D17" s="53" t="s">
        <v>24</v>
      </c>
      <c r="E17" s="53" t="s">
        <v>25</v>
      </c>
      <c r="F17" s="53" t="s">
        <v>22</v>
      </c>
      <c r="G17" s="56" t="s">
        <v>26</v>
      </c>
    </row>
    <row r="18" spans="1:7" ht="46.5" customHeight="1">
      <c r="A18" s="84" t="s">
        <v>74</v>
      </c>
      <c r="B18" s="85"/>
      <c r="C18" s="85"/>
      <c r="D18" s="85"/>
      <c r="E18" s="85" t="s">
        <v>27</v>
      </c>
      <c r="F18" s="85"/>
      <c r="G18" s="86"/>
    </row>
    <row r="19" spans="1:7" ht="53.25" customHeight="1">
      <c r="A19" s="140" t="s">
        <v>76</v>
      </c>
      <c r="B19" s="31" t="s">
        <v>75</v>
      </c>
      <c r="C19" s="31" t="s">
        <v>62</v>
      </c>
      <c r="D19" s="31" t="s">
        <v>63</v>
      </c>
      <c r="E19" s="85" t="s">
        <v>77</v>
      </c>
      <c r="F19" s="85"/>
      <c r="G19" s="51" t="s">
        <v>78</v>
      </c>
    </row>
    <row r="20" spans="1:7" ht="18" customHeight="1">
      <c r="A20" s="32" t="s">
        <v>96</v>
      </c>
      <c r="B20" s="49" t="s">
        <v>12</v>
      </c>
      <c r="C20" s="49" t="s">
        <v>146</v>
      </c>
      <c r="D20" s="49" t="s">
        <v>12</v>
      </c>
      <c r="E20" s="112" t="s">
        <v>175</v>
      </c>
      <c r="F20" s="112"/>
      <c r="G20" s="5" t="s">
        <v>10</v>
      </c>
    </row>
    <row r="21" spans="1:7" ht="15.75" customHeight="1">
      <c r="A21" s="84" t="s">
        <v>29</v>
      </c>
      <c r="B21" s="85"/>
      <c r="C21" s="85"/>
      <c r="D21" s="85"/>
      <c r="E21" s="85"/>
      <c r="F21" s="85"/>
      <c r="G21" s="86"/>
    </row>
    <row r="22" spans="1:7" ht="48" customHeight="1">
      <c r="A22" s="127" t="s">
        <v>767</v>
      </c>
      <c r="B22" s="88"/>
      <c r="C22" s="88"/>
      <c r="D22" s="88"/>
      <c r="E22" s="88"/>
      <c r="F22" s="88"/>
      <c r="G22" s="89"/>
    </row>
    <row r="23" spans="1:7" ht="15.75" customHeight="1">
      <c r="A23" s="84" t="s">
        <v>30</v>
      </c>
      <c r="B23" s="85"/>
      <c r="C23" s="85"/>
      <c r="D23" s="85"/>
      <c r="E23" s="85"/>
      <c r="F23" s="85"/>
      <c r="G23" s="86"/>
    </row>
    <row r="24" spans="1:7" ht="32.25" customHeight="1">
      <c r="A24" s="97" t="s">
        <v>766</v>
      </c>
      <c r="B24" s="90"/>
      <c r="C24" s="90"/>
      <c r="D24" s="90"/>
      <c r="E24" s="90"/>
      <c r="F24" s="90"/>
      <c r="G24" s="91"/>
    </row>
    <row r="25" spans="1:7" ht="15.75" customHeight="1">
      <c r="A25" s="84" t="s">
        <v>31</v>
      </c>
      <c r="B25" s="85"/>
      <c r="C25" s="85"/>
      <c r="D25" s="85"/>
      <c r="E25" s="85" t="s">
        <v>32</v>
      </c>
      <c r="F25" s="85"/>
      <c r="G25" s="86"/>
    </row>
    <row r="26" spans="1:7" ht="24.75" customHeight="1">
      <c r="A26" s="97" t="s">
        <v>107</v>
      </c>
      <c r="B26" s="90"/>
      <c r="C26" s="90"/>
      <c r="D26" s="90"/>
      <c r="E26" s="90" t="s">
        <v>108</v>
      </c>
      <c r="F26" s="90"/>
      <c r="G26" s="91"/>
    </row>
    <row r="27" spans="1:7">
      <c r="A27" s="84" t="s">
        <v>33</v>
      </c>
      <c r="B27" s="85"/>
      <c r="C27" s="85"/>
      <c r="D27" s="85"/>
      <c r="E27" s="85" t="s">
        <v>34</v>
      </c>
      <c r="F27" s="85"/>
      <c r="G27" s="86"/>
    </row>
    <row r="28" spans="1:7" ht="24" customHeight="1">
      <c r="A28" s="84" t="s">
        <v>35</v>
      </c>
      <c r="B28" s="85"/>
      <c r="C28" s="85" t="s">
        <v>36</v>
      </c>
      <c r="D28" s="85"/>
      <c r="E28" s="47" t="s">
        <v>35</v>
      </c>
      <c r="F28" s="47" t="s">
        <v>37</v>
      </c>
      <c r="G28" s="51" t="s">
        <v>36</v>
      </c>
    </row>
    <row r="29" spans="1:7">
      <c r="A29" s="97">
        <v>0</v>
      </c>
      <c r="B29" s="90"/>
      <c r="C29" s="90">
        <v>2022</v>
      </c>
      <c r="D29" s="90"/>
      <c r="E29" s="53">
        <v>7</v>
      </c>
      <c r="F29" s="10">
        <v>1</v>
      </c>
      <c r="G29" s="56">
        <v>2024</v>
      </c>
    </row>
    <row r="30" spans="1:7" ht="19.5" customHeight="1">
      <c r="A30" s="84" t="s">
        <v>38</v>
      </c>
      <c r="B30" s="85"/>
      <c r="C30" s="85"/>
      <c r="D30" s="85"/>
      <c r="E30" s="85"/>
      <c r="F30" s="85"/>
      <c r="G30" s="86"/>
    </row>
    <row r="31" spans="1:7" ht="32.25" customHeight="1">
      <c r="A31" s="84" t="s">
        <v>65</v>
      </c>
      <c r="B31" s="85"/>
      <c r="C31" s="85"/>
      <c r="D31" s="85"/>
      <c r="E31" s="85" t="s">
        <v>81</v>
      </c>
      <c r="F31" s="85"/>
      <c r="G31" s="86"/>
    </row>
    <row r="32" spans="1:7" ht="26.1" customHeight="1">
      <c r="A32" s="95" t="s">
        <v>39</v>
      </c>
      <c r="B32" s="96"/>
      <c r="C32" s="34" t="s">
        <v>40</v>
      </c>
      <c r="D32" s="35" t="s">
        <v>41</v>
      </c>
      <c r="E32" s="54" t="s">
        <v>39</v>
      </c>
      <c r="F32" s="34" t="s">
        <v>40</v>
      </c>
      <c r="G32" s="36" t="s">
        <v>41</v>
      </c>
    </row>
    <row r="33" spans="1:8" ht="45.95" customHeight="1">
      <c r="A33" s="97" t="s">
        <v>87</v>
      </c>
      <c r="B33" s="90"/>
      <c r="C33" s="53" t="s">
        <v>71</v>
      </c>
      <c r="D33" s="53" t="s">
        <v>88</v>
      </c>
      <c r="E33" s="28" t="s">
        <v>67</v>
      </c>
      <c r="F33" s="53" t="s">
        <v>68</v>
      </c>
      <c r="G33" s="56" t="s">
        <v>69</v>
      </c>
      <c r="H33" s="26"/>
    </row>
    <row r="34" spans="1:8" ht="15" customHeight="1">
      <c r="A34" s="84" t="s">
        <v>42</v>
      </c>
      <c r="B34" s="85"/>
      <c r="C34" s="85"/>
      <c r="D34" s="85"/>
      <c r="E34" s="85"/>
      <c r="F34" s="85"/>
      <c r="G34" s="86"/>
    </row>
    <row r="35" spans="1:8" ht="91.5" customHeight="1">
      <c r="A35" s="87" t="s">
        <v>765</v>
      </c>
      <c r="B35" s="88"/>
      <c r="C35" s="88"/>
      <c r="D35" s="88"/>
      <c r="E35" s="88"/>
      <c r="F35" s="88"/>
      <c r="G35" s="89"/>
    </row>
    <row r="36" spans="1:8" ht="20.100000000000001" customHeight="1">
      <c r="A36" s="84" t="s">
        <v>43</v>
      </c>
      <c r="B36" s="85"/>
      <c r="C36" s="85"/>
      <c r="D36" s="85"/>
      <c r="E36" s="85"/>
      <c r="F36" s="85"/>
      <c r="G36" s="86"/>
    </row>
    <row r="37" spans="1:8" ht="27.95" customHeight="1">
      <c r="A37" s="50" t="s">
        <v>44</v>
      </c>
      <c r="B37" s="47" t="s">
        <v>45</v>
      </c>
      <c r="C37" s="47" t="s">
        <v>46</v>
      </c>
      <c r="D37" s="47" t="s">
        <v>79</v>
      </c>
      <c r="E37" s="47" t="s">
        <v>47</v>
      </c>
      <c r="F37" s="85" t="s">
        <v>84</v>
      </c>
      <c r="G37" s="86"/>
    </row>
    <row r="38" spans="1:8" ht="38.1" customHeight="1">
      <c r="A38" s="37">
        <v>1</v>
      </c>
      <c r="B38" s="10">
        <v>1</v>
      </c>
      <c r="C38" s="10">
        <v>1</v>
      </c>
      <c r="D38" s="10"/>
      <c r="E38" s="10">
        <v>0.84</v>
      </c>
      <c r="F38" s="90"/>
      <c r="G38" s="91"/>
    </row>
    <row r="39" spans="1:8" ht="19.5" customHeight="1">
      <c r="A39" s="92" t="s">
        <v>82</v>
      </c>
      <c r="B39" s="93"/>
      <c r="C39" s="93"/>
      <c r="D39" s="93"/>
      <c r="E39" s="93"/>
      <c r="F39" s="93"/>
      <c r="G39" s="94"/>
    </row>
    <row r="40" spans="1:8" ht="18.75" customHeight="1">
      <c r="A40" s="84" t="s">
        <v>50</v>
      </c>
      <c r="B40" s="85"/>
      <c r="C40" s="85"/>
      <c r="D40" s="85"/>
      <c r="E40" s="85" t="s">
        <v>51</v>
      </c>
      <c r="F40" s="85"/>
      <c r="G40" s="86"/>
    </row>
    <row r="41" spans="1:8" ht="14.1" customHeight="1">
      <c r="A41" s="97" t="s">
        <v>764</v>
      </c>
      <c r="B41" s="90"/>
      <c r="C41" s="90"/>
      <c r="D41" s="90"/>
      <c r="E41" s="90" t="s">
        <v>763</v>
      </c>
      <c r="F41" s="90"/>
      <c r="G41" s="91"/>
    </row>
    <row r="42" spans="1:8" ht="17.100000000000001" customHeight="1">
      <c r="A42" s="84" t="s">
        <v>52</v>
      </c>
      <c r="B42" s="85"/>
      <c r="C42" s="85"/>
      <c r="D42" s="85"/>
      <c r="E42" s="85" t="s">
        <v>53</v>
      </c>
      <c r="F42" s="85"/>
      <c r="G42" s="86"/>
    </row>
    <row r="43" spans="1:8" ht="21" customHeight="1">
      <c r="A43" s="97" t="s">
        <v>760</v>
      </c>
      <c r="B43" s="90"/>
      <c r="C43" s="90"/>
      <c r="D43" s="90"/>
      <c r="E43" s="90" t="s">
        <v>234</v>
      </c>
      <c r="F43" s="90"/>
      <c r="G43" s="91"/>
    </row>
    <row r="44" spans="1:8" ht="15" customHeight="1">
      <c r="A44" s="84" t="s">
        <v>54</v>
      </c>
      <c r="B44" s="85"/>
      <c r="C44" s="85"/>
      <c r="D44" s="85"/>
      <c r="E44" s="85" t="s">
        <v>55</v>
      </c>
      <c r="F44" s="85"/>
      <c r="G44" s="86"/>
    </row>
    <row r="45" spans="1:8" ht="12.95" customHeight="1">
      <c r="A45" s="97" t="s">
        <v>762</v>
      </c>
      <c r="B45" s="90"/>
      <c r="C45" s="90"/>
      <c r="D45" s="90"/>
      <c r="E45" s="90" t="s">
        <v>761</v>
      </c>
      <c r="F45" s="90"/>
      <c r="G45" s="91"/>
    </row>
    <row r="46" spans="1:8" ht="24" customHeight="1">
      <c r="A46" s="84" t="s">
        <v>56</v>
      </c>
      <c r="B46" s="85"/>
      <c r="C46" s="85"/>
      <c r="D46" s="85"/>
      <c r="E46" s="85" t="s">
        <v>57</v>
      </c>
      <c r="F46" s="85"/>
      <c r="G46" s="86"/>
    </row>
    <row r="47" spans="1:8" ht="14.1" customHeight="1">
      <c r="A47" s="97" t="s">
        <v>760</v>
      </c>
      <c r="B47" s="90"/>
      <c r="C47" s="90"/>
      <c r="D47" s="90"/>
      <c r="E47" s="90" t="s">
        <v>234</v>
      </c>
      <c r="F47" s="90"/>
      <c r="G47" s="91"/>
    </row>
    <row r="48" spans="1:8" ht="14.1" customHeight="1">
      <c r="A48" s="92" t="s">
        <v>85</v>
      </c>
      <c r="B48" s="93"/>
      <c r="C48" s="93"/>
      <c r="D48" s="93"/>
      <c r="E48" s="93"/>
      <c r="F48" s="93"/>
      <c r="G48" s="94"/>
    </row>
    <row r="49" spans="1:7" ht="15.95" customHeight="1">
      <c r="A49" s="97" t="s">
        <v>759</v>
      </c>
      <c r="B49" s="90"/>
      <c r="C49" s="90"/>
      <c r="D49" s="90"/>
      <c r="E49" s="90"/>
      <c r="F49" s="90"/>
      <c r="G49" s="91"/>
    </row>
    <row r="50" spans="1:7" ht="16.5" customHeight="1">
      <c r="A50" s="65" t="s">
        <v>58</v>
      </c>
      <c r="B50" s="66"/>
      <c r="C50" s="66"/>
      <c r="D50" s="67"/>
      <c r="E50" s="68" t="s">
        <v>86</v>
      </c>
      <c r="F50" s="66"/>
      <c r="G50" s="69"/>
    </row>
    <row r="51" spans="1:7" ht="18.95" customHeight="1">
      <c r="A51" s="76" t="s">
        <v>738</v>
      </c>
      <c r="B51" s="77"/>
      <c r="C51" s="77"/>
      <c r="D51" s="78"/>
      <c r="E51" s="79" t="s">
        <v>758</v>
      </c>
      <c r="F51" s="77"/>
      <c r="G51" s="80"/>
    </row>
    <row r="52" spans="1:7" ht="16.5" customHeight="1">
      <c r="A52" s="84" t="s">
        <v>59</v>
      </c>
      <c r="B52" s="85"/>
      <c r="C52" s="85"/>
      <c r="D52" s="85"/>
      <c r="E52" s="85" t="s">
        <v>60</v>
      </c>
      <c r="F52" s="85"/>
      <c r="G52" s="86"/>
    </row>
    <row r="53" spans="1:7" ht="84" customHeight="1" thickBot="1">
      <c r="A53" s="139" t="s">
        <v>736</v>
      </c>
      <c r="B53" s="138"/>
      <c r="C53" s="138"/>
      <c r="D53" s="138"/>
      <c r="E53" s="130" t="s">
        <v>735</v>
      </c>
      <c r="F53" s="130"/>
      <c r="G53" s="131"/>
    </row>
    <row r="54" spans="1:7" ht="38.25" customHeight="1" thickBot="1">
      <c r="A54" s="59"/>
      <c r="B54" s="60"/>
      <c r="C54" s="60"/>
      <c r="D54" s="60"/>
      <c r="E54" s="60"/>
      <c r="F54" s="60"/>
      <c r="G54" s="61"/>
    </row>
    <row r="55" spans="1:7" ht="18" customHeight="1" thickBot="1">
      <c r="A55" s="62" t="s">
        <v>61</v>
      </c>
      <c r="B55" s="63"/>
      <c r="C55" s="63"/>
      <c r="D55" s="63"/>
      <c r="E55" s="63"/>
      <c r="F55" s="63"/>
      <c r="G55" s="64"/>
    </row>
  </sheetData>
  <mergeCells count="75">
    <mergeCell ref="E52:G52"/>
    <mergeCell ref="A53:D53"/>
    <mergeCell ref="E53:G53"/>
    <mergeCell ref="A54:G54"/>
    <mergeCell ref="A47:D47"/>
    <mergeCell ref="E47:G47"/>
    <mergeCell ref="A55:G55"/>
    <mergeCell ref="A48:G48"/>
    <mergeCell ref="A49:G49"/>
    <mergeCell ref="A50:D50"/>
    <mergeCell ref="E50:G50"/>
    <mergeCell ref="A51:D51"/>
    <mergeCell ref="E51:G51"/>
    <mergeCell ref="A52:D52"/>
    <mergeCell ref="A44:D44"/>
    <mergeCell ref="E44:G44"/>
    <mergeCell ref="A45:D45"/>
    <mergeCell ref="E45:G45"/>
    <mergeCell ref="A46:D46"/>
    <mergeCell ref="E46:G46"/>
    <mergeCell ref="A41:D41"/>
    <mergeCell ref="E41:G41"/>
    <mergeCell ref="A42:D42"/>
    <mergeCell ref="E42:G42"/>
    <mergeCell ref="A43:D43"/>
    <mergeCell ref="E43:G43"/>
    <mergeCell ref="A34:G34"/>
    <mergeCell ref="A35:G35"/>
    <mergeCell ref="A36:G36"/>
    <mergeCell ref="F38:G38"/>
    <mergeCell ref="A39:G39"/>
    <mergeCell ref="A40:D40"/>
    <mergeCell ref="E40:G40"/>
    <mergeCell ref="F37:G37"/>
    <mergeCell ref="A28:B28"/>
    <mergeCell ref="C28:D28"/>
    <mergeCell ref="A29:B29"/>
    <mergeCell ref="C29:D29"/>
    <mergeCell ref="A30:G30"/>
    <mergeCell ref="A31:D31"/>
    <mergeCell ref="E31:G31"/>
    <mergeCell ref="A32:B32"/>
    <mergeCell ref="A33:B33"/>
    <mergeCell ref="A25:D25"/>
    <mergeCell ref="E25:G25"/>
    <mergeCell ref="A26:D26"/>
    <mergeCell ref="E26:G26"/>
    <mergeCell ref="A27:D27"/>
    <mergeCell ref="E27:G27"/>
    <mergeCell ref="E18:G18"/>
    <mergeCell ref="E19:F19"/>
    <mergeCell ref="E20:F20"/>
    <mergeCell ref="A21:G21"/>
    <mergeCell ref="A22:G22"/>
    <mergeCell ref="A23:G23"/>
    <mergeCell ref="B11:D11"/>
    <mergeCell ref="F11:G11"/>
    <mergeCell ref="A12:G12"/>
    <mergeCell ref="A24:G24"/>
    <mergeCell ref="B14:C14"/>
    <mergeCell ref="A15:E15"/>
    <mergeCell ref="F15:G15"/>
    <mergeCell ref="B16:C16"/>
    <mergeCell ref="B17:C17"/>
    <mergeCell ref="A18:D18"/>
    <mergeCell ref="B13:C13"/>
    <mergeCell ref="A5:G5"/>
    <mergeCell ref="A6:G6"/>
    <mergeCell ref="A7:G7"/>
    <mergeCell ref="A8:D8"/>
    <mergeCell ref="E8:F8"/>
    <mergeCell ref="A9:D9"/>
    <mergeCell ref="E9:F9"/>
    <mergeCell ref="A10:D10"/>
    <mergeCell ref="E10:G10"/>
  </mergeCells>
  <conditionalFormatting sqref="A38:E38">
    <cfRule type="containsText" dxfId="231" priority="1" operator="containsText" text="NO APLICA">
      <formula>NOT(ISERROR(SEARCH("NO APLICA",A38)))</formula>
    </cfRule>
    <cfRule type="cellIs" dxfId="230" priority="2" operator="lessThan">
      <formula>0.5</formula>
    </cfRule>
    <cfRule type="cellIs" dxfId="229" priority="3" operator="between">
      <formula>0.5</formula>
      <formula>0.7</formula>
    </cfRule>
    <cfRule type="cellIs" dxfId="228" priority="4" operator="greaterThan">
      <formula>0.7</formula>
    </cfRule>
  </conditionalFormatting>
  <hyperlinks>
    <hyperlink ref="A53" r:id="rId1" xr:uid="{1A09C981-C941-438F-9CAB-648BBC3047D3}"/>
  </hyperlinks>
  <printOptions horizontalCentered="1" verticalCentered="1"/>
  <pageMargins left="0.23622047244094491" right="0.23622047244094491" top="0.74803149606299213" bottom="0.74803149606299213" header="0.31496062992125984" footer="0.31496062992125984"/>
  <pageSetup scale="50" orientation="portrait" horizontalDpi="1200" verticalDpi="1200" r:id="rId2"/>
  <drawing r:id="rId3"/>
  <extLst>
    <ext xmlns:x14="http://schemas.microsoft.com/office/spreadsheetml/2009/9/main" uri="{05C60535-1F16-4fd2-B633-F4F36F0B64E0}">
      <x14:sparklineGroups xmlns:xm="http://schemas.microsoft.com/office/excel/2006/main">
        <x14:sparklineGroup type="column"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'A.1.1.1.1.3.1'!A38:E38</xm:f>
              <xm:sqref>F38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49</vt:i4>
      </vt:variant>
    </vt:vector>
  </HeadingPairs>
  <TitlesOfParts>
    <vt:vector size="108" baseType="lpstr">
      <vt:lpstr>C.1.01.1.1.1</vt:lpstr>
      <vt:lpstr>A. 1.01.1.1.1.1</vt:lpstr>
      <vt:lpstr>A. 1.01.1.1.1.2</vt:lpstr>
      <vt:lpstr>C.1.1.1.1.2</vt:lpstr>
      <vt:lpstr>A.1.1.1.1.2.1</vt:lpstr>
      <vt:lpstr>A.1.1.1.1.2.2</vt:lpstr>
      <vt:lpstr>A.1.1.1.1.2.3</vt:lpstr>
      <vt:lpstr>C.1.1.1.1.3</vt:lpstr>
      <vt:lpstr>A.1.1.1.1.3.1</vt:lpstr>
      <vt:lpstr>A.1.1.1.1.3.2</vt:lpstr>
      <vt:lpstr>A.1.1.1.1.3.3</vt:lpstr>
      <vt:lpstr>A.1.1.1.1.3.4</vt:lpstr>
      <vt:lpstr>A.1.1.1.1.2.4</vt:lpstr>
      <vt:lpstr>C 1.01.1.1.4</vt:lpstr>
      <vt:lpstr>A-1.01.1.1.4.1</vt:lpstr>
      <vt:lpstr>A-1.01.1.1.4.2</vt:lpstr>
      <vt:lpstr>A-1.01.1.1.4.3</vt:lpstr>
      <vt:lpstr>A-1.01.1.1.4.4</vt:lpstr>
      <vt:lpstr>C.1.01.1.1.6</vt:lpstr>
      <vt:lpstr>A.1.01.1.1.6.1</vt:lpstr>
      <vt:lpstr>A.1.01.1.1.6.2</vt:lpstr>
      <vt:lpstr>C.1.01.1.1.1.7</vt:lpstr>
      <vt:lpstr>A.1.01.1.1.1.7.1</vt:lpstr>
      <vt:lpstr>A.1.01.1.1.1.7.2</vt:lpstr>
      <vt:lpstr>c-1.01.1.1.8</vt:lpstr>
      <vt:lpstr>c-1.01.1.1.8.1</vt:lpstr>
      <vt:lpstr>c-1.01.1.1.8.2</vt:lpstr>
      <vt:lpstr>FID ASESORES</vt:lpstr>
      <vt:lpstr>A. 1.01.1.1.9.1</vt:lpstr>
      <vt:lpstr>A 1.01.1.1.9.2</vt:lpstr>
      <vt:lpstr>A 1.01.1.1.9.3</vt:lpstr>
      <vt:lpstr>A 1.01.1.1.9.4</vt:lpstr>
      <vt:lpstr>A 1.01.1.1.9.5</vt:lpstr>
      <vt:lpstr>ca-1.01.1.1.10</vt:lpstr>
      <vt:lpstr>cb-1.01.1.1.10</vt:lpstr>
      <vt:lpstr>1.01.1.1.10.1</vt:lpstr>
      <vt:lpstr>1.01.1.1.10.2</vt:lpstr>
      <vt:lpstr>1.01.1.1.10.3</vt:lpstr>
      <vt:lpstr>1.01.1.1.10.4</vt:lpstr>
      <vt:lpstr>1.01.1.1.10.5</vt:lpstr>
      <vt:lpstr>1.01.1.1.10.6</vt:lpstr>
      <vt:lpstr>1.01.1.1.10.7</vt:lpstr>
      <vt:lpstr>1.01.1.1.10.8</vt:lpstr>
      <vt:lpstr>1.01.1.1.11</vt:lpstr>
      <vt:lpstr>1.01.1.1.11.1 A</vt:lpstr>
      <vt:lpstr>1.01.1.1.11.1 H</vt:lpstr>
      <vt:lpstr>1.01.1.1.11.1 F</vt:lpstr>
      <vt:lpstr>1.01.1.1.11.2</vt:lpstr>
      <vt:lpstr>1.01.1.1.11.3</vt:lpstr>
      <vt:lpstr>1.01.1.1.11.4</vt:lpstr>
      <vt:lpstr>1.01.1.1.11.5</vt:lpstr>
      <vt:lpstr>1.01.1.1.11.6</vt:lpstr>
      <vt:lpstr>1.01.1.1.11.7</vt:lpstr>
      <vt:lpstr>1.01.1.1.11.8</vt:lpstr>
      <vt:lpstr>C1.01.1.1.12</vt:lpstr>
      <vt:lpstr>A1.01.1.1.12.1</vt:lpstr>
      <vt:lpstr>A1.01.1.1.12.2</vt:lpstr>
      <vt:lpstr>A1.01.1.1.12.3</vt:lpstr>
      <vt:lpstr>A1.01.1.1.12.4</vt:lpstr>
      <vt:lpstr>'1.01.1.1.10.1'!Área_de_impresión</vt:lpstr>
      <vt:lpstr>'1.01.1.1.10.2'!Área_de_impresión</vt:lpstr>
      <vt:lpstr>'1.01.1.1.10.3'!Área_de_impresión</vt:lpstr>
      <vt:lpstr>'1.01.1.1.10.4'!Área_de_impresión</vt:lpstr>
      <vt:lpstr>'1.01.1.1.10.5'!Área_de_impresión</vt:lpstr>
      <vt:lpstr>'1.01.1.1.10.6'!Área_de_impresión</vt:lpstr>
      <vt:lpstr>'1.01.1.1.10.7'!Área_de_impresión</vt:lpstr>
      <vt:lpstr>'1.01.1.1.10.8'!Área_de_impresión</vt:lpstr>
      <vt:lpstr>'1.01.1.1.11'!Área_de_impresión</vt:lpstr>
      <vt:lpstr>'1.01.1.1.11.1 A'!Área_de_impresión</vt:lpstr>
      <vt:lpstr>'1.01.1.1.11.1 F'!Área_de_impresión</vt:lpstr>
      <vt:lpstr>'1.01.1.1.11.1 H'!Área_de_impresión</vt:lpstr>
      <vt:lpstr>'1.01.1.1.11.2'!Área_de_impresión</vt:lpstr>
      <vt:lpstr>'1.01.1.1.11.3'!Área_de_impresión</vt:lpstr>
      <vt:lpstr>'1.01.1.1.11.4'!Área_de_impresión</vt:lpstr>
      <vt:lpstr>'1.01.1.1.11.5'!Área_de_impresión</vt:lpstr>
      <vt:lpstr>'1.01.1.1.11.6'!Área_de_impresión</vt:lpstr>
      <vt:lpstr>'1.01.1.1.11.7'!Área_de_impresión</vt:lpstr>
      <vt:lpstr>'1.01.1.1.11.8'!Área_de_impresión</vt:lpstr>
      <vt:lpstr>'A. 1.01.1.1.1.1'!Área_de_impresión</vt:lpstr>
      <vt:lpstr>'A. 1.01.1.1.1.2'!Área_de_impresión</vt:lpstr>
      <vt:lpstr>A.1.01.1.1.1.7.1!Área_de_impresión</vt:lpstr>
      <vt:lpstr>A.1.01.1.1.1.7.2!Área_de_impresión</vt:lpstr>
      <vt:lpstr>A.1.01.1.1.6.1!Área_de_impresión</vt:lpstr>
      <vt:lpstr>A.1.01.1.1.6.2!Área_de_impresión</vt:lpstr>
      <vt:lpstr>A.1.1.1.1.2.1!Área_de_impresión</vt:lpstr>
      <vt:lpstr>A.1.1.1.1.2.2!Área_de_impresión</vt:lpstr>
      <vt:lpstr>A.1.1.1.1.2.3!Área_de_impresión</vt:lpstr>
      <vt:lpstr>A.1.1.1.1.2.4!Área_de_impresión</vt:lpstr>
      <vt:lpstr>A.1.1.1.1.3.1!Área_de_impresión</vt:lpstr>
      <vt:lpstr>A.1.1.1.1.3.2!Área_de_impresión</vt:lpstr>
      <vt:lpstr>A.1.1.1.1.3.3!Área_de_impresión</vt:lpstr>
      <vt:lpstr>A.1.1.1.1.3.4!Área_de_impresión</vt:lpstr>
      <vt:lpstr>'A-1.01.1.1.4.1'!Área_de_impresión</vt:lpstr>
      <vt:lpstr>'A-1.01.1.1.4.2'!Área_de_impresión</vt:lpstr>
      <vt:lpstr>'A-1.01.1.1.4.3'!Área_de_impresión</vt:lpstr>
      <vt:lpstr>'A-1.01.1.1.4.4'!Área_de_impresión</vt:lpstr>
      <vt:lpstr>'C 1.01.1.1.4'!Área_de_impresión</vt:lpstr>
      <vt:lpstr>C.1.01.1.1.1!Área_de_impresión</vt:lpstr>
      <vt:lpstr>C.1.01.1.1.1.7!Área_de_impresión</vt:lpstr>
      <vt:lpstr>C.1.01.1.1.6!Área_de_impresión</vt:lpstr>
      <vt:lpstr>C.1.1.1.1.2!Área_de_impresión</vt:lpstr>
      <vt:lpstr>C.1.1.1.1.3!Área_de_impresión</vt:lpstr>
      <vt:lpstr>C1.01.1.1.12!Área_de_impresión</vt:lpstr>
      <vt:lpstr>'c-1.01.1.1.8'!Área_de_impresión</vt:lpstr>
      <vt:lpstr>'c-1.01.1.1.8.1'!Área_de_impresión</vt:lpstr>
      <vt:lpstr>'c-1.01.1.1.8.2'!Área_de_impresión</vt:lpstr>
      <vt:lpstr>'ca-1.01.1.1.10'!Área_de_impresión</vt:lpstr>
      <vt:lpstr>'cb-1.01.1.1.10'!Área_de_impresión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planeacion</cp:lastModifiedBy>
  <cp:revision/>
  <cp:lastPrinted>2024-07-10T18:20:13Z</cp:lastPrinted>
  <dcterms:created xsi:type="dcterms:W3CDTF">2021-02-17T19:36:04Z</dcterms:created>
  <dcterms:modified xsi:type="dcterms:W3CDTF">2024-10-24T17:41:55Z</dcterms:modified>
  <cp:category/>
  <cp:contentStatus/>
</cp:coreProperties>
</file>