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REPORTE 1ER.TR 2024\3. Fichas de Indicadores del Desempeño Oficialía Mayor 1TrR24\"/>
    </mc:Choice>
  </mc:AlternateContent>
  <xr:revisionPtr revIDLastSave="0" documentId="13_ncr:1_{8D863359-2C89-4261-8250-9B69F90C7FCC}" xr6:coauthVersionLast="47" xr6:coauthVersionMax="47" xr10:uidLastSave="{00000000-0000-0000-0000-000000000000}"/>
  <bookViews>
    <workbookView xWindow="-108" yWindow="-108" windowWidth="23256" windowHeight="14616" tabRatio="885" xr2:uid="{00000000-000D-0000-FFFF-FFFF00000000}"/>
  </bookViews>
  <sheets>
    <sheet name="C 1.4.1.1.3" sheetId="57" r:id="rId1"/>
    <sheet name="A 1.4.1.1.3.1" sheetId="60" r:id="rId2"/>
    <sheet name="A 1.4.1.1.3.2" sheetId="61" r:id="rId3"/>
    <sheet name="A 1.4.1.1.3.3" sheetId="62" r:id="rId4"/>
    <sheet name="A 1.4.1.1.3.4" sheetId="63" r:id="rId5"/>
    <sheet name="A 1.4.1.1.3.5" sheetId="64" r:id="rId6"/>
    <sheet name="A 1.4.1.1.3.6" sheetId="65" r:id="rId7"/>
  </sheets>
  <definedNames>
    <definedName name="_xlnm.Print_Area" localSheetId="1">'A 1.4.1.1.3.1'!$B$2:$H$55</definedName>
    <definedName name="_xlnm.Print_Area" localSheetId="2">'A 1.4.1.1.3.2'!$B$2:$H$55</definedName>
    <definedName name="_xlnm.Print_Area" localSheetId="3">'A 1.4.1.1.3.3'!$B$2:$H$55</definedName>
    <definedName name="_xlnm.Print_Area" localSheetId="4">'A 1.4.1.1.3.4'!$B$2:$H$55</definedName>
    <definedName name="_xlnm.Print_Area" localSheetId="5">'A 1.4.1.1.3.5'!$B$2:$H$55</definedName>
    <definedName name="_xlnm.Print_Area" localSheetId="6">'A 1.4.1.1.3.6'!$B$2:$H$55</definedName>
    <definedName name="_xlnm.Print_Area" localSheetId="0">'C 1.4.1.1.3'!$B$2:$H$55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4" l="1"/>
  <c r="G29" i="62"/>
  <c r="G29" i="65"/>
  <c r="G29" i="63"/>
  <c r="G29" i="61"/>
  <c r="G29" i="60"/>
  <c r="G29" i="57" l="1"/>
</calcChain>
</file>

<file path=xl/sharedStrings.xml><?xml version="1.0" encoding="utf-8"?>
<sst xmlns="http://schemas.openxmlformats.org/spreadsheetml/2006/main" count="875" uniqueCount="188">
  <si>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</si>
  <si>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</si>
  <si>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</si>
  <si>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</si>
  <si>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</si>
  <si>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</si>
  <si>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</si>
  <si>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</si>
  <si>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</si>
  <si>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</si>
  <si>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</si>
  <si>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</si>
  <si>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</si>
  <si>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</si>
  <si>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</si>
  <si>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</si>
  <si>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</si>
  <si>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</si>
  <si>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</si>
  <si>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</si>
  <si>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</si>
  <si>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</si>
  <si>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</si>
  <si>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</si>
  <si>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</si>
  <si>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</si>
  <si>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</si>
  <si>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</si>
  <si>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</si>
  <si>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</si>
  <si>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</si>
  <si>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</si>
  <si>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</si>
  <si>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</si>
  <si>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</si>
  <si>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</si>
  <si>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</si>
  <si>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</si>
  <si>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</si>
  <si>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</si>
  <si>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</si>
  <si>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</si>
  <si>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</si>
  <si>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</si>
  <si>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</si>
  <si>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</si>
  <si>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</si>
  <si>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</si>
  <si>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</si>
  <si>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</si>
  <si>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</si>
  <si>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</si>
  <si>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</si>
  <si>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</si>
  <si>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</si>
  <si>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</si>
  <si>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</si>
  <si>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</si>
  <si>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</si>
  <si>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</si>
  <si>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</si>
  <si>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</si>
  <si>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</si>
  <si>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</si>
  <si>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</si>
  <si>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</si>
  <si>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</si>
  <si>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</si>
  <si>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</si>
  <si>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</si>
  <si>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</si>
  <si>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</si>
  <si>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</si>
  <si>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X 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</si>
  <si>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</si>
  <si>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</si>
  <si>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</si>
  <si>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</si>
  <si>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</si>
  <si>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</si>
  <si>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</si>
  <si>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</si>
  <si>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</si>
  <si>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NAP</t>
  </si>
  <si>
    <t>NAR</t>
  </si>
  <si>
    <t>PAORC: Porcentaje de Avance en las operaciones de resguardo y control</t>
  </si>
  <si>
    <t xml:space="preserve">NOMBRE DEL PROGRAMA PRESUPUESTARIO ANUAL </t>
  </si>
  <si>
    <t xml:space="preserve"> ( X  )</t>
  </si>
  <si>
    <t>Mide las operaciones relacionadas con los bienes muebles e inmuebles en forma automática y en tiempo real.</t>
  </si>
  <si>
    <t xml:space="preserve">
PAORC= (NORyCE/NORyCP)*100  
</t>
  </si>
  <si>
    <t>NORyCE</t>
  </si>
  <si>
    <t>NORyCP</t>
  </si>
  <si>
    <t>Reporte de Avance en las operaciones de resguardo y control</t>
  </si>
  <si>
    <t>Linea base 2020 del Reporte de Avance en las operaciones de resguardo y control</t>
  </si>
  <si>
    <t xml:space="preserve">Número de Operaciones de Resguardo y Control Ejecutadas. </t>
  </si>
  <si>
    <t xml:space="preserve">Número de Operaciones de Resguardo y Control Programadas.  </t>
  </si>
  <si>
    <t>Dirección de Patrimonio Municipal</t>
  </si>
  <si>
    <t>PAMA: Porcentaje de Avance en el mantenimiento de las areas</t>
  </si>
  <si>
    <t>Mide las acciones que preserva la imagen y seguridad laboral de las personas que colaboran en la Dirección de Patrimonio Municipal.</t>
  </si>
  <si>
    <t xml:space="preserve">
PAMA= (NAME/NAMP)*100   
</t>
  </si>
  <si>
    <t>NAME</t>
  </si>
  <si>
    <t>NAMP</t>
  </si>
  <si>
    <t>Reporte de Avance en el Mantenimiento de las Áreas</t>
  </si>
  <si>
    <t xml:space="preserve">Linea base 2020 del Reporte de Avance de las Areas de Mantenimiento </t>
  </si>
  <si>
    <t>Número de Acciones de Mantenimiento Ejecutadas</t>
  </si>
  <si>
    <t>Número de Acciones de Mantenimiento Programadas</t>
  </si>
  <si>
    <t xml:space="preserve">PEABA: Porcentaje de avance en expedientes de bienes actualizados.  </t>
  </si>
  <si>
    <t>Mide el número de expedientes actualizados a fin de conocer el estatus de bienes y espacios públicos de tipo inmueble arqueológicos, históricos e inalienables.</t>
  </si>
  <si>
    <t xml:space="preserve">
PEABA= (NEBE/NEBP)*100  
</t>
  </si>
  <si>
    <t>NEBE</t>
  </si>
  <si>
    <t>NEBP</t>
  </si>
  <si>
    <t>Reporte de Avance en Expedientes de Bienes Actualizados</t>
  </si>
  <si>
    <t>Linea base 2020 del Reporte de Avance en las Expedientes de Bienes Actualizados</t>
  </si>
  <si>
    <t>Número de Expedientes de Bienes Ejecutados</t>
  </si>
  <si>
    <t>Número de Expedientes de Bienes Programados</t>
  </si>
  <si>
    <t>PARB: Porcentaje de Avance en regulaciones de bienes.</t>
  </si>
  <si>
    <t>Busca medir el número de regulaciones respecto a las donaciones pendientes de protocolizar a favor del Municipio ante las diferentes Secretarías estatales</t>
  </si>
  <si>
    <t xml:space="preserve">
PARB= (NRBE/NRBP)*100
</t>
  </si>
  <si>
    <t>NRBE</t>
  </si>
  <si>
    <t>NRBP</t>
  </si>
  <si>
    <t>Reporte de Avance en Bienes Inmuebles Regularizados</t>
  </si>
  <si>
    <t>Linea base 2020 del Reporte Bienes Inmuebles Regularizados</t>
  </si>
  <si>
    <t>Número de Regulaciones de Bienes elaborados</t>
  </si>
  <si>
    <t>Número de regulaciones de bienes programadas</t>
  </si>
  <si>
    <t xml:space="preserve">PACBM: Porcentaje de Avance en Claves de Bienes Muebles. </t>
  </si>
  <si>
    <t>Mide el control del buen uso  y destino de los activos patrimoniales, permitiendo monitorear el número de claves  de los registros realizados a fin de vincularlos con el control de Bienes Muebles.</t>
  </si>
  <si>
    <t xml:space="preserve">
PACBM= (NCBMG/NCBMP)*100    
</t>
  </si>
  <si>
    <t>NCBMG</t>
  </si>
  <si>
    <t>NCBMP</t>
  </si>
  <si>
    <t>Reporte de Avance en Claves de Bienes Muebles</t>
  </si>
  <si>
    <t>Linea base 2020 del Reporte de Avance en claves de Bienes Muebles Generadas</t>
  </si>
  <si>
    <t>Número de Claves de Bienes Muebles Generados</t>
  </si>
  <si>
    <t>Número de claves</t>
  </si>
  <si>
    <t>Número de Claves de Bienes Muebles Programados</t>
  </si>
  <si>
    <t>Numero de claves</t>
  </si>
  <si>
    <t>PARI= Porcentaje de Avance en los Resguardos e Inventarios</t>
  </si>
  <si>
    <t>Mide el registro de control de los bienes muebles adquiridos por el Municipio, con el fin de verificar la existencia y el buen uso de los bienes muebles en general, asignados a las y los servidores públicos.</t>
  </si>
  <si>
    <t xml:space="preserve">
PARI= (NRIC/NRIP)*100        
</t>
  </si>
  <si>
    <t>NRIC</t>
  </si>
  <si>
    <t>NRIP</t>
  </si>
  <si>
    <t xml:space="preserve">Reporte de Avance en Resguardos e Inventarios de Bienes Muebles </t>
  </si>
  <si>
    <t>Linea base 2020 del Reporte de Avance en Resguardos e Inventarios de Bienes Muebles Realizados</t>
  </si>
  <si>
    <t>Número de resguardos e inventarios  consolidados</t>
  </si>
  <si>
    <t xml:space="preserve">Número de resguardos e inventarios programados </t>
  </si>
  <si>
    <t>PAEBA= Porcentaje de avance en evaluaciones basadas en las auditorias</t>
  </si>
  <si>
    <t>Mide las evaluaciones de las auditorias ejecutadas, con el fin de coadyuvar en las operaciones administrativas realizadas mediante los sistemas y procedimientos implantados.</t>
  </si>
  <si>
    <t xml:space="preserve">
PAEBA= (EAE/EAP)*100      
</t>
  </si>
  <si>
    <t xml:space="preserve">Reporte de Avance en Auditorías Físicas de Bienes </t>
  </si>
  <si>
    <t>Número de Auditorías fisicas Realizadas</t>
  </si>
  <si>
    <t>Número de Auditorías fisicas Programadas</t>
  </si>
  <si>
    <t>OFICIALÍA MAYOR - PATRIMONIO MUNICIPAL</t>
  </si>
  <si>
    <t>No aplica</t>
  </si>
  <si>
    <t xml:space="preserve">Operaciones de Resguardo y Control </t>
  </si>
  <si>
    <t>Acciones de mantenimiento</t>
  </si>
  <si>
    <t>Expedientes</t>
  </si>
  <si>
    <t>Caracteristicas de las variables del indicador</t>
  </si>
  <si>
    <t>Regulaciones</t>
  </si>
  <si>
    <t>Resguardos e Inventarios</t>
  </si>
  <si>
    <t xml:space="preserve">Auditorías </t>
  </si>
  <si>
    <t>Auditorías</t>
  </si>
  <si>
    <t>ACTIVIDAD</t>
  </si>
  <si>
    <t>Linea base 2020 del Reporte de Avance en Auditorías Físicas de Bienes Realizadas</t>
  </si>
  <si>
    <t xml:space="preserve">mayor a 70%
</t>
  </si>
  <si>
    <t xml:space="preserve"> menor a 50% </t>
  </si>
  <si>
    <t>Yaraledis del Rosario Tucuch Santos</t>
  </si>
  <si>
    <t>Directora</t>
  </si>
  <si>
    <t xml:space="preserve">direccionpatrimoniomunicipalbj@gmail.com </t>
  </si>
  <si>
    <t>8 812800 ext. 5200</t>
  </si>
  <si>
    <t>Rafael Salvador Hernandez</t>
  </si>
  <si>
    <t>Jefatura del Departamento de Bienes Inmuebles y desincorporación</t>
  </si>
  <si>
    <t>8 812800 ext. 5202</t>
  </si>
  <si>
    <t>Jefe de Departamento</t>
  </si>
  <si>
    <t xml:space="preserve">salvadorhdzpatrimonio@gmail.com </t>
  </si>
  <si>
    <t>Jefaturas de los Dtos. De Bienes Muebles y Parque Vehicular</t>
  </si>
  <si>
    <t>Jefes de Departamento</t>
  </si>
  <si>
    <t>8 812800 ext. 5201</t>
  </si>
  <si>
    <t>dptobienesmuebles.patrimonio@gmail.com 
parquevehicularbj19@gmail.com</t>
  </si>
  <si>
    <t>Odalmira Martín Uicab  //  José Miguel Pech Cauich</t>
  </si>
  <si>
    <t>Ficha de Indicador de Desempeño. FID 2024</t>
  </si>
  <si>
    <t>NO APLICA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</si>
  <si>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las operaciones de resguardo y control 2024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Dirección de Patrimonio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</si>
  <si>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el Mantenimiento de las Áreas 2024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Jefatura de Departamento de Bienes Inmuebles y Desincorporacion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</si>
  <si>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Expedientes de Bienes Actualizados 2024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Nombre de quien genera la información:</t>
    </r>
    <r>
      <rPr>
        <sz val="9"/>
        <color theme="1"/>
        <rFont val="Calibri"/>
        <family val="2"/>
        <scheme val="minor"/>
      </rPr>
      <t xml:space="preserve"> Jefatura de Departamento de Bienes Inmuebles y Desincorporacion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 Departamento de Jefatura del Área Juridica; Carpeta de informe; Clave de Expediente MBJ/PM/OM/DPM/002/2024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</si>
  <si>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en Regulaciones de Bienes Inmuebles Actualizados 2024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Inmuebles y Desincorporación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.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MBJ/PM/OM/DPM/002/2024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</si>
  <si>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Resguardos e Inventarios de Bienes Muebles 2024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MBJ/PM/OM/DPM/002/2024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</si>
  <si>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Auditorías Físicas de Bienes 2024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MBJ/PM/OM/DPM/002/2024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</si>
  <si>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Claves de Bienes 2024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Departamento de Jefatura del Área Juridica; Carpeta de informe; Clave de Expediente MBJ/PM/OM/DPM/002/2024</t>
    </r>
  </si>
  <si>
    <t>M-PPA 1.4 PROGRAMA DE ADMINISTRACION DE BIENES Y SERVICIOS DEL 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</si>
</sst>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horizontal="center" vertical="center" wrapText="1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1" fillId="0" borderId="22" xfId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28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1FF74"/>
      <color rgb="FF29FF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83343</xdr:rowOff>
    </xdr:from>
    <xdr:to>
      <xdr:col>5</xdr:col>
      <xdr:colOff>731610</xdr:colOff>
      <xdr:row>3</xdr:row>
      <xdr:rowOff>166687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59D36034-94C3-4776-88E2-40FFBD29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21468"/>
          <a:ext cx="4279673" cy="1035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274211</xdr:colOff>
      <xdr:row>1</xdr:row>
      <xdr:rowOff>109537</xdr:rowOff>
    </xdr:from>
    <xdr:to>
      <xdr:col>7</xdr:col>
      <xdr:colOff>1556113</xdr:colOff>
      <xdr:row>3</xdr:row>
      <xdr:rowOff>157162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EE8A2D-6DF8-4992-B44F-97E61779B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5492" y="347662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4" name="Imagen 10">
          <a:extLst>
            <a:ext uri="{FF2B5EF4-FFF2-40B4-BE49-F238E27FC236}">
              <a16:creationId xmlns:a16="http://schemas.microsoft.com/office/drawing/2014/main" id="{B496B5A0-59A3-4487-A2A0-AA3C93C3F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81292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8DD6A2-FC47-4181-A0B7-5F838DAB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ECD1CEA-6011-47F4-8812-43D6A8BD3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0DE4F2-74DF-414D-9F44-CD3E9FADD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CC991F6D-5A59-49A3-A0E0-9B01E0925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DC16B3-A0BF-440F-A47C-AED7C596B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0A8746D-0F78-4865-8F43-B266A41C9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35D4E1-9940-484A-B0F0-6BDBBE382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452955FE-DB2E-46DF-A5FA-4E924C1E7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4665DB-CCF1-4ECA-8DE3-C273594E9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2A67F167-E6A1-4FAF-952B-6CF146ED9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patrimoniomunicipal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rmonizacion.patrimoni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rmonizacion.patrimoni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rmonizacion.patrimoni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ptobienesmuebles.patrimonio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ptobienesmuebles.patrimonio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ptobienesmuebles.patrimon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5"/>
  <sheetViews>
    <sheetView showGridLines="0" tabSelected="1" zoomScale="83" zoomScaleNormal="100" workbookViewId="0">
      <selection activeCell="B11" sqref="B11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178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85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86</v>
      </c>
      <c r="C8" s="57"/>
      <c r="D8" s="57"/>
      <c r="E8" s="57"/>
      <c r="F8" s="45" t="s">
        <v>68</v>
      </c>
      <c r="G8" s="46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187</v>
      </c>
      <c r="C9" s="59"/>
      <c r="D9" s="59"/>
      <c r="E9" s="59"/>
      <c r="F9" s="59" t="s">
        <v>150</v>
      </c>
      <c r="G9" s="59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">
      <c r="B11" s="30" t="s">
        <v>71</v>
      </c>
      <c r="C11" s="60" t="s">
        <v>70</v>
      </c>
      <c r="D11" s="61"/>
      <c r="E11" s="62"/>
      <c r="F11" s="63" t="s">
        <v>151</v>
      </c>
      <c r="G11" s="64"/>
      <c r="H11" s="65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77</v>
      </c>
      <c r="E20" s="28" t="s">
        <v>10</v>
      </c>
      <c r="F20" s="75" t="s">
        <v>73</v>
      </c>
      <c r="G20" s="75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29.25" customHeight="1" x14ac:dyDescent="0.3">
      <c r="B22" s="76" t="s">
        <v>88</v>
      </c>
      <c r="C22" s="61"/>
      <c r="D22" s="61"/>
      <c r="E22" s="61"/>
      <c r="F22" s="61"/>
      <c r="G22" s="61"/>
      <c r="H22" s="77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32.25" customHeight="1" x14ac:dyDescent="0.3">
      <c r="B24" s="66" t="s">
        <v>89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6" t="s">
        <v>79</v>
      </c>
      <c r="C26" s="64"/>
      <c r="D26" s="64"/>
      <c r="E26" s="74"/>
      <c r="F26" s="63" t="s">
        <v>78</v>
      </c>
      <c r="G26" s="64"/>
      <c r="H26" s="65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79">
        <v>10013</v>
      </c>
      <c r="C29" s="80"/>
      <c r="D29" s="63">
        <v>2021</v>
      </c>
      <c r="E29" s="74"/>
      <c r="F29" s="36">
        <v>10981</v>
      </c>
      <c r="G29" s="10">
        <f>(F29-B29)/B29</f>
        <v>9.6674323379606505E-2</v>
      </c>
      <c r="H29" s="9">
        <v>2024</v>
      </c>
    </row>
    <row r="30" spans="2:8" ht="19.5" customHeight="1" x14ac:dyDescent="0.3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56" t="s">
        <v>56</v>
      </c>
      <c r="C31" s="57"/>
      <c r="D31" s="57"/>
      <c r="E31" s="57"/>
      <c r="F31" s="57" t="s">
        <v>69</v>
      </c>
      <c r="G31" s="57"/>
      <c r="H31" s="78"/>
    </row>
    <row r="32" spans="2:8" ht="26.1" customHeight="1" x14ac:dyDescent="0.3">
      <c r="B32" s="84" t="s">
        <v>30</v>
      </c>
      <c r="C32" s="85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 x14ac:dyDescent="0.3">
      <c r="B33" s="58" t="s">
        <v>162</v>
      </c>
      <c r="C33" s="59"/>
      <c r="D33" s="31" t="s">
        <v>60</v>
      </c>
      <c r="E33" s="31" t="s">
        <v>163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86" t="s">
        <v>33</v>
      </c>
      <c r="C34" s="87"/>
      <c r="D34" s="87"/>
      <c r="E34" s="87"/>
      <c r="F34" s="87"/>
      <c r="G34" s="87"/>
      <c r="H34" s="88"/>
    </row>
    <row r="35" spans="2:9" ht="90" customHeight="1" thickBot="1" x14ac:dyDescent="0.35">
      <c r="B35" s="89" t="s">
        <v>180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3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2" t="s">
        <v>39</v>
      </c>
      <c r="H37" s="94"/>
    </row>
    <row r="38" spans="2:9" ht="38.1" customHeight="1" x14ac:dyDescent="0.3">
      <c r="B38" s="43">
        <v>0.56759999999999999</v>
      </c>
      <c r="C38" s="44" t="s">
        <v>179</v>
      </c>
      <c r="D38" s="44" t="s">
        <v>179</v>
      </c>
      <c r="E38" s="44" t="s">
        <v>179</v>
      </c>
      <c r="F38" s="44">
        <v>0.12</v>
      </c>
      <c r="G38" s="59"/>
      <c r="H38" s="95"/>
    </row>
    <row r="39" spans="2:9" ht="22.5" customHeight="1" x14ac:dyDescent="0.3">
      <c r="B39" s="96" t="s">
        <v>155</v>
      </c>
      <c r="C39" s="97"/>
      <c r="D39" s="97"/>
      <c r="E39" s="97"/>
      <c r="F39" s="97"/>
      <c r="G39" s="97"/>
      <c r="H39" s="98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6" t="s">
        <v>90</v>
      </c>
      <c r="C41" s="64"/>
      <c r="D41" s="64"/>
      <c r="E41" s="74"/>
      <c r="F41" s="63" t="s">
        <v>94</v>
      </c>
      <c r="G41" s="64"/>
      <c r="H41" s="65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6" t="s">
        <v>92</v>
      </c>
      <c r="C43" s="64"/>
      <c r="D43" s="64"/>
      <c r="E43" s="74"/>
      <c r="F43" s="63" t="s">
        <v>152</v>
      </c>
      <c r="G43" s="64"/>
      <c r="H43" s="65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6" t="s">
        <v>91</v>
      </c>
      <c r="C45" s="64"/>
      <c r="D45" s="64"/>
      <c r="E45" s="74"/>
      <c r="F45" s="63" t="s">
        <v>95</v>
      </c>
      <c r="G45" s="64"/>
      <c r="H45" s="65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4" customHeight="1" x14ac:dyDescent="0.3">
      <c r="B47" s="66" t="s">
        <v>93</v>
      </c>
      <c r="C47" s="64"/>
      <c r="D47" s="64"/>
      <c r="E47" s="64"/>
      <c r="F47" s="63" t="s">
        <v>152</v>
      </c>
      <c r="G47" s="64"/>
      <c r="H47" s="65"/>
    </row>
    <row r="48" spans="2:9" ht="14.1" customHeight="1" x14ac:dyDescent="0.3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 x14ac:dyDescent="0.3">
      <c r="B49" s="66" t="s">
        <v>164</v>
      </c>
      <c r="C49" s="64"/>
      <c r="D49" s="64"/>
      <c r="E49" s="64"/>
      <c r="F49" s="64"/>
      <c r="G49" s="64"/>
      <c r="H49" s="65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6" t="s">
        <v>96</v>
      </c>
      <c r="C51" s="64"/>
      <c r="D51" s="64"/>
      <c r="E51" s="74"/>
      <c r="F51" s="63" t="s">
        <v>165</v>
      </c>
      <c r="G51" s="64"/>
      <c r="H51" s="65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99" t="s">
        <v>166</v>
      </c>
      <c r="C53" s="100"/>
      <c r="D53" s="100"/>
      <c r="E53" s="101"/>
      <c r="F53" s="102" t="s">
        <v>167</v>
      </c>
      <c r="G53" s="103"/>
      <c r="H53" s="104"/>
    </row>
    <row r="54" spans="2:8" ht="38.25" customHeight="1" thickBot="1" x14ac:dyDescent="0.3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35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 xr:uid="{7A62D1C0-F204-4380-ACDB-F63A2D3A8749}"/>
  </hyperlinks>
  <printOptions horizontalCentered="1" verticalCentered="1"/>
  <pageMargins left="0.25" right="0.25" top="0.75" bottom="0.75" header="0.3" footer="0.3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1.4.1.1.3'!B38:F38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3E2C-C072-4B25-BF86-1518FEE80201}">
  <sheetPr>
    <pageSetUpPr fitToPage="1"/>
  </sheetPr>
  <dimension ref="B1:Q55"/>
  <sheetViews>
    <sheetView showGridLines="0" topLeftCell="A38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178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97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86</v>
      </c>
      <c r="C8" s="57"/>
      <c r="D8" s="57"/>
      <c r="E8" s="57"/>
      <c r="F8" s="45" t="s">
        <v>68</v>
      </c>
      <c r="G8" s="46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187</v>
      </c>
      <c r="C9" s="59"/>
      <c r="D9" s="59"/>
      <c r="E9" s="59"/>
      <c r="F9" s="59" t="s">
        <v>150</v>
      </c>
      <c r="G9" s="59"/>
      <c r="H9" s="32" t="s">
        <v>160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">
      <c r="B11" s="30" t="s">
        <v>71</v>
      </c>
      <c r="C11" s="111" t="s">
        <v>70</v>
      </c>
      <c r="D11" s="112"/>
      <c r="E11" s="113"/>
      <c r="F11" s="63" t="s">
        <v>151</v>
      </c>
      <c r="G11" s="64"/>
      <c r="H11" s="65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77</v>
      </c>
      <c r="E20" s="28" t="s">
        <v>10</v>
      </c>
      <c r="F20" s="75" t="s">
        <v>73</v>
      </c>
      <c r="G20" s="75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29.25" customHeight="1" x14ac:dyDescent="0.3">
      <c r="B22" s="76" t="s">
        <v>98</v>
      </c>
      <c r="C22" s="61"/>
      <c r="D22" s="61"/>
      <c r="E22" s="61"/>
      <c r="F22" s="61"/>
      <c r="G22" s="61"/>
      <c r="H22" s="77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32.25" customHeight="1" x14ac:dyDescent="0.3">
      <c r="B24" s="66" t="s">
        <v>99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6" t="s">
        <v>79</v>
      </c>
      <c r="C26" s="64"/>
      <c r="D26" s="64"/>
      <c r="E26" s="74"/>
      <c r="F26" s="63" t="s">
        <v>78</v>
      </c>
      <c r="G26" s="64"/>
      <c r="H26" s="65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79">
        <v>4</v>
      </c>
      <c r="C29" s="80"/>
      <c r="D29" s="63">
        <v>2021</v>
      </c>
      <c r="E29" s="74"/>
      <c r="F29" s="36">
        <v>4</v>
      </c>
      <c r="G29" s="10">
        <f>(F29-B29)/B29</f>
        <v>0</v>
      </c>
      <c r="H29" s="9">
        <v>2024</v>
      </c>
    </row>
    <row r="30" spans="2:8" ht="19.5" customHeight="1" x14ac:dyDescent="0.3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56" t="s">
        <v>56</v>
      </c>
      <c r="C31" s="57"/>
      <c r="D31" s="57"/>
      <c r="E31" s="57"/>
      <c r="F31" s="57" t="s">
        <v>69</v>
      </c>
      <c r="G31" s="57"/>
      <c r="H31" s="78"/>
    </row>
    <row r="32" spans="2:8" ht="26.1" customHeight="1" x14ac:dyDescent="0.3">
      <c r="B32" s="84" t="s">
        <v>30</v>
      </c>
      <c r="C32" s="85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 x14ac:dyDescent="0.3">
      <c r="B33" s="58" t="s">
        <v>162</v>
      </c>
      <c r="C33" s="59"/>
      <c r="D33" s="31" t="s">
        <v>60</v>
      </c>
      <c r="E33" s="31" t="s">
        <v>163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86" t="s">
        <v>33</v>
      </c>
      <c r="C34" s="87"/>
      <c r="D34" s="87"/>
      <c r="E34" s="87"/>
      <c r="F34" s="87"/>
      <c r="G34" s="87"/>
      <c r="H34" s="88"/>
    </row>
    <row r="35" spans="2:9" ht="90" customHeight="1" thickBot="1" x14ac:dyDescent="0.35">
      <c r="B35" s="89" t="s">
        <v>181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3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2" t="s">
        <v>39</v>
      </c>
      <c r="H37" s="94"/>
    </row>
    <row r="38" spans="2:9" ht="38.1" customHeight="1" x14ac:dyDescent="0.3">
      <c r="B38" s="43">
        <v>1</v>
      </c>
      <c r="C38" s="44" t="s">
        <v>179</v>
      </c>
      <c r="D38" s="44" t="s">
        <v>179</v>
      </c>
      <c r="E38" s="44" t="s">
        <v>179</v>
      </c>
      <c r="F38" s="43">
        <v>0.25</v>
      </c>
      <c r="G38" s="59"/>
      <c r="H38" s="95"/>
    </row>
    <row r="39" spans="2:9" ht="18" customHeight="1" x14ac:dyDescent="0.3">
      <c r="B39" s="96" t="s">
        <v>155</v>
      </c>
      <c r="C39" s="97"/>
      <c r="D39" s="97"/>
      <c r="E39" s="97"/>
      <c r="F39" s="97"/>
      <c r="G39" s="97"/>
      <c r="H39" s="98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6" t="s">
        <v>100</v>
      </c>
      <c r="C41" s="64"/>
      <c r="D41" s="64"/>
      <c r="E41" s="74"/>
      <c r="F41" s="63" t="s">
        <v>104</v>
      </c>
      <c r="G41" s="64"/>
      <c r="H41" s="65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6" t="s">
        <v>102</v>
      </c>
      <c r="C43" s="64"/>
      <c r="D43" s="64"/>
      <c r="E43" s="74"/>
      <c r="F43" s="63" t="s">
        <v>153</v>
      </c>
      <c r="G43" s="64"/>
      <c r="H43" s="65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6" t="s">
        <v>101</v>
      </c>
      <c r="C45" s="64"/>
      <c r="D45" s="64"/>
      <c r="E45" s="74"/>
      <c r="F45" s="63" t="s">
        <v>105</v>
      </c>
      <c r="G45" s="64"/>
      <c r="H45" s="65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4" customHeight="1" x14ac:dyDescent="0.3">
      <c r="B47" s="66" t="s">
        <v>103</v>
      </c>
      <c r="C47" s="64"/>
      <c r="D47" s="64"/>
      <c r="E47" s="64"/>
      <c r="F47" s="63" t="s">
        <v>153</v>
      </c>
      <c r="G47" s="64"/>
      <c r="H47" s="65"/>
    </row>
    <row r="48" spans="2:9" ht="14.1" customHeight="1" x14ac:dyDescent="0.3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 x14ac:dyDescent="0.3">
      <c r="B49" s="66" t="s">
        <v>168</v>
      </c>
      <c r="C49" s="64"/>
      <c r="D49" s="64"/>
      <c r="E49" s="64"/>
      <c r="F49" s="64"/>
      <c r="G49" s="64"/>
      <c r="H49" s="65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6" t="s">
        <v>169</v>
      </c>
      <c r="C51" s="64"/>
      <c r="D51" s="64"/>
      <c r="E51" s="74"/>
      <c r="F51" s="63" t="s">
        <v>171</v>
      </c>
      <c r="G51" s="64"/>
      <c r="H51" s="65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99" t="s">
        <v>172</v>
      </c>
      <c r="C53" s="100"/>
      <c r="D53" s="100"/>
      <c r="E53" s="101"/>
      <c r="F53" s="102" t="s">
        <v>170</v>
      </c>
      <c r="G53" s="103"/>
      <c r="H53" s="104"/>
    </row>
    <row r="54" spans="2:8" ht="38.25" customHeight="1" thickBot="1" x14ac:dyDescent="0.3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35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display="armonizacion.patrimonio@gmail.com " xr:uid="{4EE3AB2D-5E81-4721-A02C-F989086E8FDF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B4F22F9-B26D-4AB8-9FEE-AF1674B4D6E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1.4.1.1.3.1'!B38:F38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C0F99-4889-4B5D-8D47-BC271FAF2AC8}">
  <sheetPr>
    <pageSetUpPr fitToPage="1"/>
  </sheetPr>
  <dimension ref="B1:Q55"/>
  <sheetViews>
    <sheetView showGridLines="0" topLeftCell="A32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178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106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86</v>
      </c>
      <c r="C8" s="57"/>
      <c r="D8" s="57"/>
      <c r="E8" s="57"/>
      <c r="F8" s="45" t="s">
        <v>68</v>
      </c>
      <c r="G8" s="46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187</v>
      </c>
      <c r="C9" s="59"/>
      <c r="D9" s="59"/>
      <c r="E9" s="59"/>
      <c r="F9" s="59" t="s">
        <v>150</v>
      </c>
      <c r="G9" s="59"/>
      <c r="H9" s="32" t="s">
        <v>160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">
      <c r="B11" s="30" t="s">
        <v>71</v>
      </c>
      <c r="C11" s="111" t="s">
        <v>70</v>
      </c>
      <c r="D11" s="112"/>
      <c r="E11" s="113"/>
      <c r="F11" s="63" t="s">
        <v>151</v>
      </c>
      <c r="G11" s="64"/>
      <c r="H11" s="65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77</v>
      </c>
      <c r="E20" s="28" t="s">
        <v>10</v>
      </c>
      <c r="F20" s="75" t="s">
        <v>73</v>
      </c>
      <c r="G20" s="75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29.25" customHeight="1" x14ac:dyDescent="0.3">
      <c r="B22" s="76" t="s">
        <v>107</v>
      </c>
      <c r="C22" s="61"/>
      <c r="D22" s="61"/>
      <c r="E22" s="61"/>
      <c r="F22" s="61"/>
      <c r="G22" s="61"/>
      <c r="H22" s="77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32.25" customHeight="1" x14ac:dyDescent="0.3">
      <c r="B24" s="66" t="s">
        <v>108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6" t="s">
        <v>79</v>
      </c>
      <c r="C26" s="64"/>
      <c r="D26" s="64"/>
      <c r="E26" s="74"/>
      <c r="F26" s="63" t="s">
        <v>78</v>
      </c>
      <c r="G26" s="64"/>
      <c r="H26" s="65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79">
        <v>2912</v>
      </c>
      <c r="C29" s="80"/>
      <c r="D29" s="63">
        <v>2021</v>
      </c>
      <c r="E29" s="74"/>
      <c r="F29" s="36">
        <v>2846</v>
      </c>
      <c r="G29" s="10">
        <f>(F29-B29)/B29</f>
        <v>-2.2664835164835164E-2</v>
      </c>
      <c r="H29" s="9">
        <v>2024</v>
      </c>
    </row>
    <row r="30" spans="2:8" ht="19.5" customHeight="1" x14ac:dyDescent="0.3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56" t="s">
        <v>56</v>
      </c>
      <c r="C31" s="57"/>
      <c r="D31" s="57"/>
      <c r="E31" s="57"/>
      <c r="F31" s="57" t="s">
        <v>69</v>
      </c>
      <c r="G31" s="57"/>
      <c r="H31" s="78"/>
    </row>
    <row r="32" spans="2:8" ht="26.1" customHeight="1" x14ac:dyDescent="0.3">
      <c r="B32" s="84" t="s">
        <v>30</v>
      </c>
      <c r="C32" s="85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 x14ac:dyDescent="0.3">
      <c r="B33" s="58" t="s">
        <v>162</v>
      </c>
      <c r="C33" s="59"/>
      <c r="D33" s="31" t="s">
        <v>60</v>
      </c>
      <c r="E33" s="31" t="s">
        <v>163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86" t="s">
        <v>33</v>
      </c>
      <c r="C34" s="87"/>
      <c r="D34" s="87"/>
      <c r="E34" s="87"/>
      <c r="F34" s="87"/>
      <c r="G34" s="87"/>
      <c r="H34" s="88"/>
    </row>
    <row r="35" spans="2:9" ht="90" customHeight="1" thickBot="1" x14ac:dyDescent="0.35">
      <c r="B35" s="89" t="s">
        <v>182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3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2" t="s">
        <v>39</v>
      </c>
      <c r="H37" s="94"/>
    </row>
    <row r="38" spans="2:9" ht="38.1" customHeight="1" x14ac:dyDescent="0.3">
      <c r="B38" s="43">
        <v>0.99719999999999998</v>
      </c>
      <c r="C38" s="44" t="s">
        <v>179</v>
      </c>
      <c r="D38" s="44" t="s">
        <v>179</v>
      </c>
      <c r="E38" s="44" t="s">
        <v>179</v>
      </c>
      <c r="F38" s="43">
        <v>0.24909999999999999</v>
      </c>
      <c r="G38" s="59"/>
      <c r="H38" s="95"/>
    </row>
    <row r="39" spans="2:9" ht="20.25" customHeight="1" x14ac:dyDescent="0.3">
      <c r="B39" s="96" t="s">
        <v>155</v>
      </c>
      <c r="C39" s="97"/>
      <c r="D39" s="97"/>
      <c r="E39" s="97"/>
      <c r="F39" s="97"/>
      <c r="G39" s="97"/>
      <c r="H39" s="98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6" t="s">
        <v>109</v>
      </c>
      <c r="C41" s="64"/>
      <c r="D41" s="64"/>
      <c r="E41" s="74"/>
      <c r="F41" s="63" t="s">
        <v>113</v>
      </c>
      <c r="G41" s="64"/>
      <c r="H41" s="65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6" t="s">
        <v>111</v>
      </c>
      <c r="C43" s="64"/>
      <c r="D43" s="64"/>
      <c r="E43" s="74"/>
      <c r="F43" s="63" t="s">
        <v>154</v>
      </c>
      <c r="G43" s="64"/>
      <c r="H43" s="65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6" t="s">
        <v>110</v>
      </c>
      <c r="C45" s="64"/>
      <c r="D45" s="64"/>
      <c r="E45" s="74"/>
      <c r="F45" s="63" t="s">
        <v>114</v>
      </c>
      <c r="G45" s="64"/>
      <c r="H45" s="65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4" customHeight="1" x14ac:dyDescent="0.3">
      <c r="B47" s="63" t="s">
        <v>112</v>
      </c>
      <c r="C47" s="64"/>
      <c r="D47" s="64"/>
      <c r="E47" s="64"/>
      <c r="F47" s="63" t="s">
        <v>154</v>
      </c>
      <c r="G47" s="64"/>
      <c r="H47" s="65"/>
    </row>
    <row r="48" spans="2:9" ht="14.1" customHeight="1" x14ac:dyDescent="0.3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 x14ac:dyDescent="0.3">
      <c r="B49" s="66" t="s">
        <v>168</v>
      </c>
      <c r="C49" s="64"/>
      <c r="D49" s="64"/>
      <c r="E49" s="64"/>
      <c r="F49" s="64"/>
      <c r="G49" s="64"/>
      <c r="H49" s="65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6" t="s">
        <v>169</v>
      </c>
      <c r="C51" s="64"/>
      <c r="D51" s="64"/>
      <c r="E51" s="74"/>
      <c r="F51" s="63" t="s">
        <v>171</v>
      </c>
      <c r="G51" s="64"/>
      <c r="H51" s="65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99" t="s">
        <v>172</v>
      </c>
      <c r="C53" s="100"/>
      <c r="D53" s="100"/>
      <c r="E53" s="101"/>
      <c r="F53" s="102" t="s">
        <v>170</v>
      </c>
      <c r="G53" s="103"/>
      <c r="H53" s="104"/>
    </row>
    <row r="54" spans="2:8" ht="38.25" customHeight="1" thickBot="1" x14ac:dyDescent="0.3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35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display="armonizacion.patrimonio@gmail.com " xr:uid="{7E097300-D5CB-419D-B94F-BED7378BFCA5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7989F36-2DCE-424B-9394-4D1ECE7F304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1.4.1.1.3.2'!B38:F38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EEB7-9AE5-4962-90E3-E991A983EDB7}">
  <sheetPr>
    <pageSetUpPr fitToPage="1"/>
  </sheetPr>
  <dimension ref="B1:Q55"/>
  <sheetViews>
    <sheetView showGridLines="0" topLeftCell="A37" zoomScaleNormal="100" workbookViewId="0">
      <selection activeCell="C16" sqref="C16:D16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178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115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86</v>
      </c>
      <c r="C8" s="57"/>
      <c r="D8" s="57"/>
      <c r="E8" s="57"/>
      <c r="F8" s="45" t="s">
        <v>68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187</v>
      </c>
      <c r="C9" s="59"/>
      <c r="D9" s="59"/>
      <c r="E9" s="59"/>
      <c r="F9" s="59" t="s">
        <v>150</v>
      </c>
      <c r="G9" s="59"/>
      <c r="H9" s="32" t="s">
        <v>160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">
      <c r="B11" s="30" t="s">
        <v>71</v>
      </c>
      <c r="C11" s="111" t="s">
        <v>70</v>
      </c>
      <c r="D11" s="112"/>
      <c r="E11" s="113"/>
      <c r="F11" s="63" t="s">
        <v>151</v>
      </c>
      <c r="G11" s="64"/>
      <c r="H11" s="65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77</v>
      </c>
      <c r="E20" s="28" t="s">
        <v>10</v>
      </c>
      <c r="F20" s="75" t="s">
        <v>73</v>
      </c>
      <c r="G20" s="75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29.25" customHeight="1" x14ac:dyDescent="0.3">
      <c r="B22" s="76" t="s">
        <v>116</v>
      </c>
      <c r="C22" s="61"/>
      <c r="D22" s="61"/>
      <c r="E22" s="61"/>
      <c r="F22" s="61"/>
      <c r="G22" s="61"/>
      <c r="H22" s="77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32.25" customHeight="1" x14ac:dyDescent="0.3">
      <c r="B24" s="66" t="s">
        <v>117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6" t="s">
        <v>79</v>
      </c>
      <c r="C26" s="64"/>
      <c r="D26" s="64"/>
      <c r="E26" s="74"/>
      <c r="F26" s="63" t="s">
        <v>78</v>
      </c>
      <c r="G26" s="64"/>
      <c r="H26" s="65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79">
        <v>2912</v>
      </c>
      <c r="C29" s="80"/>
      <c r="D29" s="63">
        <v>2021</v>
      </c>
      <c r="E29" s="74"/>
      <c r="F29" s="36">
        <v>2846</v>
      </c>
      <c r="G29" s="10">
        <f>(F29-B29)/B29</f>
        <v>-2.2664835164835164E-2</v>
      </c>
      <c r="H29" s="9">
        <v>2024</v>
      </c>
    </row>
    <row r="30" spans="2:8" ht="19.5" customHeight="1" x14ac:dyDescent="0.3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56" t="s">
        <v>56</v>
      </c>
      <c r="C31" s="57"/>
      <c r="D31" s="57"/>
      <c r="E31" s="57"/>
      <c r="F31" s="57" t="s">
        <v>69</v>
      </c>
      <c r="G31" s="57"/>
      <c r="H31" s="78"/>
    </row>
    <row r="32" spans="2:8" ht="26.1" customHeight="1" x14ac:dyDescent="0.3">
      <c r="B32" s="84" t="s">
        <v>30</v>
      </c>
      <c r="C32" s="85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 x14ac:dyDescent="0.3">
      <c r="B33" s="58" t="s">
        <v>162</v>
      </c>
      <c r="C33" s="59"/>
      <c r="D33" s="31" t="s">
        <v>60</v>
      </c>
      <c r="E33" s="31" t="s">
        <v>163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86" t="s">
        <v>33</v>
      </c>
      <c r="C34" s="87"/>
      <c r="D34" s="87"/>
      <c r="E34" s="87"/>
      <c r="F34" s="87"/>
      <c r="G34" s="87"/>
      <c r="H34" s="88"/>
    </row>
    <row r="35" spans="2:9" ht="90" customHeight="1" thickBot="1" x14ac:dyDescent="0.35">
      <c r="B35" s="89" t="s">
        <v>183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3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2" t="s">
        <v>39</v>
      </c>
      <c r="H37" s="94"/>
    </row>
    <row r="38" spans="2:9" ht="38.1" customHeight="1" x14ac:dyDescent="0.3">
      <c r="B38" s="43">
        <v>0.70889999999999997</v>
      </c>
      <c r="C38" s="44" t="s">
        <v>179</v>
      </c>
      <c r="D38" s="44" t="s">
        <v>179</v>
      </c>
      <c r="E38" s="44" t="s">
        <v>179</v>
      </c>
      <c r="F38" s="43">
        <v>0.1711</v>
      </c>
      <c r="G38" s="59"/>
      <c r="H38" s="95"/>
    </row>
    <row r="39" spans="2:9" ht="18.75" customHeight="1" x14ac:dyDescent="0.3">
      <c r="B39" s="96" t="s">
        <v>155</v>
      </c>
      <c r="C39" s="97"/>
      <c r="D39" s="97"/>
      <c r="E39" s="97"/>
      <c r="F39" s="97"/>
      <c r="G39" s="97"/>
      <c r="H39" s="98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6" t="s">
        <v>118</v>
      </c>
      <c r="C41" s="64"/>
      <c r="D41" s="64"/>
      <c r="E41" s="74"/>
      <c r="F41" s="63" t="s">
        <v>122</v>
      </c>
      <c r="G41" s="64"/>
      <c r="H41" s="65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6" t="s">
        <v>120</v>
      </c>
      <c r="C43" s="64"/>
      <c r="D43" s="64"/>
      <c r="E43" s="74"/>
      <c r="F43" s="63" t="s">
        <v>156</v>
      </c>
      <c r="G43" s="64"/>
      <c r="H43" s="65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6" t="s">
        <v>119</v>
      </c>
      <c r="C45" s="64"/>
      <c r="D45" s="64"/>
      <c r="E45" s="74"/>
      <c r="F45" s="63" t="s">
        <v>123</v>
      </c>
      <c r="G45" s="64"/>
      <c r="H45" s="65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4" customHeight="1" x14ac:dyDescent="0.3">
      <c r="B47" s="63" t="s">
        <v>121</v>
      </c>
      <c r="C47" s="64"/>
      <c r="D47" s="64"/>
      <c r="E47" s="64"/>
      <c r="F47" s="63" t="s">
        <v>156</v>
      </c>
      <c r="G47" s="64"/>
      <c r="H47" s="65"/>
    </row>
    <row r="48" spans="2:9" ht="14.1" customHeight="1" x14ac:dyDescent="0.3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 x14ac:dyDescent="0.3">
      <c r="B49" s="66" t="s">
        <v>168</v>
      </c>
      <c r="C49" s="64"/>
      <c r="D49" s="64"/>
      <c r="E49" s="64"/>
      <c r="F49" s="64"/>
      <c r="G49" s="64"/>
      <c r="H49" s="65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6" t="s">
        <v>169</v>
      </c>
      <c r="C51" s="64"/>
      <c r="D51" s="64"/>
      <c r="E51" s="74"/>
      <c r="F51" s="63" t="s">
        <v>171</v>
      </c>
      <c r="G51" s="64"/>
      <c r="H51" s="65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35">
      <c r="B53" s="99" t="s">
        <v>172</v>
      </c>
      <c r="C53" s="100"/>
      <c r="D53" s="100"/>
      <c r="E53" s="101"/>
      <c r="F53" s="102" t="s">
        <v>170</v>
      </c>
      <c r="G53" s="103"/>
      <c r="H53" s="104"/>
    </row>
    <row r="54" spans="2:8" ht="38.25" customHeight="1" thickBot="1" x14ac:dyDescent="0.3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35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display="armonizacion.patrimonio@gmail.com " xr:uid="{1318DE80-FE09-444E-AF2C-CB4CB1905C0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73A85C2-2BF4-47A0-ABFA-41CCE2AD66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1.4.1.1.3.3'!B38:F38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82732-24AD-4136-8DC1-7D2248DC02C1}">
  <sheetPr>
    <pageSetUpPr fitToPage="1"/>
  </sheetPr>
  <dimension ref="B1:Q55"/>
  <sheetViews>
    <sheetView showGridLines="0" topLeftCell="A35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2" width="13.33203125" style="1" customWidth="1"/>
    <col min="3" max="3" width="13.44140625" style="1" bestFit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178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124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86</v>
      </c>
      <c r="C8" s="57"/>
      <c r="D8" s="57"/>
      <c r="E8" s="57"/>
      <c r="F8" s="45" t="s">
        <v>68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187</v>
      </c>
      <c r="C9" s="59"/>
      <c r="D9" s="59"/>
      <c r="E9" s="59"/>
      <c r="F9" s="59" t="s">
        <v>150</v>
      </c>
      <c r="G9" s="59"/>
      <c r="H9" s="32" t="s">
        <v>160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">
      <c r="B11" s="30" t="s">
        <v>71</v>
      </c>
      <c r="C11" s="111" t="s">
        <v>70</v>
      </c>
      <c r="D11" s="112"/>
      <c r="E11" s="113"/>
      <c r="F11" s="63" t="s">
        <v>151</v>
      </c>
      <c r="G11" s="64"/>
      <c r="H11" s="65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56.25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77</v>
      </c>
      <c r="E20" s="28" t="s">
        <v>10</v>
      </c>
      <c r="F20" s="75" t="s">
        <v>73</v>
      </c>
      <c r="G20" s="75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29.25" customHeight="1" x14ac:dyDescent="0.3">
      <c r="B22" s="76" t="s">
        <v>125</v>
      </c>
      <c r="C22" s="61"/>
      <c r="D22" s="61"/>
      <c r="E22" s="61"/>
      <c r="F22" s="61"/>
      <c r="G22" s="61"/>
      <c r="H22" s="77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32.25" customHeight="1" x14ac:dyDescent="0.3">
      <c r="B24" s="66" t="s">
        <v>126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6" t="s">
        <v>79</v>
      </c>
      <c r="C26" s="64"/>
      <c r="D26" s="64"/>
      <c r="E26" s="74"/>
      <c r="F26" s="63" t="s">
        <v>78</v>
      </c>
      <c r="G26" s="64"/>
      <c r="H26" s="65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79">
        <v>6360</v>
      </c>
      <c r="C29" s="80"/>
      <c r="D29" s="63">
        <v>2021</v>
      </c>
      <c r="E29" s="74"/>
      <c r="F29" s="36">
        <v>2580</v>
      </c>
      <c r="G29" s="10">
        <f>(F29-B29)/B29</f>
        <v>-0.59433962264150941</v>
      </c>
      <c r="H29" s="9">
        <v>2024</v>
      </c>
    </row>
    <row r="30" spans="2:8" ht="19.5" customHeight="1" x14ac:dyDescent="0.3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56" t="s">
        <v>56</v>
      </c>
      <c r="C31" s="57"/>
      <c r="D31" s="57"/>
      <c r="E31" s="57"/>
      <c r="F31" s="57" t="s">
        <v>69</v>
      </c>
      <c r="G31" s="57"/>
      <c r="H31" s="78"/>
    </row>
    <row r="32" spans="2:8" ht="26.1" customHeight="1" x14ac:dyDescent="0.3">
      <c r="B32" s="84" t="s">
        <v>30</v>
      </c>
      <c r="C32" s="85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 x14ac:dyDescent="0.3">
      <c r="B33" s="58" t="s">
        <v>162</v>
      </c>
      <c r="C33" s="59"/>
      <c r="D33" s="31" t="s">
        <v>60</v>
      </c>
      <c r="E33" s="31" t="s">
        <v>163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86" t="s">
        <v>33</v>
      </c>
      <c r="C34" s="87"/>
      <c r="D34" s="87"/>
      <c r="E34" s="87"/>
      <c r="F34" s="87"/>
      <c r="G34" s="87"/>
      <c r="H34" s="88"/>
    </row>
    <row r="35" spans="2:9" ht="90" customHeight="1" thickBot="1" x14ac:dyDescent="0.35">
      <c r="B35" s="89" t="s">
        <v>186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3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2" t="s">
        <v>39</v>
      </c>
      <c r="H37" s="94"/>
    </row>
    <row r="38" spans="2:9" ht="38.1" customHeight="1" x14ac:dyDescent="0.3">
      <c r="B38" s="43">
        <v>0.14799999999999999</v>
      </c>
      <c r="C38" s="44" t="s">
        <v>179</v>
      </c>
      <c r="D38" s="44" t="s">
        <v>179</v>
      </c>
      <c r="E38" s="44" t="s">
        <v>179</v>
      </c>
      <c r="F38" s="43">
        <v>2.87E-2</v>
      </c>
      <c r="G38" s="59"/>
      <c r="H38" s="95"/>
    </row>
    <row r="39" spans="2:9" ht="23.25" customHeight="1" x14ac:dyDescent="0.3">
      <c r="B39" s="96" t="s">
        <v>155</v>
      </c>
      <c r="C39" s="97"/>
      <c r="D39" s="97"/>
      <c r="E39" s="97"/>
      <c r="F39" s="97"/>
      <c r="G39" s="97"/>
      <c r="H39" s="98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6" t="s">
        <v>127</v>
      </c>
      <c r="C41" s="64"/>
      <c r="D41" s="64"/>
      <c r="E41" s="74"/>
      <c r="F41" s="63" t="s">
        <v>131</v>
      </c>
      <c r="G41" s="64"/>
      <c r="H41" s="65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6" t="s">
        <v>129</v>
      </c>
      <c r="C43" s="64"/>
      <c r="D43" s="64"/>
      <c r="E43" s="74"/>
      <c r="F43" s="63" t="s">
        <v>132</v>
      </c>
      <c r="G43" s="64"/>
      <c r="H43" s="65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6" t="s">
        <v>128</v>
      </c>
      <c r="C45" s="64"/>
      <c r="D45" s="64"/>
      <c r="E45" s="74"/>
      <c r="F45" s="63" t="s">
        <v>133</v>
      </c>
      <c r="G45" s="64"/>
      <c r="H45" s="65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4" customHeight="1" x14ac:dyDescent="0.3">
      <c r="B47" s="63" t="s">
        <v>130</v>
      </c>
      <c r="C47" s="64"/>
      <c r="D47" s="64"/>
      <c r="E47" s="64"/>
      <c r="F47" s="63" t="s">
        <v>134</v>
      </c>
      <c r="G47" s="64"/>
      <c r="H47" s="65"/>
    </row>
    <row r="48" spans="2:9" ht="14.1" customHeight="1" x14ac:dyDescent="0.3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 x14ac:dyDescent="0.3">
      <c r="B49" s="66" t="s">
        <v>177</v>
      </c>
      <c r="C49" s="64"/>
      <c r="D49" s="64"/>
      <c r="E49" s="64"/>
      <c r="F49" s="64"/>
      <c r="G49" s="64"/>
      <c r="H49" s="65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6" t="s">
        <v>173</v>
      </c>
      <c r="C51" s="64"/>
      <c r="D51" s="64"/>
      <c r="E51" s="74"/>
      <c r="F51" s="63" t="s">
        <v>174</v>
      </c>
      <c r="G51" s="64"/>
      <c r="H51" s="65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29.4" customHeight="1" thickBot="1" x14ac:dyDescent="0.35">
      <c r="B53" s="114" t="s">
        <v>176</v>
      </c>
      <c r="C53" s="100"/>
      <c r="D53" s="100"/>
      <c r="E53" s="101"/>
      <c r="F53" s="102" t="s">
        <v>175</v>
      </c>
      <c r="G53" s="103"/>
      <c r="H53" s="104"/>
    </row>
    <row r="54" spans="2:8" ht="38.25" customHeight="1" thickBot="1" x14ac:dyDescent="0.3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35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display="dptobienesmuebles.patrimonio@gmail.com " xr:uid="{1F78E850-18F5-48A8-8364-C2FEB7B4E2A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52AE12-D77C-4559-BBC4-A08E9D93585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1.4.1.1.3.4'!B38:F38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DE70-495E-4BCC-8F97-7C73FAB85DAD}">
  <sheetPr>
    <pageSetUpPr fitToPage="1"/>
  </sheetPr>
  <dimension ref="B1:Q55"/>
  <sheetViews>
    <sheetView showGridLines="0" topLeftCell="A32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178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135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86</v>
      </c>
      <c r="C8" s="57"/>
      <c r="D8" s="57"/>
      <c r="E8" s="57"/>
      <c r="F8" s="45" t="s">
        <v>68</v>
      </c>
      <c r="G8" s="46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187</v>
      </c>
      <c r="C9" s="59"/>
      <c r="D9" s="59"/>
      <c r="E9" s="59"/>
      <c r="F9" s="59" t="s">
        <v>150</v>
      </c>
      <c r="G9" s="59"/>
      <c r="H9" s="32" t="s">
        <v>160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">
      <c r="B11" s="30" t="s">
        <v>71</v>
      </c>
      <c r="C11" s="111" t="s">
        <v>70</v>
      </c>
      <c r="D11" s="112"/>
      <c r="E11" s="113"/>
      <c r="F11" s="63" t="s">
        <v>151</v>
      </c>
      <c r="G11" s="64"/>
      <c r="H11" s="65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77</v>
      </c>
      <c r="E20" s="28" t="s">
        <v>10</v>
      </c>
      <c r="F20" s="75" t="s">
        <v>73</v>
      </c>
      <c r="G20" s="75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29.25" customHeight="1" x14ac:dyDescent="0.3">
      <c r="B22" s="76" t="s">
        <v>136</v>
      </c>
      <c r="C22" s="61"/>
      <c r="D22" s="61"/>
      <c r="E22" s="61"/>
      <c r="F22" s="61"/>
      <c r="G22" s="61"/>
      <c r="H22" s="77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32.25" customHeight="1" x14ac:dyDescent="0.3">
      <c r="B24" s="66" t="s">
        <v>137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6" t="s">
        <v>79</v>
      </c>
      <c r="C26" s="64"/>
      <c r="D26" s="64"/>
      <c r="E26" s="74"/>
      <c r="F26" s="63" t="s">
        <v>78</v>
      </c>
      <c r="G26" s="64"/>
      <c r="H26" s="65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79">
        <v>6360</v>
      </c>
      <c r="C29" s="80"/>
      <c r="D29" s="63">
        <v>2021</v>
      </c>
      <c r="E29" s="74"/>
      <c r="F29" s="36">
        <v>2580</v>
      </c>
      <c r="G29" s="10">
        <f>(F29-B29)/B29</f>
        <v>-0.59433962264150941</v>
      </c>
      <c r="H29" s="9">
        <v>2024</v>
      </c>
    </row>
    <row r="30" spans="2:8" ht="19.5" customHeight="1" x14ac:dyDescent="0.3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56" t="s">
        <v>56</v>
      </c>
      <c r="C31" s="57"/>
      <c r="D31" s="57"/>
      <c r="E31" s="57"/>
      <c r="F31" s="57" t="s">
        <v>69</v>
      </c>
      <c r="G31" s="57"/>
      <c r="H31" s="78"/>
    </row>
    <row r="32" spans="2:8" ht="26.1" customHeight="1" x14ac:dyDescent="0.3">
      <c r="B32" s="84" t="s">
        <v>30</v>
      </c>
      <c r="C32" s="85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 x14ac:dyDescent="0.3">
      <c r="B33" s="58" t="s">
        <v>162</v>
      </c>
      <c r="C33" s="59"/>
      <c r="D33" s="31" t="s">
        <v>60</v>
      </c>
      <c r="E33" s="31" t="s">
        <v>163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86" t="s">
        <v>33</v>
      </c>
      <c r="C34" s="87"/>
      <c r="D34" s="87"/>
      <c r="E34" s="87"/>
      <c r="F34" s="87"/>
      <c r="G34" s="87"/>
      <c r="H34" s="88"/>
    </row>
    <row r="35" spans="2:9" ht="90" customHeight="1" thickBot="1" x14ac:dyDescent="0.35">
      <c r="B35" s="89" t="s">
        <v>184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3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2" t="s">
        <v>39</v>
      </c>
      <c r="H37" s="94"/>
    </row>
    <row r="38" spans="2:9" ht="38.1" customHeight="1" x14ac:dyDescent="0.3">
      <c r="B38" s="43">
        <v>0.14799999999999999</v>
      </c>
      <c r="C38" s="44" t="s">
        <v>179</v>
      </c>
      <c r="D38" s="44" t="s">
        <v>179</v>
      </c>
      <c r="E38" s="44" t="s">
        <v>179</v>
      </c>
      <c r="F38" s="43">
        <v>2.87E-2</v>
      </c>
      <c r="G38" s="59"/>
      <c r="H38" s="95"/>
    </row>
    <row r="39" spans="2:9" ht="19.5" customHeight="1" x14ac:dyDescent="0.3">
      <c r="B39" s="96" t="s">
        <v>155</v>
      </c>
      <c r="C39" s="97"/>
      <c r="D39" s="97"/>
      <c r="E39" s="97"/>
      <c r="F39" s="97"/>
      <c r="G39" s="97"/>
      <c r="H39" s="98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6" t="s">
        <v>138</v>
      </c>
      <c r="C41" s="64"/>
      <c r="D41" s="64"/>
      <c r="E41" s="74"/>
      <c r="F41" s="63" t="s">
        <v>142</v>
      </c>
      <c r="G41" s="64"/>
      <c r="H41" s="65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6" t="s">
        <v>140</v>
      </c>
      <c r="C43" s="64"/>
      <c r="D43" s="64"/>
      <c r="E43" s="74"/>
      <c r="F43" s="63" t="s">
        <v>157</v>
      </c>
      <c r="G43" s="64"/>
      <c r="H43" s="65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6" t="s">
        <v>139</v>
      </c>
      <c r="C45" s="64"/>
      <c r="D45" s="64"/>
      <c r="E45" s="74"/>
      <c r="F45" s="63" t="s">
        <v>143</v>
      </c>
      <c r="G45" s="64"/>
      <c r="H45" s="65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4" customHeight="1" x14ac:dyDescent="0.3">
      <c r="B47" s="66" t="s">
        <v>141</v>
      </c>
      <c r="C47" s="64"/>
      <c r="D47" s="64"/>
      <c r="E47" s="64"/>
      <c r="F47" s="63" t="s">
        <v>157</v>
      </c>
      <c r="G47" s="64"/>
      <c r="H47" s="65"/>
    </row>
    <row r="48" spans="2:9" ht="14.1" customHeight="1" x14ac:dyDescent="0.3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 x14ac:dyDescent="0.3">
      <c r="B49" s="66" t="s">
        <v>177</v>
      </c>
      <c r="C49" s="64"/>
      <c r="D49" s="64"/>
      <c r="E49" s="64"/>
      <c r="F49" s="64"/>
      <c r="G49" s="64"/>
      <c r="H49" s="65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6" t="s">
        <v>173</v>
      </c>
      <c r="C51" s="64"/>
      <c r="D51" s="64"/>
      <c r="E51" s="74"/>
      <c r="F51" s="63" t="s">
        <v>174</v>
      </c>
      <c r="G51" s="64"/>
      <c r="H51" s="65"/>
    </row>
    <row r="52" spans="2:8" ht="16.2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30.6" customHeight="1" thickBot="1" x14ac:dyDescent="0.35">
      <c r="B53" s="114" t="s">
        <v>176</v>
      </c>
      <c r="C53" s="100"/>
      <c r="D53" s="100"/>
      <c r="E53" s="101"/>
      <c r="F53" s="102" t="s">
        <v>175</v>
      </c>
      <c r="G53" s="103"/>
      <c r="H53" s="104"/>
    </row>
    <row r="54" spans="2:8" ht="38.25" customHeight="1" thickBot="1" x14ac:dyDescent="0.3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35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display="dptobienesmuebles.patrimonio@gmail.com " xr:uid="{3967495D-1340-4086-BDE1-E5BD45F72F5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035FB6A-EF35-4F6A-8681-62DBB8FDB40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1.4.1.1.3.5'!B38:F38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3AFF2-A602-499C-A337-C637EC50ABD1}">
  <sheetPr>
    <pageSetUpPr fitToPage="1"/>
  </sheetPr>
  <dimension ref="B1:Q55"/>
  <sheetViews>
    <sheetView showGridLines="0" topLeftCell="A33" zoomScaleNormal="100" workbookViewId="0">
      <selection activeCell="B15" sqref="B15:F15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178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144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86</v>
      </c>
      <c r="C8" s="57"/>
      <c r="D8" s="57"/>
      <c r="E8" s="57"/>
      <c r="F8" s="45" t="s">
        <v>68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58" t="s">
        <v>187</v>
      </c>
      <c r="C9" s="59"/>
      <c r="D9" s="59"/>
      <c r="E9" s="59"/>
      <c r="F9" s="59" t="s">
        <v>150</v>
      </c>
      <c r="G9" s="59"/>
      <c r="H9" s="32" t="s">
        <v>160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">
      <c r="B11" s="30" t="s">
        <v>71</v>
      </c>
      <c r="C11" s="111" t="s">
        <v>70</v>
      </c>
      <c r="D11" s="112"/>
      <c r="E11" s="113"/>
      <c r="F11" s="63" t="s">
        <v>151</v>
      </c>
      <c r="G11" s="64"/>
      <c r="H11" s="65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60.75" customHeight="1" x14ac:dyDescent="0.3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 x14ac:dyDescent="0.3">
      <c r="B20" s="11" t="s">
        <v>72</v>
      </c>
      <c r="C20" s="28" t="s">
        <v>10</v>
      </c>
      <c r="D20" s="28" t="s">
        <v>77</v>
      </c>
      <c r="E20" s="28" t="s">
        <v>10</v>
      </c>
      <c r="F20" s="75" t="s">
        <v>73</v>
      </c>
      <c r="G20" s="75"/>
      <c r="H20" s="5" t="s">
        <v>76</v>
      </c>
    </row>
    <row r="21" spans="2:8" ht="15.75" customHeight="1" x14ac:dyDescent="0.3">
      <c r="B21" s="50" t="s">
        <v>20</v>
      </c>
      <c r="C21" s="51"/>
      <c r="D21" s="51"/>
      <c r="E21" s="51"/>
      <c r="F21" s="51"/>
      <c r="G21" s="51"/>
      <c r="H21" s="52"/>
    </row>
    <row r="22" spans="2:8" ht="29.25" customHeight="1" x14ac:dyDescent="0.3">
      <c r="B22" s="76" t="s">
        <v>145</v>
      </c>
      <c r="C22" s="61"/>
      <c r="D22" s="61"/>
      <c r="E22" s="61"/>
      <c r="F22" s="61"/>
      <c r="G22" s="61"/>
      <c r="H22" s="77"/>
    </row>
    <row r="23" spans="2:8" ht="15.75" customHeight="1" x14ac:dyDescent="0.3">
      <c r="B23" s="50" t="s">
        <v>21</v>
      </c>
      <c r="C23" s="51"/>
      <c r="D23" s="51"/>
      <c r="E23" s="51"/>
      <c r="F23" s="51"/>
      <c r="G23" s="51"/>
      <c r="H23" s="52"/>
    </row>
    <row r="24" spans="2:8" ht="32.25" customHeight="1" x14ac:dyDescent="0.3">
      <c r="B24" s="66" t="s">
        <v>146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">
      <c r="B26" s="66" t="s">
        <v>79</v>
      </c>
      <c r="C26" s="64"/>
      <c r="D26" s="64"/>
      <c r="E26" s="74"/>
      <c r="F26" s="63" t="s">
        <v>78</v>
      </c>
      <c r="G26" s="64"/>
      <c r="H26" s="65"/>
    </row>
    <row r="27" spans="2:8" x14ac:dyDescent="0.3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">
      <c r="B29" s="79">
        <v>125</v>
      </c>
      <c r="C29" s="80"/>
      <c r="D29" s="63">
        <v>2021</v>
      </c>
      <c r="E29" s="74"/>
      <c r="F29" s="36">
        <v>125</v>
      </c>
      <c r="G29" s="10">
        <f>(F29-B29)/B29</f>
        <v>0</v>
      </c>
      <c r="H29" s="9">
        <v>2024</v>
      </c>
    </row>
    <row r="30" spans="2:8" ht="19.5" customHeight="1" x14ac:dyDescent="0.3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56" t="s">
        <v>56</v>
      </c>
      <c r="C31" s="57"/>
      <c r="D31" s="57"/>
      <c r="E31" s="57"/>
      <c r="F31" s="57" t="s">
        <v>69</v>
      </c>
      <c r="G31" s="57"/>
      <c r="H31" s="78"/>
    </row>
    <row r="32" spans="2:8" ht="26.1" customHeight="1" x14ac:dyDescent="0.3">
      <c r="B32" s="84" t="s">
        <v>30</v>
      </c>
      <c r="C32" s="85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 x14ac:dyDescent="0.3">
      <c r="B33" s="58" t="s">
        <v>162</v>
      </c>
      <c r="C33" s="59"/>
      <c r="D33" s="31" t="s">
        <v>60</v>
      </c>
      <c r="E33" s="31" t="s">
        <v>163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 x14ac:dyDescent="0.3">
      <c r="B34" s="86" t="s">
        <v>33</v>
      </c>
      <c r="C34" s="87"/>
      <c r="D34" s="87"/>
      <c r="E34" s="87"/>
      <c r="F34" s="87"/>
      <c r="G34" s="87"/>
      <c r="H34" s="88"/>
    </row>
    <row r="35" spans="2:9" ht="90" customHeight="1" thickBot="1" x14ac:dyDescent="0.35">
      <c r="B35" s="89" t="s">
        <v>185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3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3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2" t="s">
        <v>39</v>
      </c>
      <c r="H37" s="94"/>
    </row>
    <row r="38" spans="2:9" ht="38.1" customHeight="1" x14ac:dyDescent="0.3">
      <c r="B38" s="43">
        <v>1</v>
      </c>
      <c r="C38" s="44" t="s">
        <v>179</v>
      </c>
      <c r="D38" s="44" t="s">
        <v>179</v>
      </c>
      <c r="E38" s="44" t="s">
        <v>179</v>
      </c>
      <c r="F38" s="43">
        <v>0.248</v>
      </c>
      <c r="G38" s="59"/>
      <c r="H38" s="95"/>
    </row>
    <row r="39" spans="2:9" ht="19.5" customHeight="1" x14ac:dyDescent="0.3">
      <c r="B39" s="96" t="s">
        <v>155</v>
      </c>
      <c r="C39" s="97"/>
      <c r="D39" s="97"/>
      <c r="E39" s="97"/>
      <c r="F39" s="97"/>
      <c r="G39" s="97"/>
      <c r="H39" s="98"/>
    </row>
    <row r="40" spans="2:9" ht="14.1" customHeight="1" x14ac:dyDescent="0.3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">
      <c r="B41" s="66" t="s">
        <v>84</v>
      </c>
      <c r="C41" s="64"/>
      <c r="D41" s="64"/>
      <c r="E41" s="74"/>
      <c r="F41" s="63" t="s">
        <v>148</v>
      </c>
      <c r="G41" s="64"/>
      <c r="H41" s="65"/>
    </row>
    <row r="42" spans="2:9" ht="17.100000000000001" customHeight="1" x14ac:dyDescent="0.3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">
      <c r="B43" s="66" t="s">
        <v>147</v>
      </c>
      <c r="C43" s="64"/>
      <c r="D43" s="64"/>
      <c r="E43" s="74"/>
      <c r="F43" s="63" t="s">
        <v>158</v>
      </c>
      <c r="G43" s="64"/>
      <c r="H43" s="65"/>
    </row>
    <row r="44" spans="2:9" ht="15" customHeight="1" x14ac:dyDescent="0.3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 x14ac:dyDescent="0.3">
      <c r="B45" s="66" t="s">
        <v>83</v>
      </c>
      <c r="C45" s="64"/>
      <c r="D45" s="64"/>
      <c r="E45" s="74"/>
      <c r="F45" s="63" t="s">
        <v>149</v>
      </c>
      <c r="G45" s="64"/>
      <c r="H45" s="65"/>
    </row>
    <row r="46" spans="2:9" ht="24" customHeight="1" x14ac:dyDescent="0.3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4" customHeight="1" x14ac:dyDescent="0.3">
      <c r="B47" s="63" t="s">
        <v>161</v>
      </c>
      <c r="C47" s="64"/>
      <c r="D47" s="64"/>
      <c r="E47" s="64"/>
      <c r="F47" s="63" t="s">
        <v>159</v>
      </c>
      <c r="G47" s="64"/>
      <c r="H47" s="65"/>
    </row>
    <row r="48" spans="2:9" ht="14.1" customHeight="1" x14ac:dyDescent="0.3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 x14ac:dyDescent="0.3">
      <c r="B49" s="66" t="s">
        <v>177</v>
      </c>
      <c r="C49" s="64"/>
      <c r="D49" s="64"/>
      <c r="E49" s="64"/>
      <c r="F49" s="64"/>
      <c r="G49" s="64"/>
      <c r="H49" s="65"/>
    </row>
    <row r="50" spans="2:8" ht="16.5" customHeight="1" x14ac:dyDescent="0.3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 x14ac:dyDescent="0.3">
      <c r="B51" s="66" t="s">
        <v>173</v>
      </c>
      <c r="C51" s="64"/>
      <c r="D51" s="64"/>
      <c r="E51" s="74"/>
      <c r="F51" s="63" t="s">
        <v>174</v>
      </c>
      <c r="G51" s="64"/>
      <c r="H51" s="65"/>
    </row>
    <row r="52" spans="2:8" ht="16.5" customHeight="1" x14ac:dyDescent="0.3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28.8" customHeight="1" thickBot="1" x14ac:dyDescent="0.35">
      <c r="B53" s="114" t="s">
        <v>176</v>
      </c>
      <c r="C53" s="100"/>
      <c r="D53" s="100"/>
      <c r="E53" s="101"/>
      <c r="F53" s="102" t="s">
        <v>175</v>
      </c>
      <c r="G53" s="103"/>
      <c r="H53" s="104"/>
    </row>
    <row r="54" spans="2:8" ht="38.25" customHeight="1" thickBot="1" x14ac:dyDescent="0.3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35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display="dptobienesmuebles.patrimonio@gmail.com " xr:uid="{4206C7EF-02F9-4DF2-B349-8C3C2BEE251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FEDB529-1EE9-4DFD-AF0E-6CE0521192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1.4.1.1.3.6'!B38:F38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 1.4.1.1.3</vt:lpstr>
      <vt:lpstr>A 1.4.1.1.3.1</vt:lpstr>
      <vt:lpstr>A 1.4.1.1.3.2</vt:lpstr>
      <vt:lpstr>A 1.4.1.1.3.3</vt:lpstr>
      <vt:lpstr>A 1.4.1.1.3.4</vt:lpstr>
      <vt:lpstr>A 1.4.1.1.3.5</vt:lpstr>
      <vt:lpstr>A 1.4.1.1.3.6</vt:lpstr>
      <vt:lpstr>'A 1.4.1.1.3.1'!Área_de_impresión</vt:lpstr>
      <vt:lpstr>'A 1.4.1.1.3.2'!Área_de_impresión</vt:lpstr>
      <vt:lpstr>'A 1.4.1.1.3.3'!Área_de_impresión</vt:lpstr>
      <vt:lpstr>'A 1.4.1.1.3.4'!Área_de_impresión</vt:lpstr>
      <vt:lpstr>'A 1.4.1.1.3.5'!Área_de_impresión</vt:lpstr>
      <vt:lpstr>'A 1.4.1.1.3.6'!Área_de_impresión</vt:lpstr>
      <vt:lpstr>'C 1.4.1.1.3'!Área_de_impresión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2024-04-04T19:42:10Z</cp:lastPrinted>
  <dcterms:created xsi:type="dcterms:W3CDTF">2021-02-17T19:36:04Z</dcterms:created>
  <dcterms:modified xsi:type="dcterms:W3CDTF">2024-04-04T19:45:26Z</dcterms:modified>
  <cp:category/>
  <cp:contentStatus/>
</cp:coreProperties>
</file>