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sar T\Desktop\03 FID SMSPyT 3Tr23\"/>
    </mc:Choice>
  </mc:AlternateContent>
  <bookViews>
    <workbookView xWindow="-120" yWindow="-120" windowWidth="29040" windowHeight="16440"/>
  </bookViews>
  <sheets>
    <sheet name="FID Fin 4.16.1 " sheetId="55" r:id="rId1"/>
  </sheets>
  <definedNames>
    <definedName name="_xlnm.Print_Area" localSheetId="0">'FID Fin 4.16.1 '!$B$1:$H$56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5" l="1"/>
</calcChain>
</file>

<file path=xl/sharedStrings.xml><?xml version="1.0" encoding="utf-8"?>
<sst xmlns="http://schemas.openxmlformats.org/spreadsheetml/2006/main" count="122" uniqueCount="104">
  <si>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</si>
  <si>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</si>
  <si>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</si>
  <si>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</si>
  <si>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</si>
  <si>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</si>
  <si>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</si>
  <si>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</si>
  <si>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</si>
  <si>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</si>
  <si>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</si>
  <si>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</si>
  <si>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</si>
  <si>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</si>
  <si>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</si>
  <si>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</si>
  <si>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</si>
  <si>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</si>
  <si>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</si>
  <si>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</si>
  <si>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</si>
  <si>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</si>
  <si>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</si>
  <si>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</si>
  <si>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</si>
  <si>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</si>
  <si>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</si>
  <si>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</si>
  <si>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</si>
  <si>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</si>
  <si>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</si>
  <si>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</si>
  <si>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</si>
  <si>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</si>
  <si>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</si>
  <si>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</si>
  <si>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</si>
  <si>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</si>
  <si>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</si>
  <si>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</si>
  <si>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</si>
  <si>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</si>
  <si>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</si>
  <si>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</si>
  <si>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</si>
  <si>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</si>
  <si>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</si>
  <si>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</si>
  <si>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</si>
  <si>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</si>
  <si>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</si>
  <si>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</si>
  <si>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</si>
  <si>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</si>
  <si>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</si>
  <si>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</si>
  <si>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</si>
  <si>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</si>
  <si>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</si>
  <si>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</si>
  <si>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</si>
  <si>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</si>
  <si>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</si>
  <si>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</si>
  <si>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</si>
  <si>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r>
      <rPr>
        <b/>
        <sz val="8"/>
        <color theme="1"/>
        <rFont val="Calibri"/>
        <family val="2"/>
        <scheme val="minor"/>
      </rPr>
      <t xml:space="preserve">PPPIVCENVIPE: </t>
    </r>
    <r>
      <rPr>
        <sz val="8"/>
        <color theme="1"/>
        <rFont val="Calibri"/>
        <family val="2"/>
        <scheme val="minor"/>
      </rPr>
      <t xml:space="preserve">Porcentaje de población de 18 años y más que percibe inseguro vivir en Cancún.
</t>
    </r>
    <r>
      <rPr>
        <b/>
        <sz val="8"/>
        <color theme="1"/>
        <rFont val="Calibri"/>
        <family val="2"/>
        <scheme val="minor"/>
      </rPr>
      <t xml:space="preserve">ENVIPE: </t>
    </r>
    <r>
      <rPr>
        <sz val="8"/>
        <color theme="1"/>
        <rFont val="Calibri"/>
        <family val="2"/>
        <scheme val="minor"/>
      </rPr>
      <t>Encuesta Nacional de Seguridad Pública Urbana. Periodicidad Anual.</t>
    </r>
  </si>
  <si>
    <t>El Indicador proporciona una estimación anual de la percepción de la población de 18 años y más que considera inseguro vivir en la ciudad de Cancún. 
Con esta información se busca proveer elementos para la toma de decisiones de política pública en materia de seguridad.</t>
  </si>
  <si>
    <t>PEPIVCENVIPE</t>
  </si>
  <si>
    <t>TPEENVIPE</t>
  </si>
  <si>
    <r>
      <rPr>
        <b/>
        <sz val="9"/>
        <color theme="1"/>
        <rFont val="Calibri"/>
        <family val="2"/>
        <scheme val="minor"/>
      </rPr>
      <t xml:space="preserve">PPPIVCENVIPE= </t>
    </r>
    <r>
      <rPr>
        <sz val="9"/>
        <color theme="1"/>
        <rFont val="Calibri"/>
        <family val="2"/>
        <scheme val="minor"/>
      </rPr>
      <t xml:space="preserve">(PEPIVCENVIPE / TPEENVIPE)*100
</t>
    </r>
  </si>
  <si>
    <t>Población de 18 años y más encuestada.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</si>
  <si>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Encuesta Nacional de Victimización y Percepción sobre Seguridad Pública (ENVIPE). Tabulados básicos.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Instituto Nacional de Estadística y Geografía, INEGI.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Anual.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
</t>
    </r>
    <r>
      <rPr>
        <sz val="9"/>
        <color theme="1"/>
        <rFont val="Calibri"/>
        <family val="2"/>
        <scheme val="minor"/>
      </rPr>
      <t>https://www.inegi.org.mx/programas/envipe/2020/#Tabulados</t>
    </r>
  </si>
  <si>
    <t xml:space="preserve">Encuesta Nacional de Victimización y Percepción sobre Seguridad Pública (ENVIPE). Tabulados básicos. </t>
  </si>
  <si>
    <t xml:space="preserve">Mtro. Enrique Eduardo Encalada Sanchéz. </t>
  </si>
  <si>
    <t>Dirección de Planeación Municipal</t>
  </si>
  <si>
    <t xml:space="preserve">Director de Planeación de la Dirección General de Planeación Municipal.      </t>
  </si>
  <si>
    <t xml:space="preserve">enried@hotmail.com </t>
  </si>
  <si>
    <t>881 28 00 ext 9400</t>
  </si>
  <si>
    <t>Anual.</t>
  </si>
  <si>
    <t>E-PPA 4.16 Programa construyendo juntos las Seguridad Pública y la Paz Social.</t>
  </si>
  <si>
    <t>(        )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</si>
  <si>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</si>
  <si>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</si>
  <si>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</si>
  <si>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ascendente</t>
  </si>
  <si>
    <t>mayor a 70%
y menor o igual a 120%</t>
  </si>
  <si>
    <t>mayor o igual  a 50%  o menor o igual a 70%</t>
  </si>
  <si>
    <t xml:space="preserve"> menor a 50% o mayor a 120%</t>
  </si>
  <si>
    <t>Atender las causas o factores generadores de violencia y delincuencia con estricto respeto a los Derechos Humanos a efecto de que la población del municipio de Benito Juárez mantenga seguro su patrimonio.</t>
  </si>
  <si>
    <t>4.1.1.</t>
  </si>
  <si>
    <t>(  x    )</t>
  </si>
  <si>
    <t>(   x    )</t>
  </si>
  <si>
    <t>Total Población de 18 años y más Encuestada.</t>
  </si>
  <si>
    <t>UNIDAD RESPONSABLE</t>
  </si>
  <si>
    <t>Fin</t>
  </si>
  <si>
    <t>descendente ( estos parametros podrán variar de acuerdo al indicador)</t>
  </si>
  <si>
    <t>Porcentaje</t>
  </si>
  <si>
    <t>Secretaría Municipal de Seguridad Pública y Tránsito</t>
  </si>
  <si>
    <t xml:space="preserve">Población de 18 años y más Encuestada  que percibe Inseguro Vivir en Cancún.
</t>
  </si>
  <si>
    <t>menor o igual a 100%</t>
  </si>
  <si>
    <t>entre 100% y 103%</t>
  </si>
  <si>
    <t>mayor a 103%</t>
  </si>
  <si>
    <t>Ficha de Indicador de Desempeño. FID 2023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</si>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</sst>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  <fill>
      <patternFill patternType="solid">
        <fgColor rgb="FFF2F2F2"/>
        <bgColor rgb="FFF2F2F2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0" borderId="21" xfId="0" applyFont="1" applyBorder="1"/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1" fillId="0" borderId="22" xfId="0" applyFont="1" applyBorder="1" applyAlignment="1">
      <alignment horizontal="justify"/>
    </xf>
    <xf numFmtId="0" fontId="2" fillId="0" borderId="22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27" xfId="0" applyFont="1" applyBorder="1" applyAlignment="1">
      <alignment horizontal="justify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0" fontId="0" fillId="9" borderId="1" xfId="0" applyNumberFormat="1" applyFill="1" applyBorder="1" applyAlignment="1">
      <alignment horizontal="center" vertical="center" wrapText="1"/>
    </xf>
    <xf numFmtId="10" fontId="0" fillId="9" borderId="4" xfId="0" applyNumberForma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top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1A74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804042</xdr:colOff>
      <xdr:row>1</xdr:row>
      <xdr:rowOff>115396</xdr:rowOff>
    </xdr:from>
    <xdr:to>
      <xdr:col>7</xdr:col>
      <xdr:colOff>950092</xdr:colOff>
      <xdr:row>3</xdr:row>
      <xdr:rowOff>148808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7042" y="305896"/>
          <a:ext cx="1125154" cy="992481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10</xdr:row>
      <xdr:rowOff>66675</xdr:rowOff>
    </xdr:from>
    <xdr:to>
      <xdr:col>6</xdr:col>
      <xdr:colOff>741810</xdr:colOff>
      <xdr:row>10</xdr:row>
      <xdr:rowOff>657225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62600" y="3438525"/>
          <a:ext cx="675135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85726</xdr:colOff>
      <xdr:row>1</xdr:row>
      <xdr:rowOff>53252</xdr:rowOff>
    </xdr:from>
    <xdr:to>
      <xdr:col>2</xdr:col>
      <xdr:colOff>371475</xdr:colOff>
      <xdr:row>3</xdr:row>
      <xdr:rowOff>123823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243752"/>
          <a:ext cx="1323974" cy="1023071"/>
        </a:xfrm>
        <a:prstGeom prst="rect">
          <a:avLst/>
        </a:prstGeom>
      </xdr:spPr>
    </xdr:pic>
    <xdr:clientData/>
  </xdr:twoCellAnchor>
  <xdr:twoCellAnchor editAs="oneCell">
    <xdr:from>
      <xdr:col>4</xdr:col>
      <xdr:colOff>133350</xdr:colOff>
      <xdr:row>1</xdr:row>
      <xdr:rowOff>19050</xdr:rowOff>
    </xdr:from>
    <xdr:to>
      <xdr:col>5</xdr:col>
      <xdr:colOff>352425</xdr:colOff>
      <xdr:row>4</xdr:row>
      <xdr:rowOff>0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2" t="3760" r="71005" b="-565"/>
        <a:stretch/>
      </xdr:blipFill>
      <xdr:spPr>
        <a:xfrm>
          <a:off x="3838575" y="209550"/>
          <a:ext cx="1200150" cy="112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abSelected="1" zoomScaleNormal="100" zoomScaleSheetLayoutView="120" workbookViewId="0">
      <selection activeCell="J7" sqref="J7"/>
    </sheetView>
  </sheetViews>
  <sheetFormatPr baseColWidth="10" defaultColWidth="11.42578125" defaultRowHeight="14.25"/>
  <cols>
    <col min="1" max="1" width="11.42578125" style="1"/>
    <col min="2" max="2" width="14.7109375" style="1" customWidth="1"/>
    <col min="3" max="5" width="14.7109375" style="34" customWidth="1"/>
    <col min="6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13"/>
      <c r="C2" s="35"/>
      <c r="D2" s="36"/>
      <c r="E2" s="36"/>
      <c r="F2" s="14"/>
      <c r="G2" s="14"/>
      <c r="H2" s="15"/>
    </row>
    <row r="3" spans="2:16" ht="37.5" customHeight="1">
      <c r="B3" s="16"/>
      <c r="C3" s="37"/>
      <c r="D3" s="37"/>
      <c r="E3" s="37"/>
      <c r="F3" s="17"/>
      <c r="G3" s="17"/>
      <c r="H3" s="18"/>
    </row>
    <row r="4" spans="2:16" ht="15" thickBot="1">
      <c r="B4" s="19"/>
      <c r="C4" s="38"/>
      <c r="D4" s="38"/>
      <c r="E4" s="38"/>
      <c r="F4" s="20"/>
      <c r="G4" s="20"/>
      <c r="H4" s="21"/>
    </row>
    <row r="5" spans="2:16" ht="27" customHeight="1">
      <c r="B5" s="105" t="s">
        <v>102</v>
      </c>
      <c r="C5" s="106"/>
      <c r="D5" s="106"/>
      <c r="E5" s="106"/>
      <c r="F5" s="106"/>
      <c r="G5" s="106"/>
      <c r="H5" s="107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7" t="s">
        <v>0</v>
      </c>
      <c r="C6" s="58"/>
      <c r="D6" s="58"/>
      <c r="E6" s="58"/>
      <c r="F6" s="58"/>
      <c r="G6" s="58"/>
      <c r="H6" s="52"/>
      <c r="I6" s="2"/>
      <c r="J6" s="2"/>
      <c r="K6" s="2"/>
      <c r="L6" s="2"/>
      <c r="M6" s="2"/>
      <c r="N6" s="2"/>
      <c r="O6" s="2"/>
      <c r="P6" s="2"/>
    </row>
    <row r="7" spans="2:16" ht="34.5" customHeight="1">
      <c r="B7" s="108" t="s">
        <v>65</v>
      </c>
      <c r="C7" s="109"/>
      <c r="D7" s="109"/>
      <c r="E7" s="109"/>
      <c r="F7" s="109"/>
      <c r="G7" s="109"/>
      <c r="H7" s="110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65" t="s">
        <v>1</v>
      </c>
      <c r="C8" s="53"/>
      <c r="D8" s="66"/>
      <c r="E8" s="66"/>
      <c r="F8" s="51" t="s">
        <v>93</v>
      </c>
      <c r="G8" s="53"/>
      <c r="H8" s="41" t="s">
        <v>2</v>
      </c>
      <c r="I8" s="4"/>
      <c r="J8" s="4"/>
      <c r="K8" s="4"/>
      <c r="L8" s="4"/>
      <c r="M8" s="4"/>
      <c r="N8" s="4"/>
      <c r="O8" s="4"/>
      <c r="P8" s="4"/>
    </row>
    <row r="9" spans="2:16" ht="33.75" customHeight="1">
      <c r="B9" s="111" t="s">
        <v>79</v>
      </c>
      <c r="C9" s="55"/>
      <c r="D9" s="68"/>
      <c r="E9" s="68"/>
      <c r="F9" s="56" t="s">
        <v>97</v>
      </c>
      <c r="G9" s="55"/>
      <c r="H9" s="25" t="s">
        <v>94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57" t="s">
        <v>3</v>
      </c>
      <c r="C10" s="58"/>
      <c r="D10" s="58"/>
      <c r="E10" s="53"/>
      <c r="F10" s="51" t="s">
        <v>4</v>
      </c>
      <c r="G10" s="58"/>
      <c r="H10" s="52"/>
      <c r="I10" s="4"/>
      <c r="J10" s="4"/>
      <c r="K10" s="4"/>
      <c r="L10" s="4"/>
      <c r="M10" s="4"/>
      <c r="N10" s="4"/>
      <c r="O10" s="4"/>
      <c r="P10" s="4"/>
    </row>
    <row r="11" spans="2:16" ht="57.75" customHeight="1">
      <c r="B11" s="26" t="s">
        <v>89</v>
      </c>
      <c r="C11" s="60" t="s">
        <v>88</v>
      </c>
      <c r="D11" s="61"/>
      <c r="E11" s="62"/>
      <c r="F11" s="56"/>
      <c r="G11" s="54"/>
      <c r="H11" s="59"/>
    </row>
    <row r="12" spans="2:16" ht="17.100000000000001" customHeight="1">
      <c r="B12" s="57" t="s">
        <v>5</v>
      </c>
      <c r="C12" s="58"/>
      <c r="D12" s="58"/>
      <c r="E12" s="58"/>
      <c r="F12" s="58"/>
      <c r="G12" s="58"/>
      <c r="H12" s="52"/>
    </row>
    <row r="13" spans="2:16" ht="20.100000000000001" customHeight="1">
      <c r="B13" s="10" t="s">
        <v>6</v>
      </c>
      <c r="C13" s="51" t="s">
        <v>7</v>
      </c>
      <c r="D13" s="53"/>
      <c r="E13" s="12" t="s">
        <v>8</v>
      </c>
      <c r="F13" s="12" t="s">
        <v>9</v>
      </c>
      <c r="G13" s="12" t="s">
        <v>10</v>
      </c>
      <c r="H13" s="5" t="s">
        <v>11</v>
      </c>
    </row>
    <row r="14" spans="2:16" ht="18.95" customHeight="1">
      <c r="B14" s="26" t="s">
        <v>63</v>
      </c>
      <c r="C14" s="54" t="s">
        <v>63</v>
      </c>
      <c r="D14" s="55"/>
      <c r="E14" s="23" t="s">
        <v>63</v>
      </c>
      <c r="F14" s="23" t="s">
        <v>63</v>
      </c>
      <c r="G14" s="23" t="s">
        <v>63</v>
      </c>
      <c r="H14" s="25" t="s">
        <v>12</v>
      </c>
    </row>
    <row r="15" spans="2:16" ht="16.5" customHeight="1">
      <c r="B15" s="48" t="s">
        <v>13</v>
      </c>
      <c r="C15" s="49"/>
      <c r="D15" s="49"/>
      <c r="E15" s="49"/>
      <c r="F15" s="50"/>
      <c r="G15" s="51" t="s">
        <v>14</v>
      </c>
      <c r="H15" s="52"/>
    </row>
    <row r="16" spans="2:16" ht="16.5" customHeight="1">
      <c r="B16" s="6" t="s">
        <v>15</v>
      </c>
      <c r="C16" s="63" t="s">
        <v>16</v>
      </c>
      <c r="D16" s="64"/>
      <c r="E16" s="7" t="s">
        <v>17</v>
      </c>
      <c r="F16" s="12" t="s">
        <v>8</v>
      </c>
      <c r="G16" s="11" t="s">
        <v>18</v>
      </c>
      <c r="H16" s="5" t="s">
        <v>19</v>
      </c>
    </row>
    <row r="17" spans="2:8" ht="21" customHeight="1">
      <c r="B17" s="22" t="s">
        <v>20</v>
      </c>
      <c r="C17" s="56" t="s">
        <v>64</v>
      </c>
      <c r="D17" s="55"/>
      <c r="E17" s="23" t="s">
        <v>12</v>
      </c>
      <c r="F17" s="23" t="s">
        <v>12</v>
      </c>
      <c r="G17" s="24" t="s">
        <v>63</v>
      </c>
      <c r="H17" s="25" t="s">
        <v>12</v>
      </c>
    </row>
    <row r="18" spans="2:8" ht="35.25" customHeight="1">
      <c r="B18" s="57" t="s">
        <v>81</v>
      </c>
      <c r="C18" s="58"/>
      <c r="D18" s="58"/>
      <c r="E18" s="53"/>
      <c r="F18" s="51" t="s">
        <v>21</v>
      </c>
      <c r="G18" s="58"/>
      <c r="H18" s="52"/>
    </row>
    <row r="19" spans="2:8" ht="45.75" customHeight="1">
      <c r="B19" s="10" t="s">
        <v>22</v>
      </c>
      <c r="C19" s="12" t="s">
        <v>23</v>
      </c>
      <c r="D19" s="29" t="s">
        <v>82</v>
      </c>
      <c r="E19" s="12" t="s">
        <v>83</v>
      </c>
      <c r="F19" s="66" t="s">
        <v>24</v>
      </c>
      <c r="G19" s="66"/>
      <c r="H19" s="5" t="s">
        <v>25</v>
      </c>
    </row>
    <row r="20" spans="2:8" ht="18" customHeight="1">
      <c r="B20" s="30" t="s">
        <v>80</v>
      </c>
      <c r="C20" s="31" t="s">
        <v>90</v>
      </c>
      <c r="D20" s="31" t="s">
        <v>91</v>
      </c>
      <c r="E20" s="31" t="s">
        <v>26</v>
      </c>
      <c r="F20" s="68" t="s">
        <v>63</v>
      </c>
      <c r="G20" s="68"/>
      <c r="H20" s="23" t="s">
        <v>63</v>
      </c>
    </row>
    <row r="21" spans="2:8" ht="15.75" customHeight="1">
      <c r="B21" s="57" t="s">
        <v>27</v>
      </c>
      <c r="C21" s="58"/>
      <c r="D21" s="58"/>
      <c r="E21" s="58"/>
      <c r="F21" s="58"/>
      <c r="G21" s="58"/>
      <c r="H21" s="52"/>
    </row>
    <row r="22" spans="2:8" ht="48" customHeight="1">
      <c r="B22" s="100" t="s">
        <v>66</v>
      </c>
      <c r="C22" s="61"/>
      <c r="D22" s="61"/>
      <c r="E22" s="61"/>
      <c r="F22" s="61"/>
      <c r="G22" s="61"/>
      <c r="H22" s="101"/>
    </row>
    <row r="23" spans="2:8" ht="15.75" customHeight="1">
      <c r="B23" s="57" t="s">
        <v>28</v>
      </c>
      <c r="C23" s="58"/>
      <c r="D23" s="58"/>
      <c r="E23" s="58"/>
      <c r="F23" s="58"/>
      <c r="G23" s="58"/>
      <c r="H23" s="52"/>
    </row>
    <row r="24" spans="2:8" ht="13.5" customHeight="1">
      <c r="B24" s="102" t="s">
        <v>69</v>
      </c>
      <c r="C24" s="80"/>
      <c r="D24" s="80"/>
      <c r="E24" s="80"/>
      <c r="F24" s="80"/>
      <c r="G24" s="80"/>
      <c r="H24" s="81"/>
    </row>
    <row r="25" spans="2:8" ht="15.75" customHeight="1">
      <c r="B25" s="57" t="s">
        <v>29</v>
      </c>
      <c r="C25" s="58"/>
      <c r="D25" s="58"/>
      <c r="E25" s="53"/>
      <c r="F25" s="51" t="s">
        <v>30</v>
      </c>
      <c r="G25" s="58"/>
      <c r="H25" s="52"/>
    </row>
    <row r="26" spans="2:8" ht="24.75" customHeight="1">
      <c r="B26" s="69" t="s">
        <v>96</v>
      </c>
      <c r="C26" s="54"/>
      <c r="D26" s="54"/>
      <c r="E26" s="55"/>
      <c r="F26" s="56" t="s">
        <v>78</v>
      </c>
      <c r="G26" s="54"/>
      <c r="H26" s="59"/>
    </row>
    <row r="27" spans="2:8">
      <c r="B27" s="57" t="s">
        <v>31</v>
      </c>
      <c r="C27" s="58"/>
      <c r="D27" s="58"/>
      <c r="E27" s="53"/>
      <c r="F27" s="51" t="s">
        <v>32</v>
      </c>
      <c r="G27" s="58"/>
      <c r="H27" s="52"/>
    </row>
    <row r="28" spans="2:8" ht="15.95" customHeight="1">
      <c r="B28" s="57" t="s">
        <v>33</v>
      </c>
      <c r="C28" s="58"/>
      <c r="D28" s="53"/>
      <c r="E28" s="11" t="s">
        <v>34</v>
      </c>
      <c r="F28" s="12" t="s">
        <v>33</v>
      </c>
      <c r="G28" s="12" t="s">
        <v>35</v>
      </c>
      <c r="H28" s="28" t="s">
        <v>34</v>
      </c>
    </row>
    <row r="29" spans="2:8">
      <c r="B29" s="97">
        <v>0.877</v>
      </c>
      <c r="C29" s="98"/>
      <c r="D29" s="99"/>
      <c r="E29" s="24">
        <v>2020</v>
      </c>
      <c r="F29" s="27">
        <v>0.78339999999999999</v>
      </c>
      <c r="G29" s="9">
        <f>(F29-B29)/B29</f>
        <v>-0.10672748004561006</v>
      </c>
      <c r="H29" s="8">
        <v>2023</v>
      </c>
    </row>
    <row r="30" spans="2:8" ht="19.5" customHeight="1">
      <c r="B30" s="65" t="s">
        <v>36</v>
      </c>
      <c r="C30" s="66"/>
      <c r="D30" s="66"/>
      <c r="E30" s="66"/>
      <c r="F30" s="66"/>
      <c r="G30" s="66"/>
      <c r="H30" s="67"/>
    </row>
    <row r="31" spans="2:8" ht="25.5" customHeight="1">
      <c r="B31" s="65" t="s">
        <v>84</v>
      </c>
      <c r="C31" s="66"/>
      <c r="D31" s="66"/>
      <c r="E31" s="66"/>
      <c r="F31" s="66" t="s">
        <v>95</v>
      </c>
      <c r="G31" s="66"/>
      <c r="H31" s="67"/>
    </row>
    <row r="32" spans="2:8" ht="26.1" customHeight="1">
      <c r="B32" s="103" t="s">
        <v>37</v>
      </c>
      <c r="C32" s="104"/>
      <c r="D32" s="32" t="s">
        <v>38</v>
      </c>
      <c r="E32" s="44" t="s">
        <v>39</v>
      </c>
      <c r="F32" s="43" t="s">
        <v>37</v>
      </c>
      <c r="G32" s="32" t="s">
        <v>38</v>
      </c>
      <c r="H32" s="33" t="s">
        <v>39</v>
      </c>
    </row>
    <row r="33" spans="2:8" ht="24.95" customHeight="1">
      <c r="B33" s="95" t="s">
        <v>85</v>
      </c>
      <c r="C33" s="96"/>
      <c r="D33" s="42" t="s">
        <v>86</v>
      </c>
      <c r="E33" s="42" t="s">
        <v>87</v>
      </c>
      <c r="F33" s="39" t="s">
        <v>99</v>
      </c>
      <c r="G33" s="42" t="s">
        <v>100</v>
      </c>
      <c r="H33" s="40" t="s">
        <v>101</v>
      </c>
    </row>
    <row r="34" spans="2:8" ht="15" customHeight="1">
      <c r="B34" s="87" t="s">
        <v>40</v>
      </c>
      <c r="C34" s="88"/>
      <c r="D34" s="88"/>
      <c r="E34" s="88"/>
      <c r="F34" s="88"/>
      <c r="G34" s="88"/>
      <c r="H34" s="89"/>
    </row>
    <row r="35" spans="2:8" ht="149.25" customHeight="1">
      <c r="B35" s="90" t="s">
        <v>71</v>
      </c>
      <c r="C35" s="91"/>
      <c r="D35" s="92"/>
      <c r="E35" s="92"/>
      <c r="F35" s="92"/>
      <c r="G35" s="92"/>
      <c r="H35" s="93"/>
    </row>
    <row r="36" spans="2:8" ht="20.100000000000001" customHeight="1">
      <c r="B36" s="65" t="s">
        <v>41</v>
      </c>
      <c r="C36" s="66"/>
      <c r="D36" s="66"/>
      <c r="E36" s="66"/>
      <c r="F36" s="66"/>
      <c r="G36" s="66"/>
      <c r="H36" s="67"/>
    </row>
    <row r="37" spans="2:8" ht="27.95" customHeight="1">
      <c r="B37" s="45" t="s">
        <v>42</v>
      </c>
      <c r="C37" s="12" t="s">
        <v>43</v>
      </c>
      <c r="D37" s="12" t="s">
        <v>44</v>
      </c>
      <c r="E37" s="12" t="s">
        <v>45</v>
      </c>
      <c r="F37" s="12" t="s">
        <v>46</v>
      </c>
      <c r="G37" s="66" t="s">
        <v>47</v>
      </c>
      <c r="H37" s="67"/>
    </row>
    <row r="38" spans="2:8" ht="38.1" customHeight="1">
      <c r="B38" s="46">
        <v>1.0659000000000001</v>
      </c>
      <c r="C38" s="47">
        <v>1.0659000000000001</v>
      </c>
      <c r="D38" s="47">
        <v>1.0659000000000001</v>
      </c>
      <c r="E38" s="47" t="s">
        <v>103</v>
      </c>
      <c r="F38" s="47">
        <v>1.0659000000000001</v>
      </c>
      <c r="G38" s="68"/>
      <c r="H38" s="94"/>
    </row>
    <row r="39" spans="2:8" ht="15.75" customHeight="1">
      <c r="B39" s="65" t="s">
        <v>48</v>
      </c>
      <c r="C39" s="66"/>
      <c r="D39" s="66"/>
      <c r="E39" s="66"/>
      <c r="F39" s="66"/>
      <c r="G39" s="66"/>
      <c r="H39" s="67"/>
    </row>
    <row r="40" spans="2:8" ht="14.1" customHeight="1">
      <c r="B40" s="65" t="s">
        <v>49</v>
      </c>
      <c r="C40" s="66"/>
      <c r="D40" s="66"/>
      <c r="E40" s="66"/>
      <c r="F40" s="66" t="s">
        <v>50</v>
      </c>
      <c r="G40" s="66"/>
      <c r="H40" s="67"/>
    </row>
    <row r="41" spans="2:8" ht="27.75" customHeight="1">
      <c r="B41" s="69" t="s">
        <v>67</v>
      </c>
      <c r="C41" s="54"/>
      <c r="D41" s="54"/>
      <c r="E41" s="55"/>
      <c r="F41" s="79" t="s">
        <v>98</v>
      </c>
      <c r="G41" s="80"/>
      <c r="H41" s="81"/>
    </row>
    <row r="42" spans="2:8" ht="17.100000000000001" customHeight="1">
      <c r="B42" s="57" t="s">
        <v>51</v>
      </c>
      <c r="C42" s="58"/>
      <c r="D42" s="58"/>
      <c r="E42" s="53"/>
      <c r="F42" s="51" t="s">
        <v>52</v>
      </c>
      <c r="G42" s="58"/>
      <c r="H42" s="52"/>
    </row>
    <row r="43" spans="2:8" ht="40.5" customHeight="1">
      <c r="B43" s="69" t="s">
        <v>72</v>
      </c>
      <c r="C43" s="54"/>
      <c r="D43" s="54"/>
      <c r="E43" s="55"/>
      <c r="F43" s="56" t="s">
        <v>70</v>
      </c>
      <c r="G43" s="54"/>
      <c r="H43" s="59"/>
    </row>
    <row r="44" spans="2:8" ht="15" customHeight="1">
      <c r="B44" s="57" t="s">
        <v>53</v>
      </c>
      <c r="C44" s="58"/>
      <c r="D44" s="58"/>
      <c r="E44" s="53"/>
      <c r="F44" s="51" t="s">
        <v>54</v>
      </c>
      <c r="G44" s="58"/>
      <c r="H44" s="52"/>
    </row>
    <row r="45" spans="2:8" ht="25.5" customHeight="1">
      <c r="B45" s="69" t="s">
        <v>68</v>
      </c>
      <c r="C45" s="54"/>
      <c r="D45" s="54"/>
      <c r="E45" s="55"/>
      <c r="F45" s="56" t="s">
        <v>92</v>
      </c>
      <c r="G45" s="54"/>
      <c r="H45" s="59"/>
    </row>
    <row r="46" spans="2:8" ht="24" customHeight="1">
      <c r="B46" s="57" t="s">
        <v>55</v>
      </c>
      <c r="C46" s="58"/>
      <c r="D46" s="58"/>
      <c r="E46" s="53"/>
      <c r="F46" s="51" t="s">
        <v>56</v>
      </c>
      <c r="G46" s="58"/>
      <c r="H46" s="52"/>
    </row>
    <row r="47" spans="2:8" ht="39.75" customHeight="1">
      <c r="B47" s="69" t="s">
        <v>72</v>
      </c>
      <c r="C47" s="54"/>
      <c r="D47" s="54"/>
      <c r="E47" s="54"/>
      <c r="F47" s="56" t="s">
        <v>70</v>
      </c>
      <c r="G47" s="54"/>
      <c r="H47" s="59"/>
    </row>
    <row r="48" spans="2:8" ht="14.1" customHeight="1">
      <c r="B48" s="70" t="s">
        <v>57</v>
      </c>
      <c r="C48" s="71"/>
      <c r="D48" s="71"/>
      <c r="E48" s="71"/>
      <c r="F48" s="71"/>
      <c r="G48" s="71"/>
      <c r="H48" s="72"/>
    </row>
    <row r="49" spans="2:8" ht="15.95" customHeight="1">
      <c r="B49" s="69" t="s">
        <v>73</v>
      </c>
      <c r="C49" s="54"/>
      <c r="D49" s="54"/>
      <c r="E49" s="54"/>
      <c r="F49" s="54"/>
      <c r="G49" s="54"/>
      <c r="H49" s="59"/>
    </row>
    <row r="50" spans="2:8" ht="16.5" customHeight="1">
      <c r="B50" s="57" t="s">
        <v>58</v>
      </c>
      <c r="C50" s="58"/>
      <c r="D50" s="58"/>
      <c r="E50" s="53"/>
      <c r="F50" s="51" t="s">
        <v>59</v>
      </c>
      <c r="G50" s="58"/>
      <c r="H50" s="52"/>
    </row>
    <row r="51" spans="2:8" ht="28.5" customHeight="1">
      <c r="B51" s="69" t="s">
        <v>74</v>
      </c>
      <c r="C51" s="54"/>
      <c r="D51" s="54"/>
      <c r="E51" s="55"/>
      <c r="F51" s="79" t="s">
        <v>75</v>
      </c>
      <c r="G51" s="80"/>
      <c r="H51" s="81"/>
    </row>
    <row r="52" spans="2:8" ht="16.5" customHeight="1">
      <c r="B52" s="57" t="s">
        <v>60</v>
      </c>
      <c r="C52" s="58"/>
      <c r="D52" s="58"/>
      <c r="E52" s="53"/>
      <c r="F52" s="51" t="s">
        <v>61</v>
      </c>
      <c r="G52" s="58"/>
      <c r="H52" s="52"/>
    </row>
    <row r="53" spans="2:8" ht="15" customHeight="1" thickBot="1">
      <c r="B53" s="82" t="s">
        <v>76</v>
      </c>
      <c r="C53" s="83"/>
      <c r="D53" s="83"/>
      <c r="E53" s="83"/>
      <c r="F53" s="84" t="s">
        <v>77</v>
      </c>
      <c r="G53" s="85"/>
      <c r="H53" s="86"/>
    </row>
    <row r="54" spans="2:8" ht="38.25" customHeight="1" thickBot="1">
      <c r="B54" s="73"/>
      <c r="C54" s="74"/>
      <c r="D54" s="74"/>
      <c r="E54" s="74"/>
      <c r="F54" s="74"/>
      <c r="G54" s="74"/>
      <c r="H54" s="75"/>
    </row>
    <row r="55" spans="2:8" ht="18" customHeight="1" thickBot="1">
      <c r="B55" s="76" t="s">
        <v>62</v>
      </c>
      <c r="C55" s="77"/>
      <c r="D55" s="77"/>
      <c r="E55" s="77"/>
      <c r="F55" s="77"/>
      <c r="G55" s="77"/>
      <c r="H55" s="78"/>
    </row>
  </sheetData>
  <mergeCells count="73">
    <mergeCell ref="B5:H5"/>
    <mergeCell ref="B6:H6"/>
    <mergeCell ref="B7:H7"/>
    <mergeCell ref="B8:E8"/>
    <mergeCell ref="B9:E9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32:C32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F44:H44"/>
    <mergeCell ref="B45:E45"/>
    <mergeCell ref="F45:H45"/>
    <mergeCell ref="B46:E46"/>
    <mergeCell ref="F46:H46"/>
    <mergeCell ref="B44:E44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C16:D16"/>
    <mergeCell ref="C17:D17"/>
    <mergeCell ref="B31:E31"/>
    <mergeCell ref="F31:H31"/>
    <mergeCell ref="B30:H30"/>
    <mergeCell ref="B18:E18"/>
    <mergeCell ref="F18:H18"/>
    <mergeCell ref="F19:G19"/>
    <mergeCell ref="F20:G20"/>
    <mergeCell ref="B15:F15"/>
    <mergeCell ref="G15:H15"/>
    <mergeCell ref="C13:D13"/>
    <mergeCell ref="C14:D14"/>
    <mergeCell ref="F8:G8"/>
    <mergeCell ref="F9:G9"/>
    <mergeCell ref="B10:E10"/>
    <mergeCell ref="F10:H10"/>
    <mergeCell ref="B12:H12"/>
    <mergeCell ref="F11:H11"/>
    <mergeCell ref="C11:E11"/>
  </mergeCells>
  <conditionalFormatting sqref="B38:F38">
    <cfRule type="cellIs" dxfId="3" priority="1" operator="equal">
      <formula>"NO APLICA"</formula>
    </cfRule>
    <cfRule type="cellIs" dxfId="2" priority="2" operator="lessThanOrEqual">
      <formula>100%</formula>
    </cfRule>
    <cfRule type="cellIs" dxfId="1" priority="3" operator="between">
      <formula>100%</formula>
      <formula>110%</formula>
    </cfRule>
    <cfRule type="cellIs" dxfId="0" priority="4" operator="greaterThanOrEqual">
      <formula>110%</formula>
    </cfRule>
  </conditionalFormatting>
  <printOptions horizontalCentered="1"/>
  <pageMargins left="0.70866141732283472" right="0.70866141732283472" top="0.55118110236220474" bottom="0.55118110236220474" header="0.31496062992125984" footer="0.31496062992125984"/>
  <pageSetup paperSize="5" scale="64" orientation="portrait" r:id="rId1"/>
  <rowBreaks count="1" manualBreakCount="1">
    <brk id="29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4.16.1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Fin 4.16.1 </vt:lpstr>
      <vt:lpstr>'FID Fin 4.16.1 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Vinculacion</cp:lastModifiedBy>
  <cp:revision/>
  <cp:lastPrinted>2022-09-20T15:54:47Z</cp:lastPrinted>
  <dcterms:created xsi:type="dcterms:W3CDTF">2021-02-17T19:36:04Z</dcterms:created>
  <dcterms:modified xsi:type="dcterms:W3CDTF">2023-10-05T23:52:26Z</dcterms:modified>
  <cp:category/>
  <cp:contentStatus/>
</cp:coreProperties>
</file>