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14 GEAVIG\"/>
    </mc:Choice>
  </mc:AlternateContent>
  <bookViews>
    <workbookView xWindow="0" yWindow="0" windowWidth="24000" windowHeight="9345" activeTab="2"/>
  </bookViews>
  <sheets>
    <sheet name="FID ASCENDENTE " sheetId="55" r:id="rId1"/>
    <sheet name="FID ASCENDENTE  (2)" sheetId="57" r:id="rId2"/>
    <sheet name="FID ASCENDENTE  3Tr23" sheetId="58" r:id="rId3"/>
  </sheets>
  <definedNames>
    <definedName name="_xlnm.Print_Area" localSheetId="0">'FID ASCENDENTE '!$B$1:$H$53</definedName>
    <definedName name="_xlnm.Print_Area" localSheetId="1">'FID ASCENDENTE  (2)'!$B$1:$H$56</definedName>
    <definedName name="_xlnm.Print_Area" localSheetId="2">'FID ASCENDENTE  3Tr23'!$B$1:$H$56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8" l="1"/>
  <c r="G29" i="57" l="1"/>
  <c r="G29" i="55" l="1"/>
</calcChain>
</file>

<file path=xl/sharedStrings.xml><?xml version="1.0" encoding="utf-8"?>
<sst xmlns="http://schemas.openxmlformats.org/spreadsheetml/2006/main" count="378" uniqueCount="115">
  <si>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</si>
  <si>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</si>
  <si>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</si>
  <si>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</si>
  <si>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</si>
  <si>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</si>
  <si>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</si>
  <si>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</si>
  <si>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</si>
  <si>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</si>
  <si>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</si>
  <si>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</si>
  <si>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</si>
  <si>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</si>
  <si>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</si>
  <si>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</si>
  <si>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</si>
  <si>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</si>
  <si>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</si>
  <si>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</si>
  <si>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</si>
  <si>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</si>
  <si>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</si>
  <si>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</si>
  <si>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</si>
  <si>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</si>
  <si>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</si>
  <si>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</si>
  <si>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</si>
  <si>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</si>
  <si>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</si>
  <si>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</si>
  <si>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</si>
  <si>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</si>
  <si>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</si>
  <si>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</si>
  <si>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</si>
  <si>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</si>
  <si>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</si>
  <si>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</si>
  <si>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</si>
  <si>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</si>
  <si>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</si>
  <si>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</si>
  <si>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</si>
  <si>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</si>
  <si>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</si>
  <si>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</si>
  <si>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</si>
  <si>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</si>
  <si>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</si>
  <si>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</si>
  <si>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</si>
  <si>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</si>
  <si>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</si>
  <si>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</si>
  <si>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</si>
  <si>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</si>
  <si>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</si>
  <si>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</si>
  <si>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</si>
  <si>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</si>
  <si>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</si>
  <si>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</si>
  <si>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</si>
  <si>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</si>
  <si>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</si>
  <si>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</si>
  <si>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</si>
  <si>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</si>
  <si>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</si>
  <si>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</si>
  <si>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</si>
  <si>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</si>
  <si>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</si>
  <si>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</si>
  <si>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</si>
  <si>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</si>
  <si>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</si>
  <si>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</si>
  <si>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</si>
  <si>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</si>
  <si>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</si>
  <si>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</si>
  <si>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Porcentaje</t>
  </si>
  <si>
    <t>Trimestral</t>
  </si>
  <si>
    <t>Seleccionar el comportamiento del Indicador hacia la meta
(ascendente o descendente + regular o nominal)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</si>
  <si>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</si>
  <si>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</si>
  <si>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</si>
  <si>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</si>
  <si>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</si>
  <si>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t>(     X      )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</si>
  <si>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del Grupo Especializado en Atención a la Violencia Familiar y de Género GEAVIG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del Grupo Especializado en Atención a la Violencia Familiar y de Género GEAVIG, de la Secretaría Municipal de Seguridad Pública y Tránsito.</t>
    </r>
  </si>
  <si>
    <t xml:space="preserve">Adela Jiménez Izquierdo </t>
  </si>
  <si>
    <t>Dirección del Grupo Especializado en Atención a la Violencia Familiar y de Género "GEAVIG" de la SMSPyT.</t>
  </si>
  <si>
    <t>82 83 20 70</t>
  </si>
  <si>
    <t>geavicancun@gmail.com</t>
  </si>
  <si>
    <r>
      <rPr>
        <b/>
        <sz val="10"/>
        <color theme="1"/>
        <rFont val="Calibri"/>
        <family val="2"/>
        <scheme val="minor"/>
      </rPr>
      <t xml:space="preserve">PAPVFGR: </t>
    </r>
    <r>
      <rPr>
        <sz val="10"/>
        <color theme="1"/>
        <rFont val="Calibri"/>
        <family val="2"/>
        <scheme val="minor"/>
      </rPr>
      <t>Porcentaje de acciones de prevención de la violencia familiar y de género realizadas.</t>
    </r>
  </si>
  <si>
    <t>NPICVFGP</t>
  </si>
  <si>
    <t xml:space="preserve">Número programas de intervención contra la violencia familiar y de género ejecutadas. </t>
  </si>
  <si>
    <t>NPICVFGE</t>
  </si>
  <si>
    <t>Actividad 2
(Dirección del GEAVIG)</t>
  </si>
  <si>
    <t>Impulsar acciones tendientes a disminuir las incidencias de violencia Familiar y de Genero, a través de estrategias focalizadas e integrales que permitan identificar factores de riesgo, fomentar la equidad de genero y crear entornos libres de violencia.</t>
  </si>
  <si>
    <t>4.1.1.13</t>
  </si>
  <si>
    <t>El Indicador proporciona un porcentaje trimestral de Implementación de programas de intervención contra la violencia familiar y de género. Con estas acciones se busca proveer elementos para la atención, sanción y seguimiento de la violencia familiar y de género.</t>
  </si>
  <si>
    <r>
      <t>PPICVFGR</t>
    </r>
    <r>
      <rPr>
        <sz val="9"/>
        <color theme="1"/>
        <rFont val="Calibri"/>
        <family val="2"/>
        <scheme val="minor"/>
      </rPr>
      <t>= (NPICVFGE / NPICVFGP) * 100.</t>
    </r>
  </si>
  <si>
    <t xml:space="preserve"> Número programas de intervención contra la violencia familiar y de género programadas.</t>
  </si>
  <si>
    <t>Programas</t>
  </si>
  <si>
    <t>descendente ( estos parametros podrán variar de acuerdo al indicador)</t>
  </si>
  <si>
    <t>mayor a 70%</t>
  </si>
  <si>
    <t xml:space="preserve"> menor a 50%</t>
  </si>
  <si>
    <t>Dirección del Grupo Especializado en Atención a la Violencia Familiar y de Género "GEAVIG" de la SMSCyT.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</si>
  <si>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del Grupo Especializado en Atención a la Violencia Familiar y de Género GEAVIG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del Grupo Especializado en Atención a la Violencia Familiar y de Género GEAVIG, de la Secretaría Municipal de Ciudadana Pública y Tránsito.</t>
    </r>
  </si>
  <si>
    <t xml:space="preserve">Secretaria Municipal de Seguridad Ciudadana y Tránsito.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</si>
</sst>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1153679</xdr:colOff>
      <xdr:row>1</xdr:row>
      <xdr:rowOff>45379</xdr:rowOff>
    </xdr:from>
    <xdr:to>
      <xdr:col>7</xdr:col>
      <xdr:colOff>1193776</xdr:colOff>
      <xdr:row>3</xdr:row>
      <xdr:rowOff>172574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7820" y="233895"/>
          <a:ext cx="1240644" cy="1079695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347265</xdr:colOff>
      <xdr:row>1</xdr:row>
      <xdr:rowOff>69453</xdr:rowOff>
    </xdr:from>
    <xdr:to>
      <xdr:col>2</xdr:col>
      <xdr:colOff>267890</xdr:colOff>
      <xdr:row>3</xdr:row>
      <xdr:rowOff>153855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49" y="257969"/>
          <a:ext cx="902891" cy="1036902"/>
        </a:xfrm>
        <a:prstGeom prst="rect">
          <a:avLst/>
        </a:prstGeom>
      </xdr:spPr>
    </xdr:pic>
    <xdr:clientData/>
  </xdr:twoCellAnchor>
  <xdr:twoCellAnchor editAs="oneCell">
    <xdr:from>
      <xdr:col>7</xdr:col>
      <xdr:colOff>58398</xdr:colOff>
      <xdr:row>1</xdr:row>
      <xdr:rowOff>81223</xdr:rowOff>
    </xdr:from>
    <xdr:to>
      <xdr:col>7</xdr:col>
      <xdr:colOff>1356463</xdr:colOff>
      <xdr:row>3</xdr:row>
      <xdr:rowOff>114808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83086" y="269739"/>
          <a:ext cx="1298065" cy="9860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58398</xdr:colOff>
      <xdr:row>1</xdr:row>
      <xdr:rowOff>81223</xdr:rowOff>
    </xdr:from>
    <xdr:to>
      <xdr:col>7</xdr:col>
      <xdr:colOff>1356463</xdr:colOff>
      <xdr:row>3</xdr:row>
      <xdr:rowOff>114808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68798" y="271723"/>
          <a:ext cx="1298065" cy="986085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317500</xdr:colOff>
      <xdr:row>0</xdr:row>
      <xdr:rowOff>174625</xdr:rowOff>
    </xdr:from>
    <xdr:to>
      <xdr:col>2</xdr:col>
      <xdr:colOff>590330</xdr:colOff>
      <xdr:row>4</xdr:row>
      <xdr:rowOff>68507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079500" y="174625"/>
          <a:ext cx="1257080" cy="1227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avi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eavi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eavi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A27" zoomScale="96" zoomScaleNormal="96" workbookViewId="0">
      <selection activeCell="B30" sqref="B30:H33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98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77</v>
      </c>
      <c r="G9" s="62"/>
      <c r="H9" s="14" t="s">
        <v>102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34" t="s">
        <v>104</v>
      </c>
      <c r="G11" s="76" t="s">
        <v>103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28" t="s">
        <v>5</v>
      </c>
      <c r="C13" s="63" t="s">
        <v>6</v>
      </c>
      <c r="D13" s="63"/>
      <c r="E13" s="11" t="s">
        <v>7</v>
      </c>
      <c r="F13" s="11" t="s">
        <v>68</v>
      </c>
      <c r="G13" s="11" t="s">
        <v>8</v>
      </c>
      <c r="H13" s="6" t="s">
        <v>9</v>
      </c>
    </row>
    <row r="14" spans="2:17" ht="18.95" customHeight="1">
      <c r="B14" s="29" t="s">
        <v>78</v>
      </c>
      <c r="C14" s="64" t="s">
        <v>79</v>
      </c>
      <c r="D14" s="64"/>
      <c r="E14" s="13" t="s">
        <v>90</v>
      </c>
      <c r="F14" s="13" t="s">
        <v>80</v>
      </c>
      <c r="G14" s="13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9" t="s">
        <v>17</v>
      </c>
      <c r="F16" s="11" t="s">
        <v>7</v>
      </c>
      <c r="G16" s="11" t="s">
        <v>18</v>
      </c>
      <c r="H16" s="6" t="s">
        <v>19</v>
      </c>
    </row>
    <row r="17" spans="2:8" ht="21" customHeight="1">
      <c r="B17" s="7" t="s">
        <v>20</v>
      </c>
      <c r="C17" s="62" t="s">
        <v>81</v>
      </c>
      <c r="D17" s="62"/>
      <c r="E17" s="12" t="s">
        <v>21</v>
      </c>
      <c r="F17" s="12" t="s">
        <v>22</v>
      </c>
      <c r="G17" s="12" t="s">
        <v>20</v>
      </c>
      <c r="H17" s="14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6" t="s">
        <v>72</v>
      </c>
    </row>
    <row r="20" spans="2:8" ht="23.25" customHeight="1">
      <c r="B20" s="29" t="s">
        <v>83</v>
      </c>
      <c r="C20" s="13" t="s">
        <v>11</v>
      </c>
      <c r="D20" s="13" t="s">
        <v>11</v>
      </c>
      <c r="E20" s="13" t="s">
        <v>92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105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85" t="s">
        <v>106</v>
      </c>
      <c r="C24" s="62"/>
      <c r="D24" s="62"/>
      <c r="E24" s="62"/>
      <c r="F24" s="62"/>
      <c r="G24" s="62"/>
      <c r="H24" s="86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6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11" t="s">
        <v>30</v>
      </c>
      <c r="G28" s="11" t="s">
        <v>32</v>
      </c>
      <c r="H28" s="6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3</v>
      </c>
      <c r="G29" s="10" t="e">
        <f>(F29/B29)-1</f>
        <v>#DIV/0!</v>
      </c>
      <c r="H29" s="14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7" t="s">
        <v>34</v>
      </c>
      <c r="C32" s="88"/>
      <c r="D32" s="25" t="s">
        <v>35</v>
      </c>
      <c r="E32" s="26" t="s">
        <v>36</v>
      </c>
      <c r="F32" s="42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38" t="s">
        <v>63</v>
      </c>
      <c r="E33" s="38" t="s">
        <v>111</v>
      </c>
      <c r="F33" s="32" t="s">
        <v>60</v>
      </c>
      <c r="G33" s="38" t="s">
        <v>61</v>
      </c>
      <c r="H33" s="41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35" customHeight="1">
      <c r="B35" s="89" t="s">
        <v>93</v>
      </c>
      <c r="C35" s="90"/>
      <c r="D35" s="90"/>
      <c r="E35" s="90"/>
      <c r="F35" s="90"/>
      <c r="G35" s="90"/>
      <c r="H35" s="91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40" t="s">
        <v>39</v>
      </c>
      <c r="C37" s="39" t="s">
        <v>40</v>
      </c>
      <c r="D37" s="39" t="s">
        <v>41</v>
      </c>
      <c r="E37" s="39" t="s">
        <v>64</v>
      </c>
      <c r="F37" s="39" t="s">
        <v>42</v>
      </c>
      <c r="G37" s="63" t="s">
        <v>73</v>
      </c>
      <c r="H37" s="68"/>
    </row>
    <row r="38" spans="2:9" ht="38.1" customHeight="1">
      <c r="B38" s="33">
        <v>0</v>
      </c>
      <c r="C38" s="10" t="s">
        <v>43</v>
      </c>
      <c r="D38" s="10" t="s">
        <v>43</v>
      </c>
      <c r="E38" s="10" t="s">
        <v>43</v>
      </c>
      <c r="F38" s="10">
        <v>0</v>
      </c>
      <c r="G38" s="62"/>
      <c r="H38" s="86"/>
    </row>
    <row r="39" spans="2:9" ht="27" customHeight="1">
      <c r="B39" s="92" t="s">
        <v>65</v>
      </c>
      <c r="C39" s="93"/>
      <c r="D39" s="93"/>
      <c r="E39" s="93"/>
      <c r="F39" s="93"/>
      <c r="G39" s="93"/>
      <c r="H39" s="94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101</v>
      </c>
      <c r="C41" s="62"/>
      <c r="D41" s="62"/>
      <c r="E41" s="62"/>
      <c r="F41" s="62" t="s">
        <v>100</v>
      </c>
      <c r="G41" s="62"/>
      <c r="H41" s="86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108</v>
      </c>
      <c r="G43" s="62"/>
      <c r="H43" s="86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99</v>
      </c>
      <c r="C45" s="62"/>
      <c r="D45" s="62"/>
      <c r="E45" s="62"/>
      <c r="F45" s="62" t="s">
        <v>107</v>
      </c>
      <c r="G45" s="62"/>
      <c r="H45" s="86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108</v>
      </c>
      <c r="G47" s="62"/>
      <c r="H47" s="86"/>
    </row>
    <row r="48" spans="2:9" ht="14.25" customHeight="1">
      <c r="B48" s="92" t="s">
        <v>74</v>
      </c>
      <c r="C48" s="93"/>
      <c r="D48" s="93"/>
      <c r="E48" s="93"/>
      <c r="F48" s="93"/>
      <c r="G48" s="93"/>
      <c r="H48" s="94"/>
    </row>
    <row r="49" spans="2:8" ht="25.5" customHeight="1">
      <c r="B49" s="75" t="s">
        <v>94</v>
      </c>
      <c r="C49" s="62"/>
      <c r="D49" s="62"/>
      <c r="E49" s="62"/>
      <c r="F49" s="62"/>
      <c r="G49" s="62"/>
      <c r="H49" s="86"/>
    </row>
    <row r="50" spans="2:8" ht="16.5" customHeight="1">
      <c r="B50" s="95" t="s">
        <v>52</v>
      </c>
      <c r="C50" s="96"/>
      <c r="D50" s="96"/>
      <c r="E50" s="97"/>
      <c r="F50" s="98" t="s">
        <v>75</v>
      </c>
      <c r="G50" s="96"/>
      <c r="H50" s="99"/>
    </row>
    <row r="51" spans="2:8" ht="28.5" customHeight="1">
      <c r="B51" s="100" t="s">
        <v>95</v>
      </c>
      <c r="C51" s="101"/>
      <c r="D51" s="101"/>
      <c r="E51" s="102"/>
      <c r="F51" s="103" t="s">
        <v>87</v>
      </c>
      <c r="G51" s="101"/>
      <c r="H51" s="104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1" t="s">
        <v>97</v>
      </c>
      <c r="C53" s="112"/>
      <c r="D53" s="112"/>
      <c r="E53" s="112"/>
      <c r="F53" s="113" t="s">
        <v>96</v>
      </c>
      <c r="G53" s="113"/>
      <c r="H53" s="114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55</v>
      </c>
      <c r="C55" s="109"/>
      <c r="D55" s="109"/>
      <c r="E55" s="109"/>
      <c r="F55" s="109"/>
      <c r="G55" s="109"/>
      <c r="H55" s="110"/>
    </row>
  </sheetData>
  <mergeCells count="75">
    <mergeCell ref="B51:E51"/>
    <mergeCell ref="F51:H51"/>
    <mergeCell ref="B54:H54"/>
    <mergeCell ref="B55:H55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G11:H11"/>
    <mergeCell ref="F9:G9"/>
    <mergeCell ref="C11:E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zoomScale="60" zoomScaleNormal="96" workbookViewId="0">
      <selection activeCell="I7" sqref="I7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98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45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77</v>
      </c>
      <c r="G9" s="62"/>
      <c r="H9" s="48" t="s">
        <v>102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47" t="s">
        <v>104</v>
      </c>
      <c r="G11" s="76" t="s">
        <v>103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43" t="s">
        <v>5</v>
      </c>
      <c r="C13" s="63" t="s">
        <v>6</v>
      </c>
      <c r="D13" s="63"/>
      <c r="E13" s="44" t="s">
        <v>7</v>
      </c>
      <c r="F13" s="44" t="s">
        <v>68</v>
      </c>
      <c r="G13" s="44" t="s">
        <v>8</v>
      </c>
      <c r="H13" s="45" t="s">
        <v>9</v>
      </c>
    </row>
    <row r="14" spans="2:17" ht="18.95" customHeight="1">
      <c r="B14" s="29" t="s">
        <v>78</v>
      </c>
      <c r="C14" s="64" t="s">
        <v>79</v>
      </c>
      <c r="D14" s="64"/>
      <c r="E14" s="51" t="s">
        <v>90</v>
      </c>
      <c r="F14" s="51" t="s">
        <v>80</v>
      </c>
      <c r="G14" s="51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50" t="s">
        <v>17</v>
      </c>
      <c r="F16" s="44" t="s">
        <v>7</v>
      </c>
      <c r="G16" s="44" t="s">
        <v>18</v>
      </c>
      <c r="H16" s="45" t="s">
        <v>19</v>
      </c>
    </row>
    <row r="17" spans="2:8" ht="21" customHeight="1">
      <c r="B17" s="46" t="s">
        <v>20</v>
      </c>
      <c r="C17" s="62" t="s">
        <v>81</v>
      </c>
      <c r="D17" s="62"/>
      <c r="E17" s="47" t="s">
        <v>21</v>
      </c>
      <c r="F17" s="47" t="s">
        <v>22</v>
      </c>
      <c r="G17" s="47" t="s">
        <v>20</v>
      </c>
      <c r="H17" s="48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45" t="s">
        <v>72</v>
      </c>
    </row>
    <row r="20" spans="2:8" ht="23.25" customHeight="1">
      <c r="B20" s="29" t="s">
        <v>83</v>
      </c>
      <c r="C20" s="51" t="s">
        <v>11</v>
      </c>
      <c r="D20" s="51" t="s">
        <v>11</v>
      </c>
      <c r="E20" s="51" t="s">
        <v>92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105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85" t="s">
        <v>106</v>
      </c>
      <c r="C24" s="62"/>
      <c r="D24" s="62"/>
      <c r="E24" s="62"/>
      <c r="F24" s="62"/>
      <c r="G24" s="62"/>
      <c r="H24" s="86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6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44" t="s">
        <v>30</v>
      </c>
      <c r="G28" s="44" t="s">
        <v>32</v>
      </c>
      <c r="H28" s="45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3</v>
      </c>
      <c r="G29" s="10" t="e">
        <f>(F29/B29)-1</f>
        <v>#DIV/0!</v>
      </c>
      <c r="H29" s="48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7" t="s">
        <v>34</v>
      </c>
      <c r="C32" s="88"/>
      <c r="D32" s="25" t="s">
        <v>35</v>
      </c>
      <c r="E32" s="26" t="s">
        <v>36</v>
      </c>
      <c r="F32" s="49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47" t="s">
        <v>63</v>
      </c>
      <c r="E33" s="47" t="s">
        <v>111</v>
      </c>
      <c r="F33" s="32" t="s">
        <v>60</v>
      </c>
      <c r="G33" s="47" t="s">
        <v>61</v>
      </c>
      <c r="H33" s="48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35" customHeight="1">
      <c r="B35" s="89" t="s">
        <v>93</v>
      </c>
      <c r="C35" s="90"/>
      <c r="D35" s="90"/>
      <c r="E35" s="90"/>
      <c r="F35" s="90"/>
      <c r="G35" s="90"/>
      <c r="H35" s="91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43" t="s">
        <v>39</v>
      </c>
      <c r="C37" s="44" t="s">
        <v>40</v>
      </c>
      <c r="D37" s="44" t="s">
        <v>41</v>
      </c>
      <c r="E37" s="44" t="s">
        <v>64</v>
      </c>
      <c r="F37" s="44" t="s">
        <v>42</v>
      </c>
      <c r="G37" s="63" t="s">
        <v>73</v>
      </c>
      <c r="H37" s="68"/>
    </row>
    <row r="38" spans="2:9" ht="38.1" customHeight="1">
      <c r="B38" s="33">
        <v>0</v>
      </c>
      <c r="C38" s="10" t="s">
        <v>43</v>
      </c>
      <c r="D38" s="10" t="s">
        <v>43</v>
      </c>
      <c r="E38" s="10" t="s">
        <v>43</v>
      </c>
      <c r="F38" s="10">
        <v>0</v>
      </c>
      <c r="G38" s="62"/>
      <c r="H38" s="86"/>
    </row>
    <row r="39" spans="2:9" ht="27" customHeight="1">
      <c r="B39" s="92" t="s">
        <v>65</v>
      </c>
      <c r="C39" s="93"/>
      <c r="D39" s="93"/>
      <c r="E39" s="93"/>
      <c r="F39" s="93"/>
      <c r="G39" s="93"/>
      <c r="H39" s="94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101</v>
      </c>
      <c r="C41" s="62"/>
      <c r="D41" s="62"/>
      <c r="E41" s="62"/>
      <c r="F41" s="62" t="s">
        <v>100</v>
      </c>
      <c r="G41" s="62"/>
      <c r="H41" s="86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108</v>
      </c>
      <c r="G43" s="62"/>
      <c r="H43" s="86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99</v>
      </c>
      <c r="C45" s="62"/>
      <c r="D45" s="62"/>
      <c r="E45" s="62"/>
      <c r="F45" s="62" t="s">
        <v>107</v>
      </c>
      <c r="G45" s="62"/>
      <c r="H45" s="86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108</v>
      </c>
      <c r="G47" s="62"/>
      <c r="H47" s="86"/>
    </row>
    <row r="48" spans="2:9" ht="14.25" customHeight="1">
      <c r="B48" s="92" t="s">
        <v>74</v>
      </c>
      <c r="C48" s="93"/>
      <c r="D48" s="93"/>
      <c r="E48" s="93"/>
      <c r="F48" s="93"/>
      <c r="G48" s="93"/>
      <c r="H48" s="94"/>
    </row>
    <row r="49" spans="2:8" ht="25.5" customHeight="1">
      <c r="B49" s="75" t="s">
        <v>94</v>
      </c>
      <c r="C49" s="62"/>
      <c r="D49" s="62"/>
      <c r="E49" s="62"/>
      <c r="F49" s="62"/>
      <c r="G49" s="62"/>
      <c r="H49" s="86"/>
    </row>
    <row r="50" spans="2:8" ht="16.5" customHeight="1">
      <c r="B50" s="95" t="s">
        <v>52</v>
      </c>
      <c r="C50" s="96"/>
      <c r="D50" s="96"/>
      <c r="E50" s="97"/>
      <c r="F50" s="98" t="s">
        <v>75</v>
      </c>
      <c r="G50" s="96"/>
      <c r="H50" s="99"/>
    </row>
    <row r="51" spans="2:8" ht="28.5" customHeight="1">
      <c r="B51" s="100" t="s">
        <v>95</v>
      </c>
      <c r="C51" s="101"/>
      <c r="D51" s="101"/>
      <c r="E51" s="102"/>
      <c r="F51" s="103" t="s">
        <v>87</v>
      </c>
      <c r="G51" s="101"/>
      <c r="H51" s="104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1" t="s">
        <v>97</v>
      </c>
      <c r="C53" s="112"/>
      <c r="D53" s="112"/>
      <c r="E53" s="112"/>
      <c r="F53" s="113" t="s">
        <v>96</v>
      </c>
      <c r="G53" s="113"/>
      <c r="H53" s="114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55</v>
      </c>
      <c r="C55" s="109"/>
      <c r="D55" s="109"/>
      <c r="E55" s="109"/>
      <c r="F55" s="109"/>
      <c r="G55" s="109"/>
      <c r="H55" s="11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A25" zoomScale="60" zoomScaleNormal="96" workbookViewId="0">
      <selection activeCell="I26" sqref="I26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98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57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114</v>
      </c>
      <c r="G9" s="62"/>
      <c r="H9" s="59" t="s">
        <v>102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53" t="s">
        <v>104</v>
      </c>
      <c r="G11" s="76" t="s">
        <v>103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56" t="s">
        <v>5</v>
      </c>
      <c r="C13" s="63" t="s">
        <v>6</v>
      </c>
      <c r="D13" s="63"/>
      <c r="E13" s="54" t="s">
        <v>7</v>
      </c>
      <c r="F13" s="54" t="s">
        <v>68</v>
      </c>
      <c r="G13" s="54" t="s">
        <v>8</v>
      </c>
      <c r="H13" s="57" t="s">
        <v>9</v>
      </c>
    </row>
    <row r="14" spans="2:17" ht="18.95" customHeight="1">
      <c r="B14" s="29" t="s">
        <v>78</v>
      </c>
      <c r="C14" s="64" t="s">
        <v>79</v>
      </c>
      <c r="D14" s="64"/>
      <c r="E14" s="55" t="s">
        <v>90</v>
      </c>
      <c r="F14" s="55" t="s">
        <v>80</v>
      </c>
      <c r="G14" s="55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52" t="s">
        <v>17</v>
      </c>
      <c r="F16" s="54" t="s">
        <v>7</v>
      </c>
      <c r="G16" s="54" t="s">
        <v>18</v>
      </c>
      <c r="H16" s="57" t="s">
        <v>19</v>
      </c>
    </row>
    <row r="17" spans="2:8" ht="21" customHeight="1">
      <c r="B17" s="58" t="s">
        <v>20</v>
      </c>
      <c r="C17" s="62" t="s">
        <v>81</v>
      </c>
      <c r="D17" s="62"/>
      <c r="E17" s="53" t="s">
        <v>21</v>
      </c>
      <c r="F17" s="53" t="s">
        <v>22</v>
      </c>
      <c r="G17" s="53" t="s">
        <v>20</v>
      </c>
      <c r="H17" s="59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57" t="s">
        <v>72</v>
      </c>
    </row>
    <row r="20" spans="2:8" ht="23.25" customHeight="1">
      <c r="B20" s="29" t="s">
        <v>83</v>
      </c>
      <c r="C20" s="55" t="s">
        <v>11</v>
      </c>
      <c r="D20" s="55" t="s">
        <v>11</v>
      </c>
      <c r="E20" s="55" t="s">
        <v>92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105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85" t="s">
        <v>106</v>
      </c>
      <c r="C24" s="62"/>
      <c r="D24" s="62"/>
      <c r="E24" s="62"/>
      <c r="F24" s="62"/>
      <c r="G24" s="62"/>
      <c r="H24" s="86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6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54" t="s">
        <v>30</v>
      </c>
      <c r="G28" s="54" t="s">
        <v>32</v>
      </c>
      <c r="H28" s="57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3</v>
      </c>
      <c r="G29" s="10" t="e">
        <f>(F29/B29)-1</f>
        <v>#DIV/0!</v>
      </c>
      <c r="H29" s="59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7" t="s">
        <v>34</v>
      </c>
      <c r="C32" s="88"/>
      <c r="D32" s="25" t="s">
        <v>35</v>
      </c>
      <c r="E32" s="26" t="s">
        <v>36</v>
      </c>
      <c r="F32" s="60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53" t="s">
        <v>63</v>
      </c>
      <c r="E33" s="53" t="s">
        <v>111</v>
      </c>
      <c r="F33" s="32" t="s">
        <v>60</v>
      </c>
      <c r="G33" s="53" t="s">
        <v>61</v>
      </c>
      <c r="H33" s="59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35" customHeight="1">
      <c r="B35" s="89" t="s">
        <v>113</v>
      </c>
      <c r="C35" s="90"/>
      <c r="D35" s="90"/>
      <c r="E35" s="90"/>
      <c r="F35" s="90"/>
      <c r="G35" s="90"/>
      <c r="H35" s="91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56" t="s">
        <v>39</v>
      </c>
      <c r="C37" s="54" t="s">
        <v>40</v>
      </c>
      <c r="D37" s="54" t="s">
        <v>41</v>
      </c>
      <c r="E37" s="54" t="s">
        <v>64</v>
      </c>
      <c r="F37" s="54" t="s">
        <v>42</v>
      </c>
      <c r="G37" s="63" t="s">
        <v>73</v>
      </c>
      <c r="H37" s="68"/>
    </row>
    <row r="38" spans="2:9" ht="38.1" customHeight="1">
      <c r="B38" s="33">
        <v>0</v>
      </c>
      <c r="C38" s="10" t="s">
        <v>43</v>
      </c>
      <c r="D38" s="10" t="s">
        <v>43</v>
      </c>
      <c r="E38" s="10" t="s">
        <v>43</v>
      </c>
      <c r="F38" s="10">
        <v>1</v>
      </c>
      <c r="G38" s="62"/>
      <c r="H38" s="86"/>
    </row>
    <row r="39" spans="2:9" ht="27" customHeight="1">
      <c r="B39" s="92" t="s">
        <v>65</v>
      </c>
      <c r="C39" s="93"/>
      <c r="D39" s="93"/>
      <c r="E39" s="93"/>
      <c r="F39" s="93"/>
      <c r="G39" s="93"/>
      <c r="H39" s="94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101</v>
      </c>
      <c r="C41" s="62"/>
      <c r="D41" s="62"/>
      <c r="E41" s="62"/>
      <c r="F41" s="62" t="s">
        <v>100</v>
      </c>
      <c r="G41" s="62"/>
      <c r="H41" s="86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108</v>
      </c>
      <c r="G43" s="62"/>
      <c r="H43" s="86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99</v>
      </c>
      <c r="C45" s="62"/>
      <c r="D45" s="62"/>
      <c r="E45" s="62"/>
      <c r="F45" s="62" t="s">
        <v>107</v>
      </c>
      <c r="G45" s="62"/>
      <c r="H45" s="86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108</v>
      </c>
      <c r="G47" s="62"/>
      <c r="H47" s="86"/>
    </row>
    <row r="48" spans="2:9" ht="14.25" customHeight="1">
      <c r="B48" s="92" t="s">
        <v>74</v>
      </c>
      <c r="C48" s="93"/>
      <c r="D48" s="93"/>
      <c r="E48" s="93"/>
      <c r="F48" s="93"/>
      <c r="G48" s="93"/>
      <c r="H48" s="94"/>
    </row>
    <row r="49" spans="2:8" ht="25.5" customHeight="1">
      <c r="B49" s="75" t="s">
        <v>94</v>
      </c>
      <c r="C49" s="62"/>
      <c r="D49" s="62"/>
      <c r="E49" s="62"/>
      <c r="F49" s="62"/>
      <c r="G49" s="62"/>
      <c r="H49" s="86"/>
    </row>
    <row r="50" spans="2:8" ht="16.5" customHeight="1">
      <c r="B50" s="95" t="s">
        <v>52</v>
      </c>
      <c r="C50" s="96"/>
      <c r="D50" s="96"/>
      <c r="E50" s="97"/>
      <c r="F50" s="98" t="s">
        <v>75</v>
      </c>
      <c r="G50" s="96"/>
      <c r="H50" s="99"/>
    </row>
    <row r="51" spans="2:8" ht="28.5" customHeight="1">
      <c r="B51" s="100" t="s">
        <v>112</v>
      </c>
      <c r="C51" s="101"/>
      <c r="D51" s="101"/>
      <c r="E51" s="102"/>
      <c r="F51" s="103" t="s">
        <v>87</v>
      </c>
      <c r="G51" s="101"/>
      <c r="H51" s="104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1" t="s">
        <v>97</v>
      </c>
      <c r="C53" s="112"/>
      <c r="D53" s="112"/>
      <c r="E53" s="112"/>
      <c r="F53" s="113" t="s">
        <v>96</v>
      </c>
      <c r="G53" s="113"/>
      <c r="H53" s="114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55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3Tr23'!B38:F38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(2)</vt:lpstr>
      <vt:lpstr>FID ASCENDENTE  3Tr23</vt:lpstr>
      <vt:lpstr>'FID ASCENDENTE '!Área_de_impresión</vt:lpstr>
      <vt:lpstr>'FID ASCENDENTE  (2)'!Área_de_impresión</vt:lpstr>
      <vt:lpstr>'FID ASCENDENTE 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2023-07-06T16:02:37Z</cp:lastPrinted>
  <dcterms:created xsi:type="dcterms:W3CDTF">2021-02-17T19:36:04Z</dcterms:created>
  <dcterms:modified xsi:type="dcterms:W3CDTF">2023-10-04T22:03:44Z</dcterms:modified>
  <cp:category/>
  <cp:contentStatus/>
</cp:coreProperties>
</file>