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pietario\Desktop\RELACIONES TRIMESTRALES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A38" i="2" l="1"/>
  <c r="C39" i="2"/>
  <c r="G4" i="2" l="1"/>
  <c r="H122" i="1"/>
</calcChain>
</file>

<file path=xl/sharedStrings.xml><?xml version="1.0" encoding="utf-8"?>
<sst xmlns="http://schemas.openxmlformats.org/spreadsheetml/2006/main" count="628" uniqueCount="255">
  <si>
    <t>MUNICIPIO DE BENITO JUÁREZ, QUINTANA ROO</t>
  </si>
  <si>
    <t>MONTOS PAGADOS POR AYUDAS Y SUBSIDIOS</t>
  </si>
  <si>
    <t>TERCERA REGIDURIA</t>
  </si>
  <si>
    <t>CONCEPTO</t>
  </si>
  <si>
    <t>AYUDA</t>
  </si>
  <si>
    <t>SUBSIDIO</t>
  </si>
  <si>
    <t>SECTOR</t>
  </si>
  <si>
    <t>BENEFICIARIO</t>
  </si>
  <si>
    <t>C.U.R.P</t>
  </si>
  <si>
    <t>MONTO PAGADO</t>
  </si>
  <si>
    <t>SOCIAL</t>
  </si>
  <si>
    <t>ECONÓMICO</t>
  </si>
  <si>
    <t xml:space="preserve">4411 Ayudas Sociales a personas </t>
  </si>
  <si>
    <t>X</t>
  </si>
  <si>
    <t>C. MIRIAM MORALES VÁZQUEZ</t>
  </si>
  <si>
    <t>Elaboró</t>
  </si>
  <si>
    <t>Autorizó</t>
  </si>
  <si>
    <t>EJERCICIO FISCAL 2022</t>
  </si>
  <si>
    <t>ADOLFINA DZIB DZIB</t>
  </si>
  <si>
    <t>MARIA DEL CARMEN POOL CANCHE</t>
  </si>
  <si>
    <t>_______________________________</t>
  </si>
  <si>
    <t>_________________________</t>
  </si>
  <si>
    <t>TRIMESTRE CORRESPONDIENTE DEL 1 DE ABRIL AL 30 DE JUNIO DE 2022</t>
  </si>
  <si>
    <t>LIZBETH FARIDI ALPUCHE CASTILLO</t>
  </si>
  <si>
    <t>ANDRES JUAREZ BRITO</t>
  </si>
  <si>
    <t>OSWALDO DEL VALLE PINZON</t>
  </si>
  <si>
    <t>MANUELA BALAM BALAM</t>
  </si>
  <si>
    <t>FRANCISCA OJEDA TELLO</t>
  </si>
  <si>
    <t>MARIA GUADALUPE VELA CAUICH</t>
  </si>
  <si>
    <t>ALEJANDRO SANTIAGO ZOLORZANO</t>
  </si>
  <si>
    <t>MA. ELENA DEL CARMEN ONTIVERO GARCIA</t>
  </si>
  <si>
    <t>JENNYFER GUADALUPE KOYOC CHACON</t>
  </si>
  <si>
    <t>ISAMAR DE LA CRUZ MAGAÑA</t>
  </si>
  <si>
    <t>DEISY ITZAH CHI</t>
  </si>
  <si>
    <t>MARIA CONCEPCION CAAMAL CHIQUIL</t>
  </si>
  <si>
    <t>LUIS JESUS GUTIERREZ DEL BOSQUE MIRANDA</t>
  </si>
  <si>
    <t>CIELO BERENICE PACHECO ALPUCHE</t>
  </si>
  <si>
    <t>CHRISTIAN ANDREY LOPEZ CHALE</t>
  </si>
  <si>
    <t>DULCE ADRIANA LOPEZ SURIANO</t>
  </si>
  <si>
    <t>NANCY YARELI YA CAAMAL</t>
  </si>
  <si>
    <t>WILMA NOEMI PATRON PEREZ</t>
  </si>
  <si>
    <t>LAIDA BEATRIZ CANCHE CAN</t>
  </si>
  <si>
    <t>MARTINIANA MATOS XIU</t>
  </si>
  <si>
    <t>JUAN DARIO RAMIREZ CARRILLO</t>
  </si>
  <si>
    <t>MARIANA DE LA CRUZ MORALES</t>
  </si>
  <si>
    <t>BERTA DIEGO SANTANA</t>
  </si>
  <si>
    <t>ADOLFINA PURA PACHECO SOLORZANO</t>
  </si>
  <si>
    <t>ROCIO CASTRO CORTES</t>
  </si>
  <si>
    <t>RUBI ESMERALDA CANUL GUZMAN</t>
  </si>
  <si>
    <t>ELSY MARIA CHAN CHAN</t>
  </si>
  <si>
    <t>WENDY DIAMILY HUCHIN MAY</t>
  </si>
  <si>
    <t>JOSE ANTONIO BOO VASQUEZ</t>
  </si>
  <si>
    <t>ANTONIA CUPUL Y MAY</t>
  </si>
  <si>
    <t>LOYDA GEMIMA UH AGUILAR</t>
  </si>
  <si>
    <t>FERNANDO ANTONIO AGUILAR AVILA</t>
  </si>
  <si>
    <t>LANDY TERESITA TUN SALAS</t>
  </si>
  <si>
    <t>FELIPE GILBERTO TRINIDAD YUPIT</t>
  </si>
  <si>
    <t>SUSANA JIMENEZ VIDAL</t>
  </si>
  <si>
    <t>HIPOLITO JOAQUIN SUASNAVAR REYES</t>
  </si>
  <si>
    <t>JOEL DE DIOS OLAN</t>
  </si>
  <si>
    <t>JOSEFINA POOT ABAN</t>
  </si>
  <si>
    <t>RAFAELITA DE JESUS PERAZA YAMA</t>
  </si>
  <si>
    <t>YOLANDA BEATRIZ CHAN DZIB</t>
  </si>
  <si>
    <t>MARIA ALICIA TAMAYO DZUL</t>
  </si>
  <si>
    <t>BRENDA ALEJANDRA SUASTEGUI MOO</t>
  </si>
  <si>
    <t>JORGE RICARDO MAY KOH</t>
  </si>
  <si>
    <t>MANUEL JESUS PEREZ ALVAREZ</t>
  </si>
  <si>
    <t>LUIS FERNANDO PECH CAHUICH</t>
  </si>
  <si>
    <t>ROSA MARIA ROBLES LOPEZ</t>
  </si>
  <si>
    <t>MARIA CATALINA PEETUL AGUILAR</t>
  </si>
  <si>
    <t>LAURA VERONICA HAAS COHUO</t>
  </si>
  <si>
    <t>ELMA MARIA DEL SOCORRO TAMAYO CHAN</t>
  </si>
  <si>
    <t>GELMY MIREYA PECH CAHUICH</t>
  </si>
  <si>
    <t>JOSE ALFREDO PECH CAHUICH</t>
  </si>
  <si>
    <t>DIANA ESMERALDA KAUIL PUC</t>
  </si>
  <si>
    <t>PETRONA MENDEZ LOPEZ</t>
  </si>
  <si>
    <t>MERCEDES CRUZ HERNANDEZ</t>
  </si>
  <si>
    <t>MISAEL BALTAZAR CHIMAL MAAS</t>
  </si>
  <si>
    <t>DIANA DEL ANGEL CAUICH CAN</t>
  </si>
  <si>
    <t>YAZURI NOEMY PECH GUEMEZ</t>
  </si>
  <si>
    <t>JAVIER ANTONIO MEDINA MENDOZA</t>
  </si>
  <si>
    <t>MARINA YSABEL MAZUN CAMPOS</t>
  </si>
  <si>
    <t>DORA MARIA TAMAY MENA</t>
  </si>
  <si>
    <t>OLGA ESTHER KAUIL HERRERA</t>
  </si>
  <si>
    <t>MARIA CONSOLACION UUY CHAN</t>
  </si>
  <si>
    <t>JUANA ANTONIA PEETUL AGUILAR</t>
  </si>
  <si>
    <t>DEYSI GUADALUPE GUEMEZ CANUL</t>
  </si>
  <si>
    <t>OSWALDO JOSE HERRERA VALLE</t>
  </si>
  <si>
    <t>MARIA DEL CARMEN MALDONADO RAMIREZ</t>
  </si>
  <si>
    <t>ANA MARIA NOH POOT</t>
  </si>
  <si>
    <t>ESCOLASTICA CAMPOS AKE</t>
  </si>
  <si>
    <t>MARIA ALEJANDRA MAY RODRIGUEZ</t>
  </si>
  <si>
    <t>DIANA IRIS JUAREZ CERVANTES</t>
  </si>
  <si>
    <t>PAULA GRACIELA CONTRERAS POLANCO</t>
  </si>
  <si>
    <t>LINDA SUGEYDI CAUICH CIAU</t>
  </si>
  <si>
    <t>AUCL790428MYNLSZ07</t>
  </si>
  <si>
    <t>JUBA591201HGRRRN16</t>
  </si>
  <si>
    <t>VAPO501216HGRLNS05</t>
  </si>
  <si>
    <t>BABM620617MYNLLN00</t>
  </si>
  <si>
    <t>OETF440323MYNJLR07</t>
  </si>
  <si>
    <t>VECG749515MCCLCD00</t>
  </si>
  <si>
    <t>SAZA870623HTCNLL06</t>
  </si>
  <si>
    <t>OIGE790723MQRNRL06</t>
  </si>
  <si>
    <t>KOCL930607MQRYHN09</t>
  </si>
  <si>
    <t>CUMI921218MTCRGS08</t>
  </si>
  <si>
    <t>IACD980703MQRTHS07</t>
  </si>
  <si>
    <t>CACC661207MYNMHN07</t>
  </si>
  <si>
    <t>GUML880918HCLTRS06</t>
  </si>
  <si>
    <t>PAAC000426MQRCLLA4</t>
  </si>
  <si>
    <t>LOSD810616MVZPRL00</t>
  </si>
  <si>
    <t>LOCC911026HQRPHH08</t>
  </si>
  <si>
    <t>YACN861031MYNXMN06</t>
  </si>
  <si>
    <t>PAPW610527MYNTRL02</t>
  </si>
  <si>
    <t>CACL951117MQRNND01</t>
  </si>
  <si>
    <t>MAXM760905MYNTXR19</t>
  </si>
  <si>
    <t>RACJ530309HOCMRN02</t>
  </si>
  <si>
    <t>CUMM841210MTCRRR03</t>
  </si>
  <si>
    <t>DISB510907MGTGNR10</t>
  </si>
  <si>
    <t>PASA510210MYNCLD01</t>
  </si>
  <si>
    <t>CACR750525MGRSRC00</t>
  </si>
  <si>
    <t>CAGR901109MQRNZB03</t>
  </si>
  <si>
    <t>CACE590128MYNHHL07</t>
  </si>
  <si>
    <t>HUMW860615MQRCYN07</t>
  </si>
  <si>
    <t>BOVA520601HCSXSN05</t>
  </si>
  <si>
    <t>CUMA550903MYPYN06</t>
  </si>
  <si>
    <t>UXAL700319MYNHGY04</t>
  </si>
  <si>
    <t>AUAF791210HYNGVR08</t>
  </si>
  <si>
    <t>TUSL671019MYNNLN09</t>
  </si>
  <si>
    <t>TIYF780125HYNRPLP05</t>
  </si>
  <si>
    <t>JIVS790322MTCMDS02</t>
  </si>
  <si>
    <t>SURH500504HCSSYP00</t>
  </si>
  <si>
    <t>DIOJ880528HTCSLL02</t>
  </si>
  <si>
    <t>CILA611031MYNXPN02</t>
  </si>
  <si>
    <t>POAJ870320MQRTBS02</t>
  </si>
  <si>
    <t>PEYR610801MYNRMF08</t>
  </si>
  <si>
    <t>CADY860903MQRHZL00</t>
  </si>
  <si>
    <t>TADA650623MYNMZL04</t>
  </si>
  <si>
    <t>SUMB030930MQRSXRA8</t>
  </si>
  <si>
    <t>MAKJ671121HYNYHR06</t>
  </si>
  <si>
    <t>PEAM640727HYNRLN06</t>
  </si>
  <si>
    <t>PECL820406HQRCHS03</t>
  </si>
  <si>
    <t>ROLS580807MCSBPS00</t>
  </si>
  <si>
    <t>PEAC500315MYNTGT03</t>
  </si>
  <si>
    <t>HACL930326MQRSHR05</t>
  </si>
  <si>
    <t>TACE571021MYNMHL06</t>
  </si>
  <si>
    <t>POCC770716MYNLNR05</t>
  </si>
  <si>
    <t>PECG860821MQRCHL01</t>
  </si>
  <si>
    <t>PECA841129HQRCHL00</t>
  </si>
  <si>
    <t>KAPD721220MYNLCN00</t>
  </si>
  <si>
    <t>MELP800707MCSNPT05</t>
  </si>
  <si>
    <t>CUHM530513MGRRRR02</t>
  </si>
  <si>
    <t>CIMM930113HQRHSS02</t>
  </si>
  <si>
    <t>CACD560606MQRCNN05</t>
  </si>
  <si>
    <t>PEGY020430MQRCMZA4</t>
  </si>
  <si>
    <t>MEMJ970601HYNDNV05</t>
  </si>
  <si>
    <t>DIDA621126MYNZZD03</t>
  </si>
  <si>
    <t>MACM710412MYNZMR16</t>
  </si>
  <si>
    <t>TAMD661109MYNMNR02</t>
  </si>
  <si>
    <t>KAHO551104MYNLRL00</t>
  </si>
  <si>
    <t>UUCC540829MYNXHN06</t>
  </si>
  <si>
    <t>PEAJ480619MYNTGN00</t>
  </si>
  <si>
    <t>GUCD830312MYNMNY00</t>
  </si>
  <si>
    <t>HEVO580127HYNRLS01</t>
  </si>
  <si>
    <t>CAAE480210MYNMKS06</t>
  </si>
  <si>
    <t>MARA620425MCCYDL05</t>
  </si>
  <si>
    <t>JUCD820824MGRRRN05</t>
  </si>
  <si>
    <t>MARC570716MYNLMR16</t>
  </si>
  <si>
    <t>NOPA380726MYNHTN05</t>
  </si>
  <si>
    <t>COPP611022MYNNLL13</t>
  </si>
  <si>
    <t>CACL961018MQRCXN01</t>
  </si>
  <si>
    <t>C. JACQUELINE JIMÉNEZ LÓPEZ</t>
  </si>
  <si>
    <t>MARIA DE LOS ANGELES CIAU LOPEZ</t>
  </si>
  <si>
    <t xml:space="preserve"> $2.000,00 </t>
  </si>
  <si>
    <t xml:space="preserve"> $1.671,19 </t>
  </si>
  <si>
    <t xml:space="preserve"> $1.671,22 </t>
  </si>
  <si>
    <t xml:space="preserve"> $972,83 </t>
  </si>
  <si>
    <t xml:space="preserve"> $1.750,00 </t>
  </si>
  <si>
    <t>ALEJANDRA OCH CHAN</t>
  </si>
  <si>
    <t>OXCA600227MYNCHL01</t>
  </si>
  <si>
    <t>RUBI DEL CARMEN MUKUL POLANCO</t>
  </si>
  <si>
    <t>MUPR771004MYNKLB08</t>
  </si>
  <si>
    <t>MARIA ROSA PECH Y CHI</t>
  </si>
  <si>
    <t>PECR460830MYNCHS06</t>
  </si>
  <si>
    <t>ISIDRA TAH GOMEZ</t>
  </si>
  <si>
    <t>TAGI570515MYNHMS04</t>
  </si>
  <si>
    <t>EVA NOEMI CHAN PECH</t>
  </si>
  <si>
    <t>CAPE751109MYNHCV03</t>
  </si>
  <si>
    <t>ORALIA GORGONIO TOLEDO</t>
  </si>
  <si>
    <t>GOTO571216MOCRLR02</t>
  </si>
  <si>
    <t>VICTORIA FRANCISCA GARCIA MONTALVO</t>
  </si>
  <si>
    <t>GAMV460329MYNRNC05</t>
  </si>
  <si>
    <t>LEIDI NOEMI PUC AYIL</t>
  </si>
  <si>
    <t>PUAL841209MCCCYD00</t>
  </si>
  <si>
    <t>DARIANA SOPHIA RODRIGUEZ CHAN</t>
  </si>
  <si>
    <t>ROCD030329MYNDHRA5</t>
  </si>
  <si>
    <t>LANDY GUADALUPE URTECHO GARCIA</t>
  </si>
  <si>
    <t>UEGL710928MYNRRN01</t>
  </si>
  <si>
    <t>YAMILI RAQUEL GURUBEL HERRERA</t>
  </si>
  <si>
    <t>GUHY661006MYNRRM03</t>
  </si>
  <si>
    <t>LUZ HORTENCIA CHACON JIMENEZ</t>
  </si>
  <si>
    <t>CAJL530520MYNHMZ01</t>
  </si>
  <si>
    <t>JUSTINA MARTINEZ VALLEJO</t>
  </si>
  <si>
    <t>MAVJ730414MVZRLS03</t>
  </si>
  <si>
    <t>CAMELIA ABAD HERNANDEZ</t>
  </si>
  <si>
    <t>AAHC791119MPLBRM02</t>
  </si>
  <si>
    <t>MARINA DEL CARMEN CHACON JIMENEZ</t>
  </si>
  <si>
    <t>CAJM640718MYNHMR09</t>
  </si>
  <si>
    <t>CANDELARIA HUCHIM KUMUL</t>
  </si>
  <si>
    <t>HUKC540202MYNCMN09</t>
  </si>
  <si>
    <t>MILCA LORENA HOIL POOL</t>
  </si>
  <si>
    <t>HOPM020606MQRLLLA2</t>
  </si>
  <si>
    <t>MAYRA LARISSA CHIMAL BE</t>
  </si>
  <si>
    <t>CIBM910309MYNHXY04</t>
  </si>
  <si>
    <t>SANTOS HERNADEZ TORRES</t>
  </si>
  <si>
    <t>HETS490427HMCRRN08</t>
  </si>
  <si>
    <t>LUIS ARTURO GALLARDO GARCIA</t>
  </si>
  <si>
    <t>GAGL770718HGRLRS03</t>
  </si>
  <si>
    <t>BENJAMIN AGUILAR LOPEZ</t>
  </si>
  <si>
    <t>AULB800329HTCGPN05</t>
  </si>
  <si>
    <t>MODESTA CONTRERAS ALVAREZ</t>
  </si>
  <si>
    <t>COAM770615MTCNLD03</t>
  </si>
  <si>
    <t>MARIA ELENA CIFUENTES ESCOBAR</t>
  </si>
  <si>
    <t>CIEE501125MCSFSL08</t>
  </si>
  <si>
    <t>LEONARDO MORALES BAUTISTA</t>
  </si>
  <si>
    <t>MOBL001106HQRRTNA9</t>
  </si>
  <si>
    <t>FLOR MARIA GUADALUPE ROSALES HERNANDEZ</t>
  </si>
  <si>
    <t>ROHF681020MCSSRL00</t>
  </si>
  <si>
    <t>LEIDY ARACELI HAU CHULIN</t>
  </si>
  <si>
    <t>HACL860604MQRHXD05</t>
  </si>
  <si>
    <t>GILLERMO CORTES VAZQUEZ</t>
  </si>
  <si>
    <t>COVG540113HYNRZL01</t>
  </si>
  <si>
    <t>JESSICA RUBI TUN LAINES</t>
  </si>
  <si>
    <t>TULJ970728MQRNNS09</t>
  </si>
  <si>
    <t>MANUELA ECHEVERRIA FERRAEZ</t>
  </si>
  <si>
    <t>EEFM591128MYNCRN08</t>
  </si>
  <si>
    <t>ELSA MARIA ARANDA CASTRO</t>
  </si>
  <si>
    <t>AACE670405MYNRSL06</t>
  </si>
  <si>
    <t>ROGER GUZMAN CHIMAL DZUL</t>
  </si>
  <si>
    <t>CIDR770313HQRHZG01</t>
  </si>
  <si>
    <t>JACINTA MARIA DE LA LUZ COBARRUBIAS GUEVARA</t>
  </si>
  <si>
    <t>COGJ590730MYNBVC14</t>
  </si>
  <si>
    <t>CINDY MARIELA YAH POOT</t>
  </si>
  <si>
    <t>YAPC900111MQRHTN01</t>
  </si>
  <si>
    <t>ALBERTO MENDEZ ESTRELLA</t>
  </si>
  <si>
    <t>MEEA530404HYNNSL00</t>
  </si>
  <si>
    <t>MARIA ELENA MARTINEZ EUAN</t>
  </si>
  <si>
    <t>MAEE840602MQRRNL04</t>
  </si>
  <si>
    <t>MARIA DE LOURDES PUC RUIZ</t>
  </si>
  <si>
    <t>PURL560212MYNCZR15</t>
  </si>
  <si>
    <t>MARIA MORALES GOMEZ</t>
  </si>
  <si>
    <t>MOGM600708MTCRMR00</t>
  </si>
  <si>
    <t>MARIA DEL CARMEN RODRIGUEZ OROZCO</t>
  </si>
  <si>
    <t>ROOC680817MVZDRR05</t>
  </si>
  <si>
    <t>ROSA ALONSO PERERA</t>
  </si>
  <si>
    <t>AOPR790128MTCLRS09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</si>
</sst>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5" xfId="0" applyFont="1" applyFill="1" applyBorder="1" applyAlignment="1">
      <alignment horizontal="left"/>
    </xf>
    <xf numFmtId="0" fontId="0" fillId="0" borderId="0" xfId="0" applyFill="1"/>
    <xf numFmtId="164" fontId="2" fillId="4" borderId="5" xfId="0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NumberFormat="1"/>
    <xf numFmtId="164" fontId="2" fillId="0" borderId="0" xfId="0" applyNumberFormat="1" applyFont="1" applyFill="1" applyBorder="1" applyAlignment="1">
      <alignment horizontal="right"/>
    </xf>
    <xf numFmtId="164" fontId="0" fillId="0" borderId="0" xfId="0" applyNumberFormat="1" applyBorder="1"/>
    <xf numFmtId="0" fontId="0" fillId="0" borderId="0" xfId="0" applyBorder="1"/>
    <xf numFmtId="0" fontId="4" fillId="0" borderId="5" xfId="0" applyFont="1" applyFill="1" applyBorder="1" applyAlignment="1">
      <alignment horizontal="center" vertical="justify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164" fontId="5" fillId="0" borderId="5" xfId="0" applyNumberFormat="1" applyFont="1" applyFill="1" applyBorder="1" applyAlignment="1">
      <alignment horizontal="right"/>
    </xf>
    <xf numFmtId="0" fontId="5" fillId="0" borderId="5" xfId="0" applyFont="1" applyFill="1" applyBorder="1"/>
    <xf numFmtId="0" fontId="4" fillId="3" borderId="6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 vertical="top"/>
    </xf>
    <xf numFmtId="15" fontId="4" fillId="3" borderId="5" xfId="0" applyNumberFormat="1" applyFont="1" applyFill="1" applyBorder="1" applyAlignment="1">
      <alignment horizontal="left" vertical="top"/>
    </xf>
    <xf numFmtId="164" fontId="5" fillId="0" borderId="5" xfId="0" applyNumberFormat="1" applyFont="1" applyFill="1" applyBorder="1"/>
    <xf numFmtId="0" fontId="4" fillId="3" borderId="6" xfId="1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/>
    <xf numFmtId="0" fontId="5" fillId="0" borderId="5" xfId="0" applyFont="1" applyFill="1" applyBorder="1" applyAlignment="1">
      <alignment horizontal="left"/>
    </xf>
    <xf numFmtId="0" fontId="5" fillId="0" borderId="5" xfId="0" applyFont="1" applyBorder="1" applyAlignment="1">
      <alignment vertical="center"/>
    </xf>
    <xf numFmtId="0" fontId="6" fillId="0" borderId="0" xfId="0" applyFont="1" applyFill="1" applyBorder="1"/>
    <xf numFmtId="164" fontId="4" fillId="0" borderId="5" xfId="2" applyNumberFormat="1" applyFont="1" applyFill="1" applyBorder="1" applyAlignment="1">
      <alignment horizontal="left"/>
    </xf>
    <xf numFmtId="0" fontId="7" fillId="0" borderId="0" xfId="0" applyFont="1"/>
    <xf numFmtId="164" fontId="6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Alignment="1">
      <alignment horizontal="center"/>
    </xf>
    <xf numFmtId="164" fontId="5" fillId="4" borderId="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164" fontId="0" fillId="0" borderId="5" xfId="0" applyNumberFormat="1" applyBorder="1"/>
    <xf numFmtId="0" fontId="0" fillId="0" borderId="5" xfId="0" applyBorder="1"/>
    <xf numFmtId="0" fontId="7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63804</xdr:colOff>
      <xdr:row>0</xdr:row>
      <xdr:rowOff>31170</xdr:rowOff>
    </xdr:from>
    <xdr:to>
      <xdr:col>0</xdr:col>
      <xdr:colOff>591010</xdr:colOff>
      <xdr:row>2</xdr:row>
      <xdr:rowOff>172138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04" y="31170"/>
          <a:ext cx="527206" cy="5196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zoomScale="130" zoomScaleNormal="130" workbookViewId="0">
      <selection activeCell="G125" sqref="G125"/>
    </sheetView>
  </sheetViews>
  <sheetFormatPr baseColWidth="10" defaultRowHeight="15" x14ac:dyDescent="0.25"/>
  <cols>
    <col min="1" max="1" width="11.42578125" style="38"/>
    <col min="2" max="2" width="3.85546875" style="38" customWidth="1"/>
    <col min="3" max="3" width="2.5703125" style="38" customWidth="1"/>
    <col min="4" max="4" width="4.140625" style="38" customWidth="1"/>
    <col min="5" max="5" width="2.5703125" style="38" customWidth="1"/>
    <col min="6" max="6" width="35.140625" style="38" bestFit="1" customWidth="1"/>
    <col min="7" max="7" width="21.140625" style="38" customWidth="1"/>
    <col min="8" max="8" width="13.28515625" style="38" bestFit="1" customWidth="1"/>
  </cols>
  <sheetData>
    <row r="1" spans="1:1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1" x14ac:dyDescent="0.25">
      <c r="A2" s="49" t="s">
        <v>1</v>
      </c>
      <c r="B2" s="49"/>
      <c r="C2" s="49"/>
      <c r="D2" s="49"/>
      <c r="E2" s="49"/>
      <c r="F2" s="49"/>
      <c r="G2" s="49"/>
      <c r="H2" s="49"/>
    </row>
    <row r="3" spans="1:11" x14ac:dyDescent="0.25">
      <c r="A3" s="49" t="s">
        <v>17</v>
      </c>
      <c r="B3" s="49"/>
      <c r="C3" s="49"/>
      <c r="D3" s="49"/>
      <c r="E3" s="49"/>
      <c r="F3" s="49"/>
      <c r="G3" s="49"/>
      <c r="H3" s="49"/>
    </row>
    <row r="4" spans="1:11" x14ac:dyDescent="0.25">
      <c r="A4" s="49" t="s">
        <v>22</v>
      </c>
      <c r="B4" s="49"/>
      <c r="C4" s="49"/>
      <c r="D4" s="49"/>
      <c r="E4" s="49"/>
      <c r="F4" s="49"/>
      <c r="G4" s="49"/>
      <c r="H4" s="49"/>
    </row>
    <row r="5" spans="1:11" x14ac:dyDescent="0.25">
      <c r="A5" s="50" t="s">
        <v>2</v>
      </c>
      <c r="B5" s="50"/>
      <c r="C5" s="50"/>
      <c r="D5" s="50"/>
      <c r="E5" s="50"/>
      <c r="F5" s="50"/>
      <c r="G5" s="50"/>
      <c r="H5" s="50"/>
    </row>
    <row r="6" spans="1:11" x14ac:dyDescent="0.25">
      <c r="A6" s="51" t="s">
        <v>3</v>
      </c>
      <c r="B6" s="54" t="s">
        <v>4</v>
      </c>
      <c r="C6" s="51" t="s">
        <v>5</v>
      </c>
      <c r="D6" s="56" t="s">
        <v>6</v>
      </c>
      <c r="E6" s="56"/>
      <c r="F6" s="51" t="s">
        <v>7</v>
      </c>
      <c r="G6" s="51" t="s">
        <v>8</v>
      </c>
      <c r="H6" s="51" t="s">
        <v>9</v>
      </c>
    </row>
    <row r="7" spans="1:11" ht="6" customHeight="1" x14ac:dyDescent="0.25">
      <c r="A7" s="52"/>
      <c r="B7" s="55"/>
      <c r="C7" s="52"/>
      <c r="D7" s="1" t="s">
        <v>10</v>
      </c>
      <c r="E7" s="2" t="s">
        <v>11</v>
      </c>
      <c r="F7" s="52"/>
      <c r="G7" s="52"/>
      <c r="H7" s="52"/>
    </row>
    <row r="8" spans="1:11" ht="13.5" customHeight="1" x14ac:dyDescent="0.25">
      <c r="A8" s="13" t="s">
        <v>12</v>
      </c>
      <c r="B8" s="14" t="s">
        <v>13</v>
      </c>
      <c r="C8" s="15"/>
      <c r="D8" s="14" t="s">
        <v>13</v>
      </c>
      <c r="E8" s="16"/>
      <c r="F8" s="17" t="s">
        <v>23</v>
      </c>
      <c r="G8" s="18" t="s">
        <v>95</v>
      </c>
      <c r="H8" s="19">
        <v>2000</v>
      </c>
      <c r="J8" s="10"/>
      <c r="K8" s="10"/>
    </row>
    <row r="9" spans="1:11" ht="12.75" customHeight="1" x14ac:dyDescent="0.25">
      <c r="A9" s="13" t="s">
        <v>12</v>
      </c>
      <c r="B9" s="14" t="s">
        <v>13</v>
      </c>
      <c r="C9" s="15"/>
      <c r="D9" s="14" t="s">
        <v>13</v>
      </c>
      <c r="E9" s="20"/>
      <c r="F9" s="17" t="s">
        <v>24</v>
      </c>
      <c r="G9" s="18" t="s">
        <v>96</v>
      </c>
      <c r="H9" s="19">
        <v>2000</v>
      </c>
      <c r="J9" s="10"/>
      <c r="K9" s="10"/>
    </row>
    <row r="10" spans="1:11" ht="12.75" customHeight="1" x14ac:dyDescent="0.25">
      <c r="A10" s="13" t="s">
        <v>12</v>
      </c>
      <c r="B10" s="14" t="s">
        <v>13</v>
      </c>
      <c r="C10" s="15"/>
      <c r="D10" s="14" t="s">
        <v>13</v>
      </c>
      <c r="E10" s="20"/>
      <c r="F10" s="17" t="s">
        <v>25</v>
      </c>
      <c r="G10" s="18" t="s">
        <v>97</v>
      </c>
      <c r="H10" s="19">
        <v>2000</v>
      </c>
      <c r="J10" s="10"/>
      <c r="K10" s="10"/>
    </row>
    <row r="11" spans="1:11" ht="14.25" customHeight="1" x14ac:dyDescent="0.25">
      <c r="A11" s="13" t="s">
        <v>12</v>
      </c>
      <c r="B11" s="14" t="s">
        <v>13</v>
      </c>
      <c r="C11" s="15"/>
      <c r="D11" s="14" t="s">
        <v>13</v>
      </c>
      <c r="E11" s="20"/>
      <c r="F11" s="17" t="s">
        <v>26</v>
      </c>
      <c r="G11" s="18" t="s">
        <v>98</v>
      </c>
      <c r="H11" s="19">
        <v>2000</v>
      </c>
      <c r="J11" s="11"/>
      <c r="K11" s="10"/>
    </row>
    <row r="12" spans="1:11" ht="15" customHeight="1" x14ac:dyDescent="0.25">
      <c r="A12" s="13" t="s">
        <v>12</v>
      </c>
      <c r="B12" s="14" t="s">
        <v>13</v>
      </c>
      <c r="C12" s="15"/>
      <c r="D12" s="14" t="s">
        <v>13</v>
      </c>
      <c r="E12" s="16"/>
      <c r="F12" s="17" t="s">
        <v>27</v>
      </c>
      <c r="G12" s="18" t="s">
        <v>99</v>
      </c>
      <c r="H12" s="19">
        <v>2000</v>
      </c>
      <c r="J12" s="12"/>
      <c r="K12" s="10"/>
    </row>
    <row r="13" spans="1:11" ht="13.5" customHeight="1" x14ac:dyDescent="0.25">
      <c r="A13" s="13" t="s">
        <v>12</v>
      </c>
      <c r="B13" s="14" t="s">
        <v>13</v>
      </c>
      <c r="C13" s="15"/>
      <c r="D13" s="14" t="s">
        <v>13</v>
      </c>
      <c r="E13" s="20"/>
      <c r="F13" s="17" t="s">
        <v>28</v>
      </c>
      <c r="G13" s="18" t="s">
        <v>100</v>
      </c>
      <c r="H13" s="19">
        <v>2000</v>
      </c>
      <c r="J13" s="12"/>
      <c r="K13" s="10"/>
    </row>
    <row r="14" spans="1:11" ht="14.25" customHeight="1" x14ac:dyDescent="0.25">
      <c r="A14" s="13" t="s">
        <v>12</v>
      </c>
      <c r="B14" s="14" t="s">
        <v>13</v>
      </c>
      <c r="C14" s="15"/>
      <c r="D14" s="14" t="s">
        <v>13</v>
      </c>
      <c r="E14" s="20"/>
      <c r="F14" s="17" t="s">
        <v>29</v>
      </c>
      <c r="G14" s="18" t="s">
        <v>101</v>
      </c>
      <c r="H14" s="19">
        <v>2000</v>
      </c>
      <c r="J14" s="12"/>
      <c r="K14" s="10"/>
    </row>
    <row r="15" spans="1:11" ht="14.25" customHeight="1" x14ac:dyDescent="0.25">
      <c r="A15" s="13" t="s">
        <v>12</v>
      </c>
      <c r="B15" s="14" t="s">
        <v>13</v>
      </c>
      <c r="C15" s="15"/>
      <c r="D15" s="14" t="s">
        <v>13</v>
      </c>
      <c r="E15" s="20"/>
      <c r="F15" s="21" t="s">
        <v>30</v>
      </c>
      <c r="G15" s="18" t="s">
        <v>102</v>
      </c>
      <c r="H15" s="19">
        <v>2000</v>
      </c>
      <c r="J15" s="12"/>
      <c r="K15" s="10"/>
    </row>
    <row r="16" spans="1:11" ht="14.25" customHeight="1" x14ac:dyDescent="0.25">
      <c r="A16" s="13" t="s">
        <v>12</v>
      </c>
      <c r="B16" s="14" t="s">
        <v>13</v>
      </c>
      <c r="C16" s="15"/>
      <c r="D16" s="14" t="s">
        <v>13</v>
      </c>
      <c r="E16" s="16"/>
      <c r="F16" s="22" t="s">
        <v>31</v>
      </c>
      <c r="G16" s="23" t="s">
        <v>103</v>
      </c>
      <c r="H16" s="19">
        <v>1432.43</v>
      </c>
      <c r="J16" s="12"/>
      <c r="K16" s="10"/>
    </row>
    <row r="17" spans="1:11" ht="15" customHeight="1" x14ac:dyDescent="0.25">
      <c r="A17" s="13" t="s">
        <v>12</v>
      </c>
      <c r="B17" s="14" t="s">
        <v>13</v>
      </c>
      <c r="C17" s="15"/>
      <c r="D17" s="14" t="s">
        <v>13</v>
      </c>
      <c r="E17" s="20"/>
      <c r="F17" s="17" t="s">
        <v>32</v>
      </c>
      <c r="G17" s="18" t="s">
        <v>104</v>
      </c>
      <c r="H17" s="19">
        <v>1432.43</v>
      </c>
      <c r="I17" s="6"/>
      <c r="J17" s="12"/>
      <c r="K17" s="10"/>
    </row>
    <row r="18" spans="1:11" ht="14.25" customHeight="1" x14ac:dyDescent="0.25">
      <c r="A18" s="13" t="s">
        <v>12</v>
      </c>
      <c r="B18" s="14" t="s">
        <v>13</v>
      </c>
      <c r="C18" s="15"/>
      <c r="D18" s="14" t="s">
        <v>13</v>
      </c>
      <c r="E18" s="20"/>
      <c r="F18" s="24" t="s">
        <v>33</v>
      </c>
      <c r="G18" s="5" t="s">
        <v>105</v>
      </c>
      <c r="H18" s="19">
        <v>1432.43</v>
      </c>
      <c r="J18" s="12"/>
      <c r="K18" s="11"/>
    </row>
    <row r="19" spans="1:11" ht="16.5" customHeight="1" x14ac:dyDescent="0.25">
      <c r="A19" s="13" t="s">
        <v>12</v>
      </c>
      <c r="B19" s="14" t="s">
        <v>13</v>
      </c>
      <c r="C19" s="15"/>
      <c r="D19" s="14" t="s">
        <v>13</v>
      </c>
      <c r="E19" s="20"/>
      <c r="F19" s="17" t="s">
        <v>34</v>
      </c>
      <c r="G19" s="5" t="s">
        <v>106</v>
      </c>
      <c r="H19" s="19">
        <v>1432.43</v>
      </c>
      <c r="J19" s="12"/>
      <c r="K19" s="10"/>
    </row>
    <row r="20" spans="1:11" ht="17.25" customHeight="1" x14ac:dyDescent="0.25">
      <c r="A20" s="13" t="s">
        <v>12</v>
      </c>
      <c r="B20" s="14" t="s">
        <v>13</v>
      </c>
      <c r="C20" s="15"/>
      <c r="D20" s="14" t="s">
        <v>13</v>
      </c>
      <c r="E20" s="16"/>
      <c r="F20" s="25" t="s">
        <v>35</v>
      </c>
      <c r="G20" s="5" t="s">
        <v>107</v>
      </c>
      <c r="H20" s="19">
        <v>1432.43</v>
      </c>
      <c r="J20" s="12"/>
      <c r="K20" s="10"/>
    </row>
    <row r="21" spans="1:11" ht="15" customHeight="1" x14ac:dyDescent="0.25">
      <c r="A21" s="13" t="s">
        <v>12</v>
      </c>
      <c r="B21" s="14" t="s">
        <v>13</v>
      </c>
      <c r="C21" s="15"/>
      <c r="D21" s="14" t="s">
        <v>13</v>
      </c>
      <c r="E21" s="20"/>
      <c r="F21" s="17" t="s">
        <v>36</v>
      </c>
      <c r="G21" s="5" t="s">
        <v>108</v>
      </c>
      <c r="H21" s="19">
        <v>1432.43</v>
      </c>
      <c r="J21" s="12"/>
      <c r="K21" s="10"/>
    </row>
    <row r="22" spans="1:11" ht="15" customHeight="1" x14ac:dyDescent="0.25">
      <c r="A22" s="13" t="s">
        <v>12</v>
      </c>
      <c r="B22" s="14" t="s">
        <v>13</v>
      </c>
      <c r="C22" s="15"/>
      <c r="D22" s="14" t="s">
        <v>13</v>
      </c>
      <c r="E22" s="20"/>
      <c r="F22" s="17" t="s">
        <v>37</v>
      </c>
      <c r="G22" s="5" t="s">
        <v>110</v>
      </c>
      <c r="H22" s="19">
        <v>1432.43</v>
      </c>
      <c r="J22" s="12"/>
      <c r="K22" s="10"/>
    </row>
    <row r="23" spans="1:11" ht="17.25" customHeight="1" x14ac:dyDescent="0.25">
      <c r="A23" s="13" t="s">
        <v>12</v>
      </c>
      <c r="B23" s="14" t="s">
        <v>13</v>
      </c>
      <c r="C23" s="15"/>
      <c r="D23" s="14" t="s">
        <v>13</v>
      </c>
      <c r="E23" s="20"/>
      <c r="F23" s="17" t="s">
        <v>38</v>
      </c>
      <c r="G23" s="5" t="s">
        <v>109</v>
      </c>
      <c r="H23" s="19">
        <v>2000</v>
      </c>
      <c r="J23" s="12"/>
      <c r="K23" s="10"/>
    </row>
    <row r="24" spans="1:11" ht="15" customHeight="1" x14ac:dyDescent="0.25">
      <c r="A24" s="13" t="s">
        <v>12</v>
      </c>
      <c r="B24" s="14" t="s">
        <v>13</v>
      </c>
      <c r="C24" s="15"/>
      <c r="D24" s="14" t="s">
        <v>13</v>
      </c>
      <c r="E24" s="16"/>
      <c r="F24" s="17" t="s">
        <v>39</v>
      </c>
      <c r="G24" s="5" t="s">
        <v>111</v>
      </c>
      <c r="H24" s="19">
        <v>2000</v>
      </c>
      <c r="J24" s="12"/>
      <c r="K24" s="10"/>
    </row>
    <row r="25" spans="1:11" ht="17.25" customHeight="1" x14ac:dyDescent="0.25">
      <c r="A25" s="13" t="s">
        <v>12</v>
      </c>
      <c r="B25" s="14" t="s">
        <v>13</v>
      </c>
      <c r="C25" s="15"/>
      <c r="D25" s="14" t="s">
        <v>13</v>
      </c>
      <c r="E25" s="20"/>
      <c r="F25" s="22" t="s">
        <v>40</v>
      </c>
      <c r="G25" s="5" t="s">
        <v>112</v>
      </c>
      <c r="H25" s="19">
        <v>2000</v>
      </c>
      <c r="J25" s="12"/>
      <c r="K25" s="10"/>
    </row>
    <row r="26" spans="1:11" ht="15" customHeight="1" x14ac:dyDescent="0.25">
      <c r="A26" s="13" t="s">
        <v>12</v>
      </c>
      <c r="B26" s="14" t="s">
        <v>13</v>
      </c>
      <c r="C26" s="15"/>
      <c r="D26" s="14" t="s">
        <v>13</v>
      </c>
      <c r="E26" s="20"/>
      <c r="F26" s="26" t="s">
        <v>41</v>
      </c>
      <c r="G26" s="5" t="s">
        <v>113</v>
      </c>
      <c r="H26" s="19">
        <v>2000</v>
      </c>
      <c r="J26" s="12"/>
      <c r="K26" s="10"/>
    </row>
    <row r="27" spans="1:11" ht="14.25" customHeight="1" x14ac:dyDescent="0.25">
      <c r="A27" s="13" t="s">
        <v>12</v>
      </c>
      <c r="B27" s="14" t="s">
        <v>13</v>
      </c>
      <c r="C27" s="15"/>
      <c r="D27" s="14" t="s">
        <v>13</v>
      </c>
      <c r="E27" s="20"/>
      <c r="F27" s="4" t="s">
        <v>42</v>
      </c>
      <c r="G27" s="5" t="s">
        <v>114</v>
      </c>
      <c r="H27" s="19">
        <v>2000</v>
      </c>
      <c r="J27" s="12"/>
      <c r="K27" s="10"/>
    </row>
    <row r="28" spans="1:11" ht="14.25" customHeight="1" x14ac:dyDescent="0.25">
      <c r="A28" s="13" t="s">
        <v>12</v>
      </c>
      <c r="B28" s="14" t="s">
        <v>13</v>
      </c>
      <c r="C28" s="15"/>
      <c r="D28" s="14" t="s">
        <v>13</v>
      </c>
      <c r="E28" s="16"/>
      <c r="F28" s="17" t="s">
        <v>43</v>
      </c>
      <c r="G28" s="5" t="s">
        <v>115</v>
      </c>
      <c r="H28" s="19">
        <v>2000</v>
      </c>
      <c r="J28" s="12"/>
      <c r="K28" s="10"/>
    </row>
    <row r="29" spans="1:11" ht="15" customHeight="1" x14ac:dyDescent="0.25">
      <c r="A29" s="13" t="s">
        <v>12</v>
      </c>
      <c r="B29" s="14" t="s">
        <v>13</v>
      </c>
      <c r="C29" s="15"/>
      <c r="D29" s="14" t="s">
        <v>13</v>
      </c>
      <c r="E29" s="20"/>
      <c r="F29" s="27" t="s">
        <v>44</v>
      </c>
      <c r="G29" s="18" t="s">
        <v>116</v>
      </c>
      <c r="H29" s="19">
        <v>1972.98</v>
      </c>
    </row>
    <row r="30" spans="1:11" ht="15" customHeight="1" x14ac:dyDescent="0.25">
      <c r="A30" s="13" t="s">
        <v>12</v>
      </c>
      <c r="B30" s="14" t="s">
        <v>13</v>
      </c>
      <c r="C30" s="15"/>
      <c r="D30" s="14" t="s">
        <v>13</v>
      </c>
      <c r="E30" s="20"/>
      <c r="F30" s="27" t="s">
        <v>45</v>
      </c>
      <c r="G30" s="18" t="s">
        <v>117</v>
      </c>
      <c r="H30" s="19">
        <v>2000</v>
      </c>
    </row>
    <row r="31" spans="1:11" ht="16.5" customHeight="1" x14ac:dyDescent="0.25">
      <c r="A31" s="13" t="s">
        <v>12</v>
      </c>
      <c r="B31" s="14" t="s">
        <v>13</v>
      </c>
      <c r="C31" s="15"/>
      <c r="D31" s="14" t="s">
        <v>13</v>
      </c>
      <c r="E31" s="20"/>
      <c r="F31" s="5" t="s">
        <v>46</v>
      </c>
      <c r="G31" s="5" t="s">
        <v>118</v>
      </c>
      <c r="H31" s="19">
        <v>2000</v>
      </c>
    </row>
    <row r="32" spans="1:11" ht="15.75" customHeight="1" x14ac:dyDescent="0.25">
      <c r="A32" s="13" t="s">
        <v>12</v>
      </c>
      <c r="B32" s="14" t="s">
        <v>13</v>
      </c>
      <c r="C32" s="15"/>
      <c r="D32" s="14" t="s">
        <v>13</v>
      </c>
      <c r="E32" s="16"/>
      <c r="F32" s="5" t="s">
        <v>47</v>
      </c>
      <c r="G32" s="5" t="s">
        <v>119</v>
      </c>
      <c r="H32" s="19">
        <v>2000</v>
      </c>
    </row>
    <row r="33" spans="1:8" ht="15.75" customHeight="1" x14ac:dyDescent="0.25">
      <c r="A33" s="13" t="s">
        <v>12</v>
      </c>
      <c r="B33" s="14" t="s">
        <v>13</v>
      </c>
      <c r="C33" s="15"/>
      <c r="D33" s="14" t="s">
        <v>13</v>
      </c>
      <c r="E33" s="20"/>
      <c r="F33" s="5" t="s">
        <v>48</v>
      </c>
      <c r="G33" s="18" t="s">
        <v>120</v>
      </c>
      <c r="H33" s="19">
        <v>2000</v>
      </c>
    </row>
    <row r="34" spans="1:8" ht="14.25" customHeight="1" x14ac:dyDescent="0.25">
      <c r="A34" s="13" t="s">
        <v>12</v>
      </c>
      <c r="B34" s="14" t="s">
        <v>13</v>
      </c>
      <c r="C34" s="15"/>
      <c r="D34" s="14" t="s">
        <v>13</v>
      </c>
      <c r="E34" s="20"/>
      <c r="F34" s="5" t="s">
        <v>49</v>
      </c>
      <c r="G34" s="18" t="s">
        <v>121</v>
      </c>
      <c r="H34" s="19">
        <v>2000</v>
      </c>
    </row>
    <row r="35" spans="1:8" ht="14.25" customHeight="1" x14ac:dyDescent="0.25">
      <c r="A35" s="13" t="s">
        <v>12</v>
      </c>
      <c r="B35" s="14" t="s">
        <v>13</v>
      </c>
      <c r="C35" s="15"/>
      <c r="D35" s="14" t="s">
        <v>13</v>
      </c>
      <c r="E35" s="20"/>
      <c r="F35" s="28" t="s">
        <v>50</v>
      </c>
      <c r="G35" s="18" t="s">
        <v>122</v>
      </c>
      <c r="H35" s="19">
        <v>2000</v>
      </c>
    </row>
    <row r="36" spans="1:8" ht="14.25" customHeight="1" x14ac:dyDescent="0.25">
      <c r="A36" s="13" t="s">
        <v>12</v>
      </c>
      <c r="B36" s="14" t="s">
        <v>13</v>
      </c>
      <c r="C36" s="15"/>
      <c r="D36" s="14" t="s">
        <v>13</v>
      </c>
      <c r="E36" s="16"/>
      <c r="F36" s="5" t="s">
        <v>51</v>
      </c>
      <c r="G36" s="5" t="s">
        <v>123</v>
      </c>
      <c r="H36" s="19">
        <v>2000</v>
      </c>
    </row>
    <row r="37" spans="1:8" ht="12.75" customHeight="1" x14ac:dyDescent="0.25">
      <c r="A37" s="13" t="s">
        <v>12</v>
      </c>
      <c r="B37" s="14" t="s">
        <v>13</v>
      </c>
      <c r="C37" s="15"/>
      <c r="D37" s="14" t="s">
        <v>13</v>
      </c>
      <c r="E37" s="20"/>
      <c r="F37" s="5" t="s">
        <v>52</v>
      </c>
      <c r="G37" s="5" t="s">
        <v>124</v>
      </c>
      <c r="H37" s="19">
        <v>2000</v>
      </c>
    </row>
    <row r="38" spans="1:8" ht="14.25" customHeight="1" x14ac:dyDescent="0.25">
      <c r="A38" s="13" t="s">
        <v>12</v>
      </c>
      <c r="B38" s="14" t="s">
        <v>13</v>
      </c>
      <c r="C38" s="15"/>
      <c r="D38" s="14" t="s">
        <v>13</v>
      </c>
      <c r="E38" s="20"/>
      <c r="F38" s="27" t="s">
        <v>53</v>
      </c>
      <c r="G38" s="18" t="s">
        <v>125</v>
      </c>
      <c r="H38" s="19">
        <v>2000</v>
      </c>
    </row>
    <row r="39" spans="1:8" ht="15" customHeight="1" x14ac:dyDescent="0.25">
      <c r="A39" s="13" t="s">
        <v>12</v>
      </c>
      <c r="B39" s="14" t="s">
        <v>13</v>
      </c>
      <c r="C39" s="15"/>
      <c r="D39" s="14" t="s">
        <v>13</v>
      </c>
      <c r="E39" s="20"/>
      <c r="F39" s="29" t="s">
        <v>54</v>
      </c>
      <c r="G39" s="5" t="s">
        <v>126</v>
      </c>
      <c r="H39" s="19">
        <v>2000</v>
      </c>
    </row>
    <row r="40" spans="1:8" ht="13.5" customHeight="1" x14ac:dyDescent="0.25">
      <c r="A40" s="13" t="s">
        <v>12</v>
      </c>
      <c r="B40" s="14" t="s">
        <v>13</v>
      </c>
      <c r="C40" s="15"/>
      <c r="D40" s="14" t="s">
        <v>13</v>
      </c>
      <c r="E40" s="16"/>
      <c r="F40" s="27" t="s">
        <v>55</v>
      </c>
      <c r="G40" s="18" t="s">
        <v>127</v>
      </c>
      <c r="H40" s="19">
        <v>2000</v>
      </c>
    </row>
    <row r="41" spans="1:8" ht="13.5" customHeight="1" x14ac:dyDescent="0.25">
      <c r="A41" s="13" t="s">
        <v>12</v>
      </c>
      <c r="B41" s="14" t="s">
        <v>13</v>
      </c>
      <c r="C41" s="15"/>
      <c r="D41" s="14" t="s">
        <v>13</v>
      </c>
      <c r="E41" s="20"/>
      <c r="F41" s="5" t="s">
        <v>56</v>
      </c>
      <c r="G41" s="18" t="s">
        <v>128</v>
      </c>
      <c r="H41" s="19">
        <v>2000</v>
      </c>
    </row>
    <row r="42" spans="1:8" ht="14.25" customHeight="1" x14ac:dyDescent="0.25">
      <c r="A42" s="13" t="s">
        <v>12</v>
      </c>
      <c r="B42" s="14" t="s">
        <v>13</v>
      </c>
      <c r="C42" s="15"/>
      <c r="D42" s="14" t="s">
        <v>13</v>
      </c>
      <c r="E42" s="20"/>
      <c r="F42" s="5" t="s">
        <v>57</v>
      </c>
      <c r="G42" s="18" t="s">
        <v>129</v>
      </c>
      <c r="H42" s="19">
        <v>2000</v>
      </c>
    </row>
    <row r="43" spans="1:8" ht="15.75" customHeight="1" x14ac:dyDescent="0.25">
      <c r="A43" s="13" t="s">
        <v>12</v>
      </c>
      <c r="B43" s="14" t="s">
        <v>13</v>
      </c>
      <c r="C43" s="15"/>
      <c r="D43" s="14" t="s">
        <v>13</v>
      </c>
      <c r="E43" s="20"/>
      <c r="F43" s="5" t="s">
        <v>58</v>
      </c>
      <c r="G43" s="18" t="s">
        <v>130</v>
      </c>
      <c r="H43" s="19">
        <v>2000.01</v>
      </c>
    </row>
    <row r="44" spans="1:8" ht="15" customHeight="1" x14ac:dyDescent="0.25">
      <c r="A44" s="13" t="s">
        <v>12</v>
      </c>
      <c r="B44" s="14" t="s">
        <v>13</v>
      </c>
      <c r="C44" s="15"/>
      <c r="D44" s="14" t="s">
        <v>13</v>
      </c>
      <c r="E44" s="16"/>
      <c r="F44" s="5" t="s">
        <v>59</v>
      </c>
      <c r="G44" s="18" t="s">
        <v>131</v>
      </c>
      <c r="H44" s="19">
        <v>2000</v>
      </c>
    </row>
    <row r="45" spans="1:8" ht="14.25" customHeight="1" x14ac:dyDescent="0.25">
      <c r="A45" s="13" t="s">
        <v>12</v>
      </c>
      <c r="B45" s="14" t="s">
        <v>13</v>
      </c>
      <c r="C45" s="15"/>
      <c r="D45" s="14" t="s">
        <v>13</v>
      </c>
      <c r="E45" s="20"/>
      <c r="F45" s="17" t="s">
        <v>171</v>
      </c>
      <c r="G45" s="18" t="s">
        <v>132</v>
      </c>
      <c r="H45" s="19">
        <v>2000</v>
      </c>
    </row>
    <row r="46" spans="1:8" ht="15" customHeight="1" x14ac:dyDescent="0.25">
      <c r="A46" s="13" t="s">
        <v>12</v>
      </c>
      <c r="B46" s="14" t="s">
        <v>13</v>
      </c>
      <c r="C46" s="15"/>
      <c r="D46" s="14" t="s">
        <v>13</v>
      </c>
      <c r="E46" s="20"/>
      <c r="F46" s="17" t="s">
        <v>60</v>
      </c>
      <c r="G46" s="30" t="s">
        <v>133</v>
      </c>
      <c r="H46" s="19">
        <v>2000</v>
      </c>
    </row>
    <row r="47" spans="1:8" ht="15.75" customHeight="1" x14ac:dyDescent="0.25">
      <c r="A47" s="13" t="s">
        <v>12</v>
      </c>
      <c r="B47" s="14" t="s">
        <v>13</v>
      </c>
      <c r="C47" s="15"/>
      <c r="D47" s="14" t="s">
        <v>13</v>
      </c>
      <c r="E47" s="20"/>
      <c r="F47" s="17" t="s">
        <v>61</v>
      </c>
      <c r="G47" s="18" t="s">
        <v>134</v>
      </c>
      <c r="H47" s="19">
        <v>2000</v>
      </c>
    </row>
    <row r="48" spans="1:8" ht="15" customHeight="1" x14ac:dyDescent="0.25">
      <c r="A48" s="13" t="s">
        <v>12</v>
      </c>
      <c r="B48" s="14" t="s">
        <v>13</v>
      </c>
      <c r="C48" s="15"/>
      <c r="D48" s="14" t="s">
        <v>13</v>
      </c>
      <c r="E48" s="20"/>
      <c r="F48" s="17" t="s">
        <v>62</v>
      </c>
      <c r="G48" s="18" t="s">
        <v>135</v>
      </c>
      <c r="H48" s="19">
        <v>2000</v>
      </c>
    </row>
    <row r="49" spans="1:9" ht="13.5" customHeight="1" x14ac:dyDescent="0.25">
      <c r="A49" s="13" t="s">
        <v>12</v>
      </c>
      <c r="B49" s="14" t="s">
        <v>13</v>
      </c>
      <c r="C49" s="15"/>
      <c r="D49" s="14" t="s">
        <v>13</v>
      </c>
      <c r="E49" s="16"/>
      <c r="F49" s="17" t="s">
        <v>63</v>
      </c>
      <c r="G49" s="18" t="s">
        <v>136</v>
      </c>
      <c r="H49" s="19">
        <v>2000</v>
      </c>
    </row>
    <row r="50" spans="1:9" ht="13.5" customHeight="1" x14ac:dyDescent="0.25">
      <c r="A50" s="13" t="s">
        <v>12</v>
      </c>
      <c r="B50" s="14" t="s">
        <v>13</v>
      </c>
      <c r="C50" s="15"/>
      <c r="D50" s="14" t="s">
        <v>13</v>
      </c>
      <c r="E50" s="16"/>
      <c r="F50" s="17" t="s">
        <v>64</v>
      </c>
      <c r="G50" s="23" t="s">
        <v>137</v>
      </c>
      <c r="H50" s="19">
        <v>2000</v>
      </c>
    </row>
    <row r="51" spans="1:9" ht="13.5" customHeight="1" x14ac:dyDescent="0.25">
      <c r="A51" s="13" t="s">
        <v>12</v>
      </c>
      <c r="B51" s="14" t="s">
        <v>13</v>
      </c>
      <c r="C51" s="15"/>
      <c r="D51" s="14" t="s">
        <v>13</v>
      </c>
      <c r="E51" s="20"/>
      <c r="F51" s="17" t="s">
        <v>65</v>
      </c>
      <c r="G51" s="18" t="s">
        <v>138</v>
      </c>
      <c r="H51" s="19">
        <v>2000</v>
      </c>
    </row>
    <row r="52" spans="1:9" ht="15" customHeight="1" x14ac:dyDescent="0.25">
      <c r="A52" s="13" t="s">
        <v>12</v>
      </c>
      <c r="B52" s="14" t="s">
        <v>13</v>
      </c>
      <c r="C52" s="15"/>
      <c r="D52" s="14" t="s">
        <v>13</v>
      </c>
      <c r="E52" s="16"/>
      <c r="F52" s="21" t="s">
        <v>66</v>
      </c>
      <c r="G52" s="18" t="s">
        <v>139</v>
      </c>
      <c r="H52" s="19">
        <v>2000</v>
      </c>
    </row>
    <row r="53" spans="1:9" ht="14.25" customHeight="1" x14ac:dyDescent="0.25">
      <c r="A53" s="13" t="s">
        <v>12</v>
      </c>
      <c r="B53" s="14" t="s">
        <v>13</v>
      </c>
      <c r="C53" s="15"/>
      <c r="D53" s="14" t="s">
        <v>13</v>
      </c>
      <c r="E53" s="20"/>
      <c r="F53" s="22" t="s">
        <v>67</v>
      </c>
      <c r="G53" s="18" t="s">
        <v>140</v>
      </c>
      <c r="H53" s="19">
        <v>2000</v>
      </c>
    </row>
    <row r="54" spans="1:9" ht="15.75" customHeight="1" x14ac:dyDescent="0.25">
      <c r="A54" s="13" t="s">
        <v>12</v>
      </c>
      <c r="B54" s="14" t="s">
        <v>13</v>
      </c>
      <c r="C54" s="15"/>
      <c r="D54" s="14" t="s">
        <v>13</v>
      </c>
      <c r="E54" s="16"/>
      <c r="F54" s="17" t="s">
        <v>68</v>
      </c>
      <c r="G54" s="23" t="s">
        <v>141</v>
      </c>
      <c r="H54" s="19">
        <v>2000</v>
      </c>
      <c r="I54" s="8"/>
    </row>
    <row r="55" spans="1:9" s="6" customFormat="1" ht="14.25" customHeight="1" x14ac:dyDescent="0.25">
      <c r="A55" s="13" t="s">
        <v>12</v>
      </c>
      <c r="B55" s="14" t="s">
        <v>13</v>
      </c>
      <c r="C55" s="15"/>
      <c r="D55" s="14" t="s">
        <v>13</v>
      </c>
      <c r="E55" s="20"/>
      <c r="F55" s="24" t="s">
        <v>69</v>
      </c>
      <c r="G55" s="5" t="s">
        <v>142</v>
      </c>
      <c r="H55" s="19">
        <v>999.88</v>
      </c>
    </row>
    <row r="56" spans="1:9" ht="15.75" customHeight="1" x14ac:dyDescent="0.25">
      <c r="A56" s="13" t="s">
        <v>12</v>
      </c>
      <c r="B56" s="14" t="s">
        <v>13</v>
      </c>
      <c r="C56" s="15"/>
      <c r="D56" s="14" t="s">
        <v>13</v>
      </c>
      <c r="E56" s="16"/>
      <c r="F56" s="17" t="s">
        <v>70</v>
      </c>
      <c r="G56" s="5" t="s">
        <v>143</v>
      </c>
      <c r="H56" s="19">
        <v>2000</v>
      </c>
    </row>
    <row r="57" spans="1:9" ht="13.5" customHeight="1" x14ac:dyDescent="0.25">
      <c r="A57" s="13" t="s">
        <v>12</v>
      </c>
      <c r="B57" s="14" t="s">
        <v>13</v>
      </c>
      <c r="C57" s="15"/>
      <c r="D57" s="14" t="s">
        <v>13</v>
      </c>
      <c r="E57" s="16"/>
      <c r="F57" s="25" t="s">
        <v>71</v>
      </c>
      <c r="G57" s="5" t="s">
        <v>144</v>
      </c>
      <c r="H57" s="19">
        <v>2000</v>
      </c>
    </row>
    <row r="58" spans="1:9" ht="15" customHeight="1" x14ac:dyDescent="0.25">
      <c r="A58" s="13" t="s">
        <v>12</v>
      </c>
      <c r="B58" s="14" t="s">
        <v>13</v>
      </c>
      <c r="C58" s="15"/>
      <c r="D58" s="14" t="s">
        <v>13</v>
      </c>
      <c r="E58" s="16"/>
      <c r="F58" s="17" t="s">
        <v>19</v>
      </c>
      <c r="G58" s="5" t="s">
        <v>145</v>
      </c>
      <c r="H58" s="19">
        <v>2000</v>
      </c>
    </row>
    <row r="59" spans="1:9" ht="13.5" customHeight="1" x14ac:dyDescent="0.25">
      <c r="A59" s="13" t="s">
        <v>12</v>
      </c>
      <c r="B59" s="14" t="s">
        <v>13</v>
      </c>
      <c r="C59" s="15"/>
      <c r="D59" s="14" t="s">
        <v>13</v>
      </c>
      <c r="E59" s="16"/>
      <c r="F59" s="17" t="s">
        <v>72</v>
      </c>
      <c r="G59" s="5" t="s">
        <v>146</v>
      </c>
      <c r="H59" s="19">
        <v>2000</v>
      </c>
    </row>
    <row r="60" spans="1:9" ht="16.5" customHeight="1" x14ac:dyDescent="0.25">
      <c r="A60" s="13" t="s">
        <v>12</v>
      </c>
      <c r="B60" s="14" t="s">
        <v>13</v>
      </c>
      <c r="C60" s="15"/>
      <c r="D60" s="14" t="s">
        <v>13</v>
      </c>
      <c r="E60" s="20"/>
      <c r="F60" s="17" t="s">
        <v>73</v>
      </c>
      <c r="G60" s="5" t="s">
        <v>147</v>
      </c>
      <c r="H60" s="19">
        <v>2000</v>
      </c>
    </row>
    <row r="61" spans="1:9" ht="14.25" customHeight="1" x14ac:dyDescent="0.25">
      <c r="A61" s="13" t="s">
        <v>12</v>
      </c>
      <c r="B61" s="14" t="s">
        <v>13</v>
      </c>
      <c r="C61" s="15"/>
      <c r="D61" s="14" t="s">
        <v>13</v>
      </c>
      <c r="E61" s="16"/>
      <c r="F61" s="17" t="s">
        <v>74</v>
      </c>
      <c r="G61" s="5" t="s">
        <v>148</v>
      </c>
      <c r="H61" s="19">
        <v>2000</v>
      </c>
    </row>
    <row r="62" spans="1:9" ht="15" customHeight="1" x14ac:dyDescent="0.25">
      <c r="A62" s="13" t="s">
        <v>12</v>
      </c>
      <c r="B62" s="14" t="s">
        <v>13</v>
      </c>
      <c r="C62" s="15"/>
      <c r="D62" s="14" t="s">
        <v>13</v>
      </c>
      <c r="E62" s="20"/>
      <c r="F62" s="22" t="s">
        <v>75</v>
      </c>
      <c r="G62" s="5" t="s">
        <v>149</v>
      </c>
      <c r="H62" s="19">
        <v>2000.09</v>
      </c>
    </row>
    <row r="63" spans="1:9" ht="15" customHeight="1" x14ac:dyDescent="0.25">
      <c r="A63" s="13" t="s">
        <v>12</v>
      </c>
      <c r="B63" s="14" t="s">
        <v>13</v>
      </c>
      <c r="C63" s="15"/>
      <c r="D63" s="14" t="s">
        <v>13</v>
      </c>
      <c r="E63" s="20"/>
      <c r="F63" s="26" t="s">
        <v>76</v>
      </c>
      <c r="G63" s="5" t="s">
        <v>150</v>
      </c>
      <c r="H63" s="19">
        <v>1750</v>
      </c>
    </row>
    <row r="64" spans="1:9" ht="15" customHeight="1" x14ac:dyDescent="0.25">
      <c r="A64" s="13" t="s">
        <v>12</v>
      </c>
      <c r="B64" s="14" t="s">
        <v>13</v>
      </c>
      <c r="C64" s="15"/>
      <c r="D64" s="14" t="s">
        <v>13</v>
      </c>
      <c r="E64" s="20"/>
      <c r="F64" s="4" t="s">
        <v>77</v>
      </c>
      <c r="G64" s="5" t="s">
        <v>151</v>
      </c>
      <c r="H64" s="19">
        <v>1750</v>
      </c>
    </row>
    <row r="65" spans="1:8" ht="15" customHeight="1" x14ac:dyDescent="0.25">
      <c r="A65" s="13" t="s">
        <v>12</v>
      </c>
      <c r="B65" s="14" t="s">
        <v>13</v>
      </c>
      <c r="C65" s="15"/>
      <c r="D65" s="14" t="s">
        <v>13</v>
      </c>
      <c r="E65" s="20"/>
      <c r="F65" s="17" t="s">
        <v>78</v>
      </c>
      <c r="G65" s="5" t="s">
        <v>152</v>
      </c>
      <c r="H65" s="19">
        <v>1750</v>
      </c>
    </row>
    <row r="66" spans="1:8" ht="14.25" customHeight="1" x14ac:dyDescent="0.25">
      <c r="A66" s="13" t="s">
        <v>12</v>
      </c>
      <c r="B66" s="14" t="s">
        <v>13</v>
      </c>
      <c r="C66" s="15"/>
      <c r="D66" s="14" t="s">
        <v>13</v>
      </c>
      <c r="E66" s="20"/>
      <c r="F66" s="27" t="s">
        <v>79</v>
      </c>
      <c r="G66" s="5" t="s">
        <v>153</v>
      </c>
      <c r="H66" s="19">
        <v>1750</v>
      </c>
    </row>
    <row r="67" spans="1:8" ht="14.25" customHeight="1" x14ac:dyDescent="0.25">
      <c r="A67" s="13" t="s">
        <v>12</v>
      </c>
      <c r="B67" s="14" t="s">
        <v>13</v>
      </c>
      <c r="C67" s="15"/>
      <c r="D67" s="14" t="s">
        <v>13</v>
      </c>
      <c r="E67" s="20"/>
      <c r="F67" s="27" t="s">
        <v>80</v>
      </c>
      <c r="G67" s="5" t="s">
        <v>154</v>
      </c>
      <c r="H67" s="19">
        <v>1750</v>
      </c>
    </row>
    <row r="68" spans="1:8" ht="15" customHeight="1" x14ac:dyDescent="0.25">
      <c r="A68" s="13" t="s">
        <v>12</v>
      </c>
      <c r="B68" s="14" t="s">
        <v>13</v>
      </c>
      <c r="C68" s="15"/>
      <c r="D68" s="14" t="s">
        <v>13</v>
      </c>
      <c r="E68" s="20"/>
      <c r="F68" s="5" t="s">
        <v>18</v>
      </c>
      <c r="G68" s="5" t="s">
        <v>155</v>
      </c>
      <c r="H68" s="19">
        <v>1750</v>
      </c>
    </row>
    <row r="69" spans="1:8" ht="15" customHeight="1" x14ac:dyDescent="0.25">
      <c r="A69" s="13" t="s">
        <v>12</v>
      </c>
      <c r="B69" s="14" t="s">
        <v>13</v>
      </c>
      <c r="C69" s="15"/>
      <c r="D69" s="14" t="s">
        <v>13</v>
      </c>
      <c r="E69" s="20"/>
      <c r="F69" s="5" t="s">
        <v>81</v>
      </c>
      <c r="G69" s="5" t="s">
        <v>156</v>
      </c>
      <c r="H69" s="19">
        <v>1750</v>
      </c>
    </row>
    <row r="70" spans="1:8" ht="15" customHeight="1" x14ac:dyDescent="0.25">
      <c r="A70" s="13" t="s">
        <v>12</v>
      </c>
      <c r="B70" s="14" t="s">
        <v>13</v>
      </c>
      <c r="C70" s="15"/>
      <c r="D70" s="14" t="s">
        <v>13</v>
      </c>
      <c r="E70" s="20"/>
      <c r="F70" s="5" t="s">
        <v>82</v>
      </c>
      <c r="G70" s="5" t="s">
        <v>157</v>
      </c>
      <c r="H70" s="19">
        <v>1750</v>
      </c>
    </row>
    <row r="71" spans="1:8" ht="15" customHeight="1" x14ac:dyDescent="0.25">
      <c r="A71" s="13" t="s">
        <v>12</v>
      </c>
      <c r="B71" s="14" t="s">
        <v>13</v>
      </c>
      <c r="C71" s="15"/>
      <c r="D71" s="14" t="s">
        <v>13</v>
      </c>
      <c r="E71" s="20"/>
      <c r="F71" s="5" t="s">
        <v>83</v>
      </c>
      <c r="G71" s="5" t="s">
        <v>158</v>
      </c>
      <c r="H71" s="19">
        <v>1750</v>
      </c>
    </row>
    <row r="72" spans="1:8" ht="15.75" customHeight="1" x14ac:dyDescent="0.25">
      <c r="A72" s="13" t="s">
        <v>12</v>
      </c>
      <c r="B72" s="14" t="s">
        <v>13</v>
      </c>
      <c r="C72" s="15"/>
      <c r="D72" s="14" t="s">
        <v>13</v>
      </c>
      <c r="E72" s="20"/>
      <c r="F72" s="28" t="s">
        <v>84</v>
      </c>
      <c r="G72" s="5" t="s">
        <v>159</v>
      </c>
      <c r="H72" s="19">
        <v>1750.03</v>
      </c>
    </row>
    <row r="73" spans="1:8" ht="13.5" customHeight="1" x14ac:dyDescent="0.25">
      <c r="A73" s="13" t="s">
        <v>12</v>
      </c>
      <c r="B73" s="14" t="s">
        <v>13</v>
      </c>
      <c r="C73" s="15"/>
      <c r="D73" s="14" t="s">
        <v>13</v>
      </c>
      <c r="E73" s="20"/>
      <c r="F73" s="5" t="s">
        <v>85</v>
      </c>
      <c r="G73" s="5" t="s">
        <v>160</v>
      </c>
      <c r="H73" s="19">
        <v>1750</v>
      </c>
    </row>
    <row r="74" spans="1:8" ht="16.5" customHeight="1" x14ac:dyDescent="0.25">
      <c r="A74" s="13" t="s">
        <v>12</v>
      </c>
      <c r="B74" s="14" t="s">
        <v>13</v>
      </c>
      <c r="C74" s="15"/>
      <c r="D74" s="14" t="s">
        <v>13</v>
      </c>
      <c r="E74" s="20"/>
      <c r="F74" s="5" t="s">
        <v>86</v>
      </c>
      <c r="G74" s="5" t="s">
        <v>161</v>
      </c>
      <c r="H74" s="19">
        <v>1750</v>
      </c>
    </row>
    <row r="75" spans="1:8" ht="15" customHeight="1" x14ac:dyDescent="0.25">
      <c r="A75" s="13" t="s">
        <v>12</v>
      </c>
      <c r="B75" s="14" t="s">
        <v>13</v>
      </c>
      <c r="C75" s="15"/>
      <c r="D75" s="14" t="s">
        <v>13</v>
      </c>
      <c r="E75" s="20"/>
      <c r="F75" s="27" t="s">
        <v>87</v>
      </c>
      <c r="G75" s="5" t="s">
        <v>162</v>
      </c>
      <c r="H75" s="19">
        <v>1750</v>
      </c>
    </row>
    <row r="76" spans="1:8" ht="17.25" customHeight="1" x14ac:dyDescent="0.25">
      <c r="A76" s="13" t="s">
        <v>12</v>
      </c>
      <c r="B76" s="14" t="s">
        <v>13</v>
      </c>
      <c r="C76" s="15"/>
      <c r="D76" s="14" t="s">
        <v>13</v>
      </c>
      <c r="E76" s="20"/>
      <c r="F76" s="29" t="s">
        <v>88</v>
      </c>
      <c r="G76" s="31" t="s">
        <v>166</v>
      </c>
      <c r="H76" s="19">
        <v>1750</v>
      </c>
    </row>
    <row r="77" spans="1:8" ht="17.25" customHeight="1" x14ac:dyDescent="0.25">
      <c r="A77" s="13" t="s">
        <v>12</v>
      </c>
      <c r="B77" s="14" t="s">
        <v>13</v>
      </c>
      <c r="C77" s="15"/>
      <c r="D77" s="14" t="s">
        <v>13</v>
      </c>
      <c r="E77" s="20"/>
      <c r="F77" s="27" t="s">
        <v>89</v>
      </c>
      <c r="G77" s="31" t="s">
        <v>167</v>
      </c>
      <c r="H77" s="19">
        <v>1750</v>
      </c>
    </row>
    <row r="78" spans="1:8" ht="15.75" customHeight="1" x14ac:dyDescent="0.25">
      <c r="A78" s="13" t="s">
        <v>12</v>
      </c>
      <c r="B78" s="14" t="s">
        <v>13</v>
      </c>
      <c r="C78" s="15"/>
      <c r="D78" s="14" t="s">
        <v>13</v>
      </c>
      <c r="E78" s="16"/>
      <c r="F78" s="5" t="s">
        <v>90</v>
      </c>
      <c r="G78" s="31" t="s">
        <v>163</v>
      </c>
      <c r="H78" s="19">
        <v>1750</v>
      </c>
    </row>
    <row r="79" spans="1:8" ht="16.5" customHeight="1" x14ac:dyDescent="0.25">
      <c r="A79" s="13" t="s">
        <v>12</v>
      </c>
      <c r="B79" s="14" t="s">
        <v>13</v>
      </c>
      <c r="C79" s="15"/>
      <c r="D79" s="14" t="s">
        <v>13</v>
      </c>
      <c r="E79" s="20"/>
      <c r="F79" s="5" t="s">
        <v>91</v>
      </c>
      <c r="G79" s="31" t="s">
        <v>164</v>
      </c>
      <c r="H79" s="19">
        <v>1750</v>
      </c>
    </row>
    <row r="80" spans="1:8" ht="15" customHeight="1" x14ac:dyDescent="0.25">
      <c r="A80" s="13" t="s">
        <v>12</v>
      </c>
      <c r="B80" s="14" t="s">
        <v>13</v>
      </c>
      <c r="C80" s="15"/>
      <c r="D80" s="14" t="s">
        <v>13</v>
      </c>
      <c r="E80" s="20"/>
      <c r="F80" s="5" t="s">
        <v>92</v>
      </c>
      <c r="G80" s="31" t="s">
        <v>165</v>
      </c>
      <c r="H80" s="19">
        <v>1750</v>
      </c>
    </row>
    <row r="81" spans="1:8" ht="16.5" customHeight="1" x14ac:dyDescent="0.25">
      <c r="A81" s="13" t="s">
        <v>12</v>
      </c>
      <c r="B81" s="14" t="s">
        <v>13</v>
      </c>
      <c r="C81" s="15"/>
      <c r="D81" s="14" t="s">
        <v>13</v>
      </c>
      <c r="E81" s="16"/>
      <c r="F81" s="5" t="s">
        <v>93</v>
      </c>
      <c r="G81" s="31" t="s">
        <v>168</v>
      </c>
      <c r="H81" s="19">
        <v>1750</v>
      </c>
    </row>
    <row r="82" spans="1:8" ht="16.5" customHeight="1" x14ac:dyDescent="0.25">
      <c r="A82" s="13" t="s">
        <v>12</v>
      </c>
      <c r="B82" s="14" t="s">
        <v>13</v>
      </c>
      <c r="C82" s="15"/>
      <c r="D82" s="14" t="s">
        <v>13</v>
      </c>
      <c r="E82" s="20"/>
      <c r="F82" s="5" t="s">
        <v>94</v>
      </c>
      <c r="G82" s="31" t="s">
        <v>169</v>
      </c>
      <c r="H82" s="19">
        <v>1750</v>
      </c>
    </row>
    <row r="83" spans="1:8" ht="14.25" customHeight="1" x14ac:dyDescent="0.25">
      <c r="A83" s="13" t="s">
        <v>12</v>
      </c>
      <c r="B83" s="14" t="s">
        <v>13</v>
      </c>
      <c r="C83" s="15"/>
      <c r="D83" s="14" t="s">
        <v>13</v>
      </c>
      <c r="E83" s="20"/>
      <c r="F83" s="17" t="s">
        <v>177</v>
      </c>
      <c r="G83" s="31" t="s">
        <v>178</v>
      </c>
      <c r="H83" s="19">
        <v>2000</v>
      </c>
    </row>
    <row r="84" spans="1:8" ht="14.25" customHeight="1" x14ac:dyDescent="0.25">
      <c r="A84" s="13" t="s">
        <v>12</v>
      </c>
      <c r="B84" s="14" t="s">
        <v>13</v>
      </c>
      <c r="C84" s="15"/>
      <c r="D84" s="14" t="s">
        <v>13</v>
      </c>
      <c r="E84" s="16"/>
      <c r="F84" s="17" t="s">
        <v>179</v>
      </c>
      <c r="G84" s="5" t="s">
        <v>180</v>
      </c>
      <c r="H84" s="19">
        <v>2000</v>
      </c>
    </row>
    <row r="85" spans="1:8" ht="14.25" customHeight="1" x14ac:dyDescent="0.25">
      <c r="A85" s="13" t="s">
        <v>12</v>
      </c>
      <c r="B85" s="14" t="s">
        <v>13</v>
      </c>
      <c r="C85" s="15"/>
      <c r="D85" s="14" t="s">
        <v>13</v>
      </c>
      <c r="E85" s="20"/>
      <c r="F85" s="17" t="s">
        <v>181</v>
      </c>
      <c r="G85" s="31" t="s">
        <v>182</v>
      </c>
      <c r="H85" s="19">
        <v>2000</v>
      </c>
    </row>
    <row r="86" spans="1:8" ht="13.5" customHeight="1" x14ac:dyDescent="0.25">
      <c r="A86" s="13" t="s">
        <v>12</v>
      </c>
      <c r="B86" s="14" t="s">
        <v>13</v>
      </c>
      <c r="C86" s="15"/>
      <c r="D86" s="14" t="s">
        <v>13</v>
      </c>
      <c r="E86" s="20"/>
      <c r="F86" s="17" t="s">
        <v>183</v>
      </c>
      <c r="G86" s="32" t="s">
        <v>184</v>
      </c>
      <c r="H86" s="19">
        <v>2000</v>
      </c>
    </row>
    <row r="87" spans="1:8" ht="15" customHeight="1" x14ac:dyDescent="0.25">
      <c r="A87" s="13" t="s">
        <v>12</v>
      </c>
      <c r="B87" s="14" t="s">
        <v>13</v>
      </c>
      <c r="C87" s="15"/>
      <c r="D87" s="14" t="s">
        <v>13</v>
      </c>
      <c r="E87" s="16"/>
      <c r="F87" s="17" t="s">
        <v>185</v>
      </c>
      <c r="G87" s="31" t="s">
        <v>186</v>
      </c>
      <c r="H87" s="19">
        <v>2000</v>
      </c>
    </row>
    <row r="88" spans="1:8" ht="15" customHeight="1" x14ac:dyDescent="0.25">
      <c r="A88" s="13" t="s">
        <v>12</v>
      </c>
      <c r="B88" s="14" t="s">
        <v>13</v>
      </c>
      <c r="C88" s="15"/>
      <c r="D88" s="14" t="s">
        <v>13</v>
      </c>
      <c r="E88" s="16"/>
      <c r="F88" s="17" t="s">
        <v>187</v>
      </c>
      <c r="G88" s="31" t="s">
        <v>188</v>
      </c>
      <c r="H88" s="19">
        <v>2000</v>
      </c>
    </row>
    <row r="89" spans="1:8" ht="16.5" customHeight="1" x14ac:dyDescent="0.25">
      <c r="A89" s="13" t="s">
        <v>12</v>
      </c>
      <c r="B89" s="14" t="s">
        <v>13</v>
      </c>
      <c r="C89" s="15"/>
      <c r="D89" s="14" t="s">
        <v>13</v>
      </c>
      <c r="E89" s="20"/>
      <c r="F89" s="17" t="s">
        <v>189</v>
      </c>
      <c r="G89" s="31" t="s">
        <v>190</v>
      </c>
      <c r="H89" s="19">
        <v>2000</v>
      </c>
    </row>
    <row r="90" spans="1:8" ht="14.25" customHeight="1" x14ac:dyDescent="0.25">
      <c r="A90" s="13" t="s">
        <v>12</v>
      </c>
      <c r="B90" s="14" t="s">
        <v>13</v>
      </c>
      <c r="C90" s="15"/>
      <c r="D90" s="14" t="s">
        <v>13</v>
      </c>
      <c r="E90" s="20"/>
      <c r="F90" s="17" t="s">
        <v>191</v>
      </c>
      <c r="G90" s="31" t="s">
        <v>192</v>
      </c>
      <c r="H90" s="19">
        <v>2000</v>
      </c>
    </row>
    <row r="91" spans="1:8" ht="15.75" customHeight="1" x14ac:dyDescent="0.25">
      <c r="A91" s="13" t="s">
        <v>12</v>
      </c>
      <c r="B91" s="14" t="s">
        <v>13</v>
      </c>
      <c r="C91" s="15"/>
      <c r="D91" s="14" t="s">
        <v>13</v>
      </c>
      <c r="E91" s="16"/>
      <c r="F91" s="21" t="s">
        <v>193</v>
      </c>
      <c r="G91" s="31" t="s">
        <v>194</v>
      </c>
      <c r="H91" s="19">
        <v>2000</v>
      </c>
    </row>
    <row r="92" spans="1:8" s="6" customFormat="1" ht="14.25" customHeight="1" x14ac:dyDescent="0.25">
      <c r="A92" s="13" t="s">
        <v>12</v>
      </c>
      <c r="B92" s="14" t="s">
        <v>13</v>
      </c>
      <c r="C92" s="15"/>
      <c r="D92" s="14" t="s">
        <v>13</v>
      </c>
      <c r="E92" s="16"/>
      <c r="F92" s="22" t="s">
        <v>195</v>
      </c>
      <c r="G92" s="34" t="s">
        <v>196</v>
      </c>
      <c r="H92" s="19">
        <v>2000</v>
      </c>
    </row>
    <row r="93" spans="1:8" ht="15" customHeight="1" x14ac:dyDescent="0.25">
      <c r="A93" s="13" t="s">
        <v>12</v>
      </c>
      <c r="B93" s="14" t="s">
        <v>13</v>
      </c>
      <c r="C93" s="15"/>
      <c r="D93" s="14" t="s">
        <v>13</v>
      </c>
      <c r="E93" s="20"/>
      <c r="F93" s="17" t="s">
        <v>197</v>
      </c>
      <c r="G93" s="31" t="s">
        <v>198</v>
      </c>
      <c r="H93" s="19">
        <v>2000</v>
      </c>
    </row>
    <row r="94" spans="1:8" ht="15.75" customHeight="1" x14ac:dyDescent="0.25">
      <c r="A94" s="13" t="s">
        <v>12</v>
      </c>
      <c r="B94" s="14" t="s">
        <v>13</v>
      </c>
      <c r="C94" s="15"/>
      <c r="D94" s="14" t="s">
        <v>13</v>
      </c>
      <c r="E94" s="20"/>
      <c r="F94" s="24" t="s">
        <v>199</v>
      </c>
      <c r="G94" s="31" t="s">
        <v>200</v>
      </c>
      <c r="H94" s="19">
        <v>1671.19</v>
      </c>
    </row>
    <row r="95" spans="1:8" ht="16.5" customHeight="1" x14ac:dyDescent="0.25">
      <c r="A95" s="13" t="s">
        <v>12</v>
      </c>
      <c r="B95" s="14" t="s">
        <v>13</v>
      </c>
      <c r="C95" s="15"/>
      <c r="D95" s="14" t="s">
        <v>13</v>
      </c>
      <c r="E95" s="16"/>
      <c r="F95" s="17" t="s">
        <v>201</v>
      </c>
      <c r="G95" s="31" t="s">
        <v>202</v>
      </c>
      <c r="H95" s="19">
        <v>1671.19</v>
      </c>
    </row>
    <row r="96" spans="1:8" ht="15" customHeight="1" x14ac:dyDescent="0.25">
      <c r="A96" s="13" t="s">
        <v>12</v>
      </c>
      <c r="B96" s="14" t="s">
        <v>13</v>
      </c>
      <c r="C96" s="15"/>
      <c r="D96" s="14" t="s">
        <v>13</v>
      </c>
      <c r="E96" s="16"/>
      <c r="F96" s="25" t="s">
        <v>203</v>
      </c>
      <c r="G96" s="31" t="s">
        <v>204</v>
      </c>
      <c r="H96" s="19">
        <v>1671.19</v>
      </c>
    </row>
    <row r="97" spans="1:9" ht="15" customHeight="1" x14ac:dyDescent="0.25">
      <c r="A97" s="13" t="s">
        <v>12</v>
      </c>
      <c r="B97" s="14" t="s">
        <v>13</v>
      </c>
      <c r="C97" s="15"/>
      <c r="D97" s="14" t="s">
        <v>13</v>
      </c>
      <c r="E97" s="16"/>
      <c r="F97" s="17" t="s">
        <v>205</v>
      </c>
      <c r="G97" s="31" t="s">
        <v>206</v>
      </c>
      <c r="H97" s="19">
        <v>1671.19</v>
      </c>
    </row>
    <row r="98" spans="1:9" ht="14.25" customHeight="1" x14ac:dyDescent="0.25">
      <c r="A98" s="13" t="s">
        <v>12</v>
      </c>
      <c r="B98" s="14" t="s">
        <v>13</v>
      </c>
      <c r="C98" s="15"/>
      <c r="D98" s="14" t="s">
        <v>13</v>
      </c>
      <c r="E98" s="16"/>
      <c r="F98" s="17" t="s">
        <v>207</v>
      </c>
      <c r="G98" s="31" t="s">
        <v>208</v>
      </c>
      <c r="H98" s="19">
        <v>1671.22</v>
      </c>
    </row>
    <row r="99" spans="1:9" ht="13.5" customHeight="1" x14ac:dyDescent="0.25">
      <c r="A99" s="13" t="s">
        <v>12</v>
      </c>
      <c r="B99" s="14" t="s">
        <v>13</v>
      </c>
      <c r="C99" s="15"/>
      <c r="D99" s="14" t="s">
        <v>13</v>
      </c>
      <c r="E99" s="16"/>
      <c r="F99" s="17" t="s">
        <v>209</v>
      </c>
      <c r="G99" s="5" t="s">
        <v>210</v>
      </c>
      <c r="H99" s="19">
        <v>1671.19</v>
      </c>
      <c r="I99" s="6"/>
    </row>
    <row r="100" spans="1:9" ht="14.25" customHeight="1" x14ac:dyDescent="0.25">
      <c r="A100" s="13" t="s">
        <v>12</v>
      </c>
      <c r="B100" s="14" t="s">
        <v>13</v>
      </c>
      <c r="C100" s="15"/>
      <c r="D100" s="14" t="s">
        <v>13</v>
      </c>
      <c r="E100" s="16"/>
      <c r="F100" s="17" t="s">
        <v>211</v>
      </c>
      <c r="G100" s="31" t="s">
        <v>212</v>
      </c>
      <c r="H100" s="19">
        <v>2000</v>
      </c>
    </row>
    <row r="101" spans="1:9" ht="15" customHeight="1" x14ac:dyDescent="0.25">
      <c r="A101" s="13" t="s">
        <v>12</v>
      </c>
      <c r="B101" s="14" t="s">
        <v>13</v>
      </c>
      <c r="C101" s="15"/>
      <c r="D101" s="14" t="s">
        <v>13</v>
      </c>
      <c r="E101" s="16"/>
      <c r="F101" s="17" t="s">
        <v>213</v>
      </c>
      <c r="G101" s="31" t="s">
        <v>214</v>
      </c>
      <c r="H101" s="19">
        <v>972.83</v>
      </c>
    </row>
    <row r="102" spans="1:9" ht="15" customHeight="1" x14ac:dyDescent="0.25">
      <c r="A102" s="13" t="s">
        <v>12</v>
      </c>
      <c r="B102" s="14" t="s">
        <v>13</v>
      </c>
      <c r="C102" s="15"/>
      <c r="D102" s="14" t="s">
        <v>13</v>
      </c>
      <c r="E102" s="16"/>
      <c r="F102" s="22" t="s">
        <v>215</v>
      </c>
      <c r="G102" s="31" t="s">
        <v>216</v>
      </c>
      <c r="H102" s="19">
        <v>1750</v>
      </c>
    </row>
    <row r="103" spans="1:9" ht="15.75" customHeight="1" x14ac:dyDescent="0.25">
      <c r="A103" s="13" t="s">
        <v>12</v>
      </c>
      <c r="B103" s="14" t="s">
        <v>13</v>
      </c>
      <c r="C103" s="15"/>
      <c r="D103" s="14" t="s">
        <v>13</v>
      </c>
      <c r="E103" s="16"/>
      <c r="F103" s="26" t="s">
        <v>217</v>
      </c>
      <c r="G103" s="5" t="s">
        <v>218</v>
      </c>
      <c r="H103" s="19">
        <v>1750</v>
      </c>
    </row>
    <row r="104" spans="1:9" ht="15.75" customHeight="1" x14ac:dyDescent="0.25">
      <c r="A104" s="13" t="s">
        <v>12</v>
      </c>
      <c r="B104" s="14" t="s">
        <v>13</v>
      </c>
      <c r="C104" s="15"/>
      <c r="D104" s="14" t="s">
        <v>13</v>
      </c>
      <c r="E104" s="16"/>
      <c r="F104" s="4" t="s">
        <v>219</v>
      </c>
      <c r="G104" s="31" t="s">
        <v>220</v>
      </c>
      <c r="H104" s="19">
        <v>1750</v>
      </c>
    </row>
    <row r="105" spans="1:9" ht="15" customHeight="1" x14ac:dyDescent="0.25">
      <c r="A105" s="13" t="s">
        <v>12</v>
      </c>
      <c r="B105" s="14" t="s">
        <v>13</v>
      </c>
      <c r="C105" s="15"/>
      <c r="D105" s="14" t="s">
        <v>13</v>
      </c>
      <c r="E105" s="16"/>
      <c r="F105" s="17" t="s">
        <v>221</v>
      </c>
      <c r="G105" s="31" t="s">
        <v>222</v>
      </c>
      <c r="H105" s="19">
        <v>1750</v>
      </c>
    </row>
    <row r="106" spans="1:9" ht="13.5" customHeight="1" x14ac:dyDescent="0.25">
      <c r="A106" s="13" t="s">
        <v>12</v>
      </c>
      <c r="B106" s="14" t="s">
        <v>13</v>
      </c>
      <c r="C106" s="15"/>
      <c r="D106" s="14" t="s">
        <v>13</v>
      </c>
      <c r="E106" s="20"/>
      <c r="F106" s="27" t="s">
        <v>223</v>
      </c>
      <c r="G106" s="31" t="s">
        <v>224</v>
      </c>
      <c r="H106" s="19">
        <v>1750</v>
      </c>
    </row>
    <row r="107" spans="1:9" ht="14.25" customHeight="1" x14ac:dyDescent="0.25">
      <c r="A107" s="13" t="s">
        <v>12</v>
      </c>
      <c r="B107" s="14" t="s">
        <v>13</v>
      </c>
      <c r="C107" s="15"/>
      <c r="D107" s="14" t="s">
        <v>13</v>
      </c>
      <c r="E107" s="20"/>
      <c r="F107" s="27" t="s">
        <v>225</v>
      </c>
      <c r="G107" s="31" t="s">
        <v>226</v>
      </c>
      <c r="H107" s="19">
        <v>1750</v>
      </c>
    </row>
    <row r="108" spans="1:9" ht="13.5" customHeight="1" x14ac:dyDescent="0.25">
      <c r="A108" s="13" t="s">
        <v>12</v>
      </c>
      <c r="B108" s="14" t="s">
        <v>13</v>
      </c>
      <c r="C108" s="15"/>
      <c r="D108" s="14" t="s">
        <v>13</v>
      </c>
      <c r="E108" s="16"/>
      <c r="F108" s="5" t="s">
        <v>227</v>
      </c>
      <c r="G108" s="31" t="s">
        <v>228</v>
      </c>
      <c r="H108" s="19">
        <v>1750</v>
      </c>
    </row>
    <row r="109" spans="1:9" ht="14.25" customHeight="1" x14ac:dyDescent="0.25">
      <c r="A109" s="13" t="s">
        <v>12</v>
      </c>
      <c r="B109" s="14" t="s">
        <v>13</v>
      </c>
      <c r="C109" s="15"/>
      <c r="D109" s="14" t="s">
        <v>13</v>
      </c>
      <c r="E109" s="16"/>
      <c r="F109" s="5" t="s">
        <v>229</v>
      </c>
      <c r="G109" s="31" t="s">
        <v>230</v>
      </c>
      <c r="H109" s="19">
        <v>1750</v>
      </c>
    </row>
    <row r="110" spans="1:9" ht="15" customHeight="1" x14ac:dyDescent="0.25">
      <c r="A110" s="13" t="s">
        <v>12</v>
      </c>
      <c r="B110" s="14" t="s">
        <v>13</v>
      </c>
      <c r="C110" s="15"/>
      <c r="D110" s="14" t="s">
        <v>13</v>
      </c>
      <c r="E110" s="16"/>
      <c r="F110" s="5" t="s">
        <v>231</v>
      </c>
      <c r="G110" s="31" t="s">
        <v>232</v>
      </c>
      <c r="H110" s="19">
        <v>1750</v>
      </c>
    </row>
    <row r="111" spans="1:9" ht="14.25" customHeight="1" x14ac:dyDescent="0.25">
      <c r="A111" s="13" t="s">
        <v>12</v>
      </c>
      <c r="B111" s="14" t="s">
        <v>13</v>
      </c>
      <c r="C111" s="15"/>
      <c r="D111" s="14" t="s">
        <v>13</v>
      </c>
      <c r="E111" s="16"/>
      <c r="F111" s="5" t="s">
        <v>233</v>
      </c>
      <c r="G111" s="31" t="s">
        <v>234</v>
      </c>
      <c r="H111" s="19">
        <v>1750</v>
      </c>
    </row>
    <row r="112" spans="1:9" ht="16.5" customHeight="1" x14ac:dyDescent="0.25">
      <c r="A112" s="13" t="s">
        <v>12</v>
      </c>
      <c r="B112" s="14" t="s">
        <v>13</v>
      </c>
      <c r="C112" s="15"/>
      <c r="D112" s="14" t="s">
        <v>13</v>
      </c>
      <c r="E112" s="16"/>
      <c r="F112" s="28" t="s">
        <v>235</v>
      </c>
      <c r="G112" s="5" t="s">
        <v>236</v>
      </c>
      <c r="H112" s="19">
        <v>1750</v>
      </c>
    </row>
    <row r="113" spans="1:8" ht="16.5" customHeight="1" x14ac:dyDescent="0.25">
      <c r="A113" s="13" t="s">
        <v>12</v>
      </c>
      <c r="B113" s="14" t="s">
        <v>13</v>
      </c>
      <c r="C113" s="15"/>
      <c r="D113" s="14" t="s">
        <v>13</v>
      </c>
      <c r="E113" s="16"/>
      <c r="F113" s="5" t="s">
        <v>237</v>
      </c>
      <c r="G113" s="31" t="s">
        <v>238</v>
      </c>
      <c r="H113" s="19">
        <v>1750</v>
      </c>
    </row>
    <row r="114" spans="1:8" ht="15.75" customHeight="1" x14ac:dyDescent="0.25">
      <c r="A114" s="13" t="s">
        <v>12</v>
      </c>
      <c r="B114" s="14" t="s">
        <v>13</v>
      </c>
      <c r="C114" s="15"/>
      <c r="D114" s="14" t="s">
        <v>13</v>
      </c>
      <c r="E114" s="16"/>
      <c r="F114" s="5" t="s">
        <v>239</v>
      </c>
      <c r="G114" s="31" t="s">
        <v>240</v>
      </c>
      <c r="H114" s="19">
        <v>1750</v>
      </c>
    </row>
    <row r="115" spans="1:8" ht="16.5" customHeight="1" x14ac:dyDescent="0.25">
      <c r="A115" s="13" t="s">
        <v>12</v>
      </c>
      <c r="B115" s="14" t="s">
        <v>13</v>
      </c>
      <c r="C115" s="15"/>
      <c r="D115" s="14" t="s">
        <v>13</v>
      </c>
      <c r="E115" s="16"/>
      <c r="F115" s="27" t="s">
        <v>241</v>
      </c>
      <c r="G115" s="31" t="s">
        <v>242</v>
      </c>
      <c r="H115" s="19">
        <v>1750</v>
      </c>
    </row>
    <row r="116" spans="1:8" ht="15.75" customHeight="1" x14ac:dyDescent="0.25">
      <c r="A116" s="13" t="s">
        <v>12</v>
      </c>
      <c r="B116" s="14" t="s">
        <v>13</v>
      </c>
      <c r="C116" s="15"/>
      <c r="D116" s="14" t="s">
        <v>13</v>
      </c>
      <c r="E116" s="16"/>
      <c r="F116" s="29" t="s">
        <v>243</v>
      </c>
      <c r="G116" s="5" t="s">
        <v>244</v>
      </c>
      <c r="H116" s="19">
        <v>1750</v>
      </c>
    </row>
    <row r="117" spans="1:8" ht="14.25" customHeight="1" x14ac:dyDescent="0.25">
      <c r="A117" s="13" t="s">
        <v>12</v>
      </c>
      <c r="B117" s="14" t="s">
        <v>13</v>
      </c>
      <c r="C117" s="15"/>
      <c r="D117" s="14" t="s">
        <v>13</v>
      </c>
      <c r="E117" s="16"/>
      <c r="F117" s="27" t="s">
        <v>245</v>
      </c>
      <c r="G117" s="33" t="s">
        <v>246</v>
      </c>
      <c r="H117" s="19">
        <v>1750</v>
      </c>
    </row>
    <row r="118" spans="1:8" ht="13.5" customHeight="1" x14ac:dyDescent="0.25">
      <c r="A118" s="13" t="s">
        <v>12</v>
      </c>
      <c r="B118" s="14" t="s">
        <v>13</v>
      </c>
      <c r="C118" s="15"/>
      <c r="D118" s="14" t="s">
        <v>13</v>
      </c>
      <c r="E118" s="16"/>
      <c r="F118" s="5" t="s">
        <v>247</v>
      </c>
      <c r="G118" s="33" t="s">
        <v>248</v>
      </c>
      <c r="H118" s="19">
        <v>1750</v>
      </c>
    </row>
    <row r="119" spans="1:8" ht="15" customHeight="1" x14ac:dyDescent="0.25">
      <c r="A119" s="13" t="s">
        <v>12</v>
      </c>
      <c r="B119" s="14" t="s">
        <v>13</v>
      </c>
      <c r="C119" s="15"/>
      <c r="D119" s="14" t="s">
        <v>13</v>
      </c>
      <c r="E119" s="16"/>
      <c r="F119" s="5" t="s">
        <v>249</v>
      </c>
      <c r="G119" s="33" t="s">
        <v>250</v>
      </c>
      <c r="H119" s="19">
        <v>1750</v>
      </c>
    </row>
    <row r="120" spans="1:8" ht="14.25" customHeight="1" x14ac:dyDescent="0.25">
      <c r="A120" s="13" t="s">
        <v>12</v>
      </c>
      <c r="B120" s="14" t="s">
        <v>13</v>
      </c>
      <c r="C120" s="15"/>
      <c r="D120" s="14" t="s">
        <v>13</v>
      </c>
      <c r="E120" s="16"/>
      <c r="F120" s="5" t="s">
        <v>251</v>
      </c>
      <c r="G120" s="35" t="s">
        <v>252</v>
      </c>
      <c r="H120" s="19">
        <v>1750</v>
      </c>
    </row>
    <row r="121" spans="1:8" ht="13.5" customHeight="1" x14ac:dyDescent="0.25">
      <c r="A121" s="13" t="s">
        <v>12</v>
      </c>
      <c r="B121" s="14" t="s">
        <v>13</v>
      </c>
      <c r="C121" s="15"/>
      <c r="D121" s="14" t="s">
        <v>13</v>
      </c>
      <c r="E121" s="16"/>
      <c r="F121" s="5" t="s">
        <v>253</v>
      </c>
      <c r="G121" s="33" t="s">
        <v>254</v>
      </c>
      <c r="H121" s="19">
        <v>1750</v>
      </c>
    </row>
    <row r="122" spans="1:8" ht="14.25" customHeight="1" x14ac:dyDescent="0.25">
      <c r="A122" s="53"/>
      <c r="B122" s="53"/>
      <c r="C122" s="53"/>
      <c r="D122" s="53"/>
      <c r="E122" s="53"/>
      <c r="F122" s="36"/>
      <c r="G122" s="36"/>
      <c r="H122" s="37">
        <f>SUM(H8:H121)</f>
        <v>210000</v>
      </c>
    </row>
    <row r="123" spans="1:8" ht="15.75" customHeight="1" x14ac:dyDescent="0.25">
      <c r="H123" s="36"/>
    </row>
    <row r="124" spans="1:8" ht="14.25" customHeight="1" x14ac:dyDescent="0.25">
      <c r="H124" s="39"/>
    </row>
    <row r="125" spans="1:8" ht="14.25" customHeight="1" x14ac:dyDescent="0.25">
      <c r="H125" s="36"/>
    </row>
    <row r="126" spans="1:8" ht="15" customHeight="1" x14ac:dyDescent="0.25"/>
    <row r="127" spans="1:8" ht="12.75" customHeight="1" x14ac:dyDescent="0.25">
      <c r="A127" s="48" t="s">
        <v>21</v>
      </c>
      <c r="B127" s="48"/>
      <c r="C127" s="48"/>
      <c r="D127" s="48"/>
      <c r="E127" s="48"/>
      <c r="F127" s="40"/>
      <c r="G127" s="41" t="s">
        <v>20</v>
      </c>
    </row>
    <row r="128" spans="1:8" x14ac:dyDescent="0.25">
      <c r="A128" s="42" t="s">
        <v>170</v>
      </c>
      <c r="B128" s="42"/>
      <c r="C128" s="42"/>
      <c r="D128" s="42"/>
      <c r="E128" s="43"/>
      <c r="F128" s="43"/>
      <c r="G128" s="41" t="s">
        <v>14</v>
      </c>
    </row>
    <row r="129" spans="1:7" x14ac:dyDescent="0.25">
      <c r="A129" s="41"/>
      <c r="B129" s="41" t="s">
        <v>15</v>
      </c>
      <c r="C129" s="41"/>
      <c r="D129" s="41"/>
      <c r="E129" s="36"/>
      <c r="F129" s="36"/>
      <c r="G129" s="41" t="s">
        <v>16</v>
      </c>
    </row>
  </sheetData>
  <mergeCells count="14">
    <mergeCell ref="A127:E127"/>
    <mergeCell ref="A1:H1"/>
    <mergeCell ref="A2:H2"/>
    <mergeCell ref="A3:H3"/>
    <mergeCell ref="A4:H4"/>
    <mergeCell ref="A5:H5"/>
    <mergeCell ref="G6:G7"/>
    <mergeCell ref="H6:H7"/>
    <mergeCell ref="A122:E122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8" workbookViewId="0">
      <selection activeCell="E1" sqref="E1:E38"/>
    </sheetView>
  </sheetViews>
  <sheetFormatPr baseColWidth="10" defaultRowHeight="15" x14ac:dyDescent="0.25"/>
  <cols>
    <col min="1" max="1" width="12.5703125" style="9" bestFit="1" customWidth="1"/>
  </cols>
  <sheetData>
    <row r="1" spans="1:7" x14ac:dyDescent="0.25">
      <c r="A1" s="44">
        <v>2000</v>
      </c>
      <c r="C1" s="44">
        <v>2000</v>
      </c>
      <c r="E1" s="7" t="s">
        <v>172</v>
      </c>
      <c r="G1">
        <v>4</v>
      </c>
    </row>
    <row r="2" spans="1:7" x14ac:dyDescent="0.25">
      <c r="A2" s="19">
        <v>2000</v>
      </c>
      <c r="C2" s="19">
        <v>2000</v>
      </c>
      <c r="E2" s="3" t="s">
        <v>172</v>
      </c>
      <c r="G2">
        <v>7</v>
      </c>
    </row>
    <row r="3" spans="1:7" x14ac:dyDescent="0.25">
      <c r="A3" s="19">
        <v>2000</v>
      </c>
      <c r="C3" s="19">
        <v>2000</v>
      </c>
      <c r="E3" s="3" t="s">
        <v>172</v>
      </c>
      <c r="G3">
        <v>4</v>
      </c>
    </row>
    <row r="4" spans="1:7" x14ac:dyDescent="0.25">
      <c r="A4" s="19">
        <v>2000</v>
      </c>
      <c r="C4" s="19">
        <v>2000</v>
      </c>
      <c r="E4" s="3" t="s">
        <v>172</v>
      </c>
      <c r="G4">
        <f>SUM(G1:G3)</f>
        <v>15</v>
      </c>
    </row>
    <row r="5" spans="1:7" x14ac:dyDescent="0.25">
      <c r="A5" s="19">
        <v>2000</v>
      </c>
      <c r="C5" s="19">
        <v>2000</v>
      </c>
      <c r="E5" s="3" t="s">
        <v>172</v>
      </c>
    </row>
    <row r="6" spans="1:7" x14ac:dyDescent="0.25">
      <c r="A6" s="19">
        <v>2000</v>
      </c>
      <c r="C6" s="19">
        <v>2000</v>
      </c>
      <c r="E6" s="3" t="s">
        <v>172</v>
      </c>
    </row>
    <row r="7" spans="1:7" x14ac:dyDescent="0.25">
      <c r="A7" s="19">
        <v>2000</v>
      </c>
      <c r="C7" s="19">
        <v>2000</v>
      </c>
      <c r="E7" s="3" t="s">
        <v>172</v>
      </c>
    </row>
    <row r="8" spans="1:7" x14ac:dyDescent="0.25">
      <c r="A8" s="19">
        <v>2000</v>
      </c>
      <c r="C8" s="19">
        <v>2000</v>
      </c>
      <c r="E8" s="3" t="s">
        <v>172</v>
      </c>
    </row>
    <row r="9" spans="1:7" x14ac:dyDescent="0.25">
      <c r="A9" s="19">
        <v>1432.43</v>
      </c>
      <c r="C9" s="19">
        <v>2000</v>
      </c>
      <c r="E9" s="3" t="s">
        <v>172</v>
      </c>
    </row>
    <row r="10" spans="1:7" x14ac:dyDescent="0.25">
      <c r="A10" s="19">
        <v>1432.43</v>
      </c>
      <c r="C10" s="19">
        <v>2000</v>
      </c>
      <c r="E10" s="3" t="s">
        <v>172</v>
      </c>
    </row>
    <row r="11" spans="1:7" x14ac:dyDescent="0.25">
      <c r="A11" s="19">
        <v>1432.43</v>
      </c>
      <c r="C11" s="19">
        <v>999.88</v>
      </c>
      <c r="E11" s="3" t="s">
        <v>172</v>
      </c>
    </row>
    <row r="12" spans="1:7" x14ac:dyDescent="0.25">
      <c r="A12" s="19">
        <v>1432.43</v>
      </c>
      <c r="C12" s="19">
        <v>2000</v>
      </c>
      <c r="E12" s="3" t="s">
        <v>173</v>
      </c>
    </row>
    <row r="13" spans="1:7" x14ac:dyDescent="0.25">
      <c r="A13" s="19">
        <v>1432.43</v>
      </c>
      <c r="C13" s="19">
        <v>2000</v>
      </c>
      <c r="E13" s="3" t="s">
        <v>173</v>
      </c>
    </row>
    <row r="14" spans="1:7" x14ac:dyDescent="0.25">
      <c r="A14" s="19">
        <v>1432.43</v>
      </c>
      <c r="C14" s="19">
        <v>2000</v>
      </c>
      <c r="E14" s="3" t="s">
        <v>173</v>
      </c>
    </row>
    <row r="15" spans="1:7" x14ac:dyDescent="0.25">
      <c r="A15" s="19">
        <v>1432.43</v>
      </c>
      <c r="C15" s="19">
        <v>2000</v>
      </c>
      <c r="E15" s="3" t="s">
        <v>173</v>
      </c>
    </row>
    <row r="16" spans="1:7" x14ac:dyDescent="0.25">
      <c r="A16" s="19">
        <v>2000</v>
      </c>
      <c r="C16" s="19">
        <v>2000</v>
      </c>
      <c r="E16" s="3" t="s">
        <v>174</v>
      </c>
    </row>
    <row r="17" spans="1:5" x14ac:dyDescent="0.25">
      <c r="A17" s="19">
        <v>2000</v>
      </c>
      <c r="C17" s="19">
        <v>2000</v>
      </c>
      <c r="E17" s="3" t="s">
        <v>173</v>
      </c>
    </row>
    <row r="18" spans="1:5" x14ac:dyDescent="0.25">
      <c r="A18" s="19">
        <v>2000</v>
      </c>
      <c r="C18" s="19">
        <v>2000.09</v>
      </c>
      <c r="E18" s="3" t="s">
        <v>172</v>
      </c>
    </row>
    <row r="19" spans="1:5" x14ac:dyDescent="0.25">
      <c r="A19" s="19">
        <v>2000</v>
      </c>
      <c r="C19" s="19">
        <v>1750</v>
      </c>
      <c r="E19" s="3" t="s">
        <v>175</v>
      </c>
    </row>
    <row r="20" spans="1:5" x14ac:dyDescent="0.25">
      <c r="A20" s="19">
        <v>2000</v>
      </c>
      <c r="C20" s="19">
        <v>1750</v>
      </c>
      <c r="E20" s="3" t="s">
        <v>176</v>
      </c>
    </row>
    <row r="21" spans="1:5" x14ac:dyDescent="0.25">
      <c r="A21" s="19">
        <v>2000</v>
      </c>
      <c r="C21" s="19">
        <v>1750</v>
      </c>
      <c r="E21" s="3" t="s">
        <v>176</v>
      </c>
    </row>
    <row r="22" spans="1:5" x14ac:dyDescent="0.25">
      <c r="A22" s="19">
        <v>1972.98</v>
      </c>
      <c r="C22" s="19">
        <v>1750</v>
      </c>
      <c r="E22" s="3" t="s">
        <v>176</v>
      </c>
    </row>
    <row r="23" spans="1:5" x14ac:dyDescent="0.25">
      <c r="A23" s="19">
        <v>2000</v>
      </c>
      <c r="C23" s="19">
        <v>1750</v>
      </c>
      <c r="E23" s="3" t="s">
        <v>176</v>
      </c>
    </row>
    <row r="24" spans="1:5" x14ac:dyDescent="0.25">
      <c r="A24" s="19">
        <v>2000</v>
      </c>
      <c r="C24" s="19">
        <v>1750</v>
      </c>
      <c r="E24" s="3" t="s">
        <v>176</v>
      </c>
    </row>
    <row r="25" spans="1:5" x14ac:dyDescent="0.25">
      <c r="A25" s="19">
        <v>2000</v>
      </c>
      <c r="C25" s="19">
        <v>1750</v>
      </c>
      <c r="E25" s="3" t="s">
        <v>176</v>
      </c>
    </row>
    <row r="26" spans="1:5" x14ac:dyDescent="0.25">
      <c r="A26" s="19">
        <v>2000</v>
      </c>
      <c r="C26" s="19">
        <v>1750</v>
      </c>
      <c r="E26" s="3" t="s">
        <v>176</v>
      </c>
    </row>
    <row r="27" spans="1:5" x14ac:dyDescent="0.25">
      <c r="A27" s="19">
        <v>2000</v>
      </c>
      <c r="C27" s="19">
        <v>1750</v>
      </c>
      <c r="E27" s="3" t="s">
        <v>176</v>
      </c>
    </row>
    <row r="28" spans="1:5" x14ac:dyDescent="0.25">
      <c r="A28" s="19">
        <v>2000</v>
      </c>
      <c r="C28" s="19">
        <v>1750.03</v>
      </c>
      <c r="E28" s="3" t="s">
        <v>176</v>
      </c>
    </row>
    <row r="29" spans="1:5" x14ac:dyDescent="0.25">
      <c r="A29" s="19">
        <v>2000</v>
      </c>
      <c r="C29" s="19">
        <v>1750</v>
      </c>
      <c r="E29" s="3" t="s">
        <v>176</v>
      </c>
    </row>
    <row r="30" spans="1:5" x14ac:dyDescent="0.25">
      <c r="A30" s="19">
        <v>2000</v>
      </c>
      <c r="C30" s="19">
        <v>1750</v>
      </c>
      <c r="E30" s="3" t="s">
        <v>176</v>
      </c>
    </row>
    <row r="31" spans="1:5" x14ac:dyDescent="0.25">
      <c r="A31" s="19">
        <v>2000</v>
      </c>
      <c r="C31" s="19">
        <v>1750</v>
      </c>
      <c r="E31" s="3" t="s">
        <v>176</v>
      </c>
    </row>
    <row r="32" spans="1:5" x14ac:dyDescent="0.25">
      <c r="A32" s="19">
        <v>2000</v>
      </c>
      <c r="C32" s="19">
        <v>1750</v>
      </c>
      <c r="E32" s="3" t="s">
        <v>176</v>
      </c>
    </row>
    <row r="33" spans="1:5" x14ac:dyDescent="0.25">
      <c r="A33" s="19">
        <v>2000</v>
      </c>
      <c r="C33" s="19">
        <v>1750</v>
      </c>
      <c r="E33" s="3" t="s">
        <v>176</v>
      </c>
    </row>
    <row r="34" spans="1:5" x14ac:dyDescent="0.25">
      <c r="A34" s="19">
        <v>2000</v>
      </c>
      <c r="C34" s="19">
        <v>1750</v>
      </c>
      <c r="E34" s="3" t="s">
        <v>176</v>
      </c>
    </row>
    <row r="35" spans="1:5" x14ac:dyDescent="0.25">
      <c r="A35" s="19">
        <v>2000</v>
      </c>
      <c r="C35" s="19">
        <v>1750</v>
      </c>
      <c r="E35" s="3" t="s">
        <v>176</v>
      </c>
    </row>
    <row r="36" spans="1:5" x14ac:dyDescent="0.25">
      <c r="A36" s="19">
        <v>2000.01</v>
      </c>
      <c r="C36" s="19">
        <v>1750</v>
      </c>
      <c r="E36" s="3" t="s">
        <v>176</v>
      </c>
    </row>
    <row r="37" spans="1:5" x14ac:dyDescent="0.25">
      <c r="A37" s="19">
        <v>2000</v>
      </c>
      <c r="C37" s="19">
        <v>1750</v>
      </c>
      <c r="E37" s="46" t="s">
        <v>176</v>
      </c>
    </row>
    <row r="38" spans="1:5" x14ac:dyDescent="0.25">
      <c r="A38" s="10">
        <f>SUM(A1:A37)</f>
        <v>70000</v>
      </c>
      <c r="C38" s="19">
        <v>1750</v>
      </c>
      <c r="E38" s="47" t="s">
        <v>176</v>
      </c>
    </row>
    <row r="39" spans="1:5" x14ac:dyDescent="0.25">
      <c r="A39" s="45"/>
      <c r="C39" s="8">
        <f>SUM(C1:C38)</f>
        <v>70000</v>
      </c>
      <c r="E39" s="8">
        <f>SUM(C39)</f>
        <v>70000</v>
      </c>
    </row>
    <row r="40" spans="1:5" x14ac:dyDescent="0.25">
      <c r="A40" s="45"/>
    </row>
    <row r="41" spans="1:5" x14ac:dyDescent="0.25">
      <c r="A41" s="45"/>
    </row>
    <row r="42" spans="1:5" x14ac:dyDescent="0.25">
      <c r="A42" s="45"/>
    </row>
    <row r="43" spans="1:5" x14ac:dyDescent="0.25">
      <c r="A43" s="45"/>
    </row>
    <row r="44" spans="1:5" x14ac:dyDescent="0.25">
      <c r="A44" s="4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pripietario</dc:creator>
  <cp:lastModifiedBy>pripietario</cp:lastModifiedBy>
  <cp:lastPrinted>2022-04-12T14:04:55Z</cp:lastPrinted>
  <dcterms:created xsi:type="dcterms:W3CDTF">2022-03-25T14:13:59Z</dcterms:created>
  <dcterms:modified xsi:type="dcterms:W3CDTF">2022-07-05T14:16:43Z</dcterms:modified>
</cp:coreProperties>
</file>