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IETARIO\Desktop\"/>
    </mc:Choice>
  </mc:AlternateContent>
  <xr:revisionPtr revIDLastSave="0" documentId="13_ncr:1_{F6EAB47F-B9F8-4382-9EE8-F9C9115A35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er Informe 2020" sheetId="8" r:id="rId1"/>
  </sheets>
  <definedNames>
    <definedName name="_xlnm.Print_Area" localSheetId="0">'3er Informe 2020'!$A$1:$I$287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1" i="8" l="1"/>
  <c r="I213" i="8"/>
  <c r="I45" i="8"/>
  <c r="I93" i="8"/>
  <c r="I153" i="8"/>
  <c r="I282" i="8" l="1"/>
</calcChain>
</file>

<file path=xl/sharedStrings.xml><?xml version="1.0" encoding="utf-8"?>
<sst xmlns="http://schemas.openxmlformats.org/spreadsheetml/2006/main" count="1336" uniqueCount="648">
  <si>
    <t>SUBSIDIO</t>
  </si>
  <si>
    <t>Municipio de Benito Juarez, Quintana Roo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</si>
  <si>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</si>
  <si>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</si>
  <si>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</si>
  <si>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</si>
  <si>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</si>
  <si>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</si>
  <si>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</si>
  <si>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</si>
  <si>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</si>
  <si>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Elaboró</t>
  </si>
  <si>
    <t>X</t>
  </si>
  <si>
    <t>Vanessa Deciree Montero Garcia</t>
  </si>
  <si>
    <t>Formato de Informacion de Montos Pagados por Ayudas</t>
  </si>
  <si>
    <t xml:space="preserve">Autorizó </t>
  </si>
  <si>
    <t>CURP</t>
  </si>
  <si>
    <t>4411  AYUDA SOCIALES A PERSONAS</t>
  </si>
  <si>
    <t>Regidor</t>
  </si>
  <si>
    <t xml:space="preserve"> Regidor</t>
  </si>
  <si>
    <t xml:space="preserve"> </t>
  </si>
  <si>
    <t>TOTAL</t>
  </si>
  <si>
    <t>C. PABLO GUTIÉRREZ FERNÁNDEZ</t>
  </si>
  <si>
    <t>C. PLABLO GUTIÉRREZ FERNÁNDEZ</t>
  </si>
  <si>
    <t>SUBTOTAL</t>
  </si>
  <si>
    <t>Elaborö</t>
  </si>
  <si>
    <t>Autorizó</t>
  </si>
  <si>
    <t>C. PABLO GUTIERREZ FERNÁNDEZ</t>
  </si>
  <si>
    <t>Vanessa Deciree Montero García</t>
  </si>
  <si>
    <t>MIRA830219HYNRVL06</t>
  </si>
  <si>
    <t>ARGUELLES MORENO ALEJANDRA</t>
  </si>
  <si>
    <t>AUMA750120MDFRRL05</t>
  </si>
  <si>
    <t>LORIA DZUL JUANA</t>
  </si>
  <si>
    <t>LODJ570127MYNRZN07</t>
  </si>
  <si>
    <t>MARTINEZ LOPEZ MARIA DEL ROSARIO</t>
  </si>
  <si>
    <t>MALR671007MDFRPS00</t>
  </si>
  <si>
    <t>MALR671007</t>
  </si>
  <si>
    <t>SIGG620425MYNLRL08</t>
  </si>
  <si>
    <t>SIGG620425</t>
  </si>
  <si>
    <t>MANC540518MYNRHL07</t>
  </si>
  <si>
    <t>MANC540518</t>
  </si>
  <si>
    <t>CAAMAL CHAN MARIA ELSI</t>
  </si>
  <si>
    <t>CACE760113MYNMHL08</t>
  </si>
  <si>
    <t>CACE760113</t>
  </si>
  <si>
    <t>DUHL650327MYNZRY19</t>
  </si>
  <si>
    <t>DUHL650327</t>
  </si>
  <si>
    <t>GALAZ PECH MARIA TERESA</t>
  </si>
  <si>
    <t>GAPT600324MYNLCR07</t>
  </si>
  <si>
    <t>GAPT600324</t>
  </si>
  <si>
    <t>UICAB CAAMAL OREL EMMANUEL</t>
  </si>
  <si>
    <t>UICO920720HYNCMR09</t>
  </si>
  <si>
    <t>UICO920720</t>
  </si>
  <si>
    <t>AYIL US YESENIA BEATRIZ</t>
  </si>
  <si>
    <t>AIUY870728MCCYSS01</t>
  </si>
  <si>
    <t>AIUY870728</t>
  </si>
  <si>
    <t xml:space="preserve">Correspondiente a los meses de enero, febrero y marzo 2022 </t>
  </si>
  <si>
    <t>Primer trimestre del Ejercicio Fiscal  2022</t>
  </si>
  <si>
    <t>RODRIGUEZ CHACON JUAN CARLOS</t>
  </si>
  <si>
    <t>ROCJ751028HCSDHN01</t>
  </si>
  <si>
    <t>ROCJ751028</t>
  </si>
  <si>
    <t>NAH CANCHE YANNY MARILU</t>
  </si>
  <si>
    <t>NACY901027MQRHNN09</t>
  </si>
  <si>
    <t>NACY90102</t>
  </si>
  <si>
    <t>POOT BATUN GARMY MARELY</t>
  </si>
  <si>
    <t>POBG940813MQRTTR01</t>
  </si>
  <si>
    <t>POBG940813</t>
  </si>
  <si>
    <t>POOT BATUN JOSE ENRIQUE</t>
  </si>
  <si>
    <t>POBE951214HQRTTN08</t>
  </si>
  <si>
    <t>POBE951211</t>
  </si>
  <si>
    <t>CHI CANUL JOSE IGNACIO</t>
  </si>
  <si>
    <t>CICI760222HCCHNG03</t>
  </si>
  <si>
    <t>CICI760222</t>
  </si>
  <si>
    <t xml:space="preserve">FLORES MENDOZA LUCIA </t>
  </si>
  <si>
    <t>FOML760219MVZLNC00</t>
  </si>
  <si>
    <t>FOML760219</t>
  </si>
  <si>
    <t>GONZALEZ CRUZ SALVADOR</t>
  </si>
  <si>
    <t>GOCS900818HCCNRL02</t>
  </si>
  <si>
    <t>GOCS900818</t>
  </si>
  <si>
    <t>CRUZ CHUC RAFAEL</t>
  </si>
  <si>
    <t>CUCR790823HCCRHF00</t>
  </si>
  <si>
    <t>CUCR790823</t>
  </si>
  <si>
    <t>POOT COCOM JOSE PRIMITIVO</t>
  </si>
  <si>
    <t>POCP710717HYNTCR03</t>
  </si>
  <si>
    <t>POCP710717</t>
  </si>
  <si>
    <t>JIMENEZ PABLO NATALIA</t>
  </si>
  <si>
    <t>JIPN830908MTCMBT07</t>
  </si>
  <si>
    <t>JIPN830908</t>
  </si>
  <si>
    <t xml:space="preserve">HUCHIN KU JORGE ALBERTO </t>
  </si>
  <si>
    <t>HUKJ810806HYNCXR06</t>
  </si>
  <si>
    <t>HUKJ810806</t>
  </si>
  <si>
    <t xml:space="preserve">HUCHIN JIMENEZ RODRIGO EZEQUIEL </t>
  </si>
  <si>
    <t>HUJR010721HQRCMDA4</t>
  </si>
  <si>
    <t>HUJR010721</t>
  </si>
  <si>
    <t>DOMINGUEZ AGUILAR ZENAIDA</t>
  </si>
  <si>
    <t>DOAZ890313MCSMGN05</t>
  </si>
  <si>
    <t>DOAZ890313</t>
  </si>
  <si>
    <t>RAMOS LOPEZ JULIA</t>
  </si>
  <si>
    <t>RALJ721203MVZMPL07</t>
  </si>
  <si>
    <t>RALJ721203</t>
  </si>
  <si>
    <t>HERNANDEZ ALEGRIA ILSE</t>
  </si>
  <si>
    <t>HEAI650127MCSRLL02</t>
  </si>
  <si>
    <t>HEAI650127</t>
  </si>
  <si>
    <t>GALLEGOS THOMPSON YANETH</t>
  </si>
  <si>
    <t>GATY821126MOCLHN15</t>
  </si>
  <si>
    <t>GATY821126</t>
  </si>
  <si>
    <t>HERNANDEZ DE LA CRUZ FRANCISCO</t>
  </si>
  <si>
    <t>HECF581004HTCRRR03</t>
  </si>
  <si>
    <t>HECF581004</t>
  </si>
  <si>
    <t>EK ORTIZ AGRIPINA</t>
  </si>
  <si>
    <t>EXOA590623MYNKRG01</t>
  </si>
  <si>
    <t>EXOA590623</t>
  </si>
  <si>
    <t>MOSSO BAUTISTA IRENE</t>
  </si>
  <si>
    <t>MOBI740405MGRSTR09</t>
  </si>
  <si>
    <t>MOBI740405</t>
  </si>
  <si>
    <t>HERNANDEZ CRUZ MAVI YOLANDA</t>
  </si>
  <si>
    <t>HECM761025MCSRRV09</t>
  </si>
  <si>
    <t>HECM761025</t>
  </si>
  <si>
    <t>CHACON ESCOBAR NELY</t>
  </si>
  <si>
    <t>CAEN600711MCSHSL07</t>
  </si>
  <si>
    <t>CAEN600711</t>
  </si>
  <si>
    <t xml:space="preserve">PECHE MORENO ADRIANA </t>
  </si>
  <si>
    <t>PEMA840227MTCCRD04</t>
  </si>
  <si>
    <t>PEMA840227</t>
  </si>
  <si>
    <t>DE LA CRUZ LOPEZ IRANY FERNANDA</t>
  </si>
  <si>
    <t>CULI970102MTCRPR09</t>
  </si>
  <si>
    <t>CULI970102</t>
  </si>
  <si>
    <t>VASEN SANTIAGO AXEL DANIEL</t>
  </si>
  <si>
    <t>VASA761121HVZSNX07</t>
  </si>
  <si>
    <t>VASA761121</t>
  </si>
  <si>
    <t xml:space="preserve">MENDEZ JIMENEZ AFRANIA </t>
  </si>
  <si>
    <t>MEJA710322MCCNMF00</t>
  </si>
  <si>
    <t>MEJA710322</t>
  </si>
  <si>
    <t>MORENO R DE LA GALA ROBERTO IVAN</t>
  </si>
  <si>
    <t>MORR820201HCCRXB01</t>
  </si>
  <si>
    <t>MORR820201</t>
  </si>
  <si>
    <t>TEC CAN DALIA BATRIZ</t>
  </si>
  <si>
    <t>TECD800802MYNCNL03</t>
  </si>
  <si>
    <t>TECD800802</t>
  </si>
  <si>
    <t>CUPUL GILMA MARINE</t>
  </si>
  <si>
    <t>CUXG770317MYNPXL00</t>
  </si>
  <si>
    <t>CUXG770317</t>
  </si>
  <si>
    <t xml:space="preserve">SANTOS ROQUE MARIA CONCEPCION </t>
  </si>
  <si>
    <t>SARC710908MCSNQN02</t>
  </si>
  <si>
    <t>SARC710908</t>
  </si>
  <si>
    <t xml:space="preserve">DE LA CRUZ LOPEZ ROSSEL ASUNCIO </t>
  </si>
  <si>
    <t>CULR010815HTCRPSA6</t>
  </si>
  <si>
    <t>CULR010815</t>
  </si>
  <si>
    <t xml:space="preserve">TUN PALOMO VIRGINIA CANDELARIA </t>
  </si>
  <si>
    <t>TUPV810131MYNNLR00</t>
  </si>
  <si>
    <t>TUPV810131</t>
  </si>
  <si>
    <t xml:space="preserve">BATUN MOO MARIA ANASTASIA </t>
  </si>
  <si>
    <t>BAMA700814MYNTXN04</t>
  </si>
  <si>
    <t>BAMA700814</t>
  </si>
  <si>
    <t>CASTAÑEDA GUTIERREZ YULY GUADALUPE</t>
  </si>
  <si>
    <t>CAGY930801MQRSTL00</t>
  </si>
  <si>
    <t>CAGY930801</t>
  </si>
  <si>
    <t xml:space="preserve">LOPEZ CRUZ MARIA DEL ROSARIO </t>
  </si>
  <si>
    <t>LOCR850630MTCPRS05</t>
  </si>
  <si>
    <t>LOCR850630</t>
  </si>
  <si>
    <t>BALAM GONZALEZ KARLA MARISOL</t>
  </si>
  <si>
    <t>BAGK870212MYNLNR03</t>
  </si>
  <si>
    <t>BAGK870212</t>
  </si>
  <si>
    <t>VARGAS APOLONIO DIANED</t>
  </si>
  <si>
    <t>VAAD730103MGRRPN05</t>
  </si>
  <si>
    <t>VAAD730103</t>
  </si>
  <si>
    <t>ORTEGON SILVIA MARGARITA</t>
  </si>
  <si>
    <t>OEXS690420MYNRXL00</t>
  </si>
  <si>
    <t>OEXS690420</t>
  </si>
  <si>
    <t xml:space="preserve">CAN MOO CARLOS HERMENEGILDO </t>
  </si>
  <si>
    <t>CAMC670412HQRNXR07</t>
  </si>
  <si>
    <t>CAMC670412</t>
  </si>
  <si>
    <t>AUMA750120</t>
  </si>
  <si>
    <t>MOO CHAN EMILIA DE JESUS</t>
  </si>
  <si>
    <t>MOCE570718MYNXHM04</t>
  </si>
  <si>
    <t>MOCE570718</t>
  </si>
  <si>
    <t>VAZQUEZ CHAVEZ MERCEDES ALEJANDRA</t>
  </si>
  <si>
    <t>VACM690411MYNZHR07</t>
  </si>
  <si>
    <t>VACM690411</t>
  </si>
  <si>
    <t>HERNANDEZ PAREDES LORENZO</t>
  </si>
  <si>
    <t>HEPL640810HVZRRR09</t>
  </si>
  <si>
    <t>HEPL640810</t>
  </si>
  <si>
    <t>CRUZ GOMEZ SOCORRO</t>
  </si>
  <si>
    <t>CUGS800626MCSRMC06</t>
  </si>
  <si>
    <t>CUGS800626</t>
  </si>
  <si>
    <t>PEREZ CAAMAL CANDELARIA</t>
  </si>
  <si>
    <t>PECC590202MYNRMN09</t>
  </si>
  <si>
    <t>PECC590202</t>
  </si>
  <si>
    <t>SILVA GARRIDO GLORIA MERCEDES</t>
  </si>
  <si>
    <t xml:space="preserve">LORIA DZUL MARIA HERMELINDA </t>
  </si>
  <si>
    <t>LODH721109MYNRZR09</t>
  </si>
  <si>
    <t>LODH721109</t>
  </si>
  <si>
    <t>LODJ570127</t>
  </si>
  <si>
    <t>CATZIN LORENZO</t>
  </si>
  <si>
    <t>CAXL580707HYNTXR02</t>
  </si>
  <si>
    <t>CAXL580707</t>
  </si>
  <si>
    <t>GARDUÑO MENDOZA LAURA LETICIA</t>
  </si>
  <si>
    <t>GAML770104MDFRNR06</t>
  </si>
  <si>
    <t>GAML770104</t>
  </si>
  <si>
    <t>CORDOVA BALCAZAR MARIA CRISTINA</t>
  </si>
  <si>
    <t>COBC021004MQRRLRA8</t>
  </si>
  <si>
    <t>COBC021004</t>
  </si>
  <si>
    <t>CORDOVA CARRILLO BENIGNO</t>
  </si>
  <si>
    <t>COCB800805HTCRRN08</t>
  </si>
  <si>
    <t>COCB800805</t>
  </si>
  <si>
    <t xml:space="preserve">SOSA GUTIERREZ GIMER FRANCISCO </t>
  </si>
  <si>
    <t>SOGG670616HYNSTM02</t>
  </si>
  <si>
    <t>SOGG670616</t>
  </si>
  <si>
    <t xml:space="preserve">HERRERA DZIB RICARDA </t>
  </si>
  <si>
    <t>HEDR690205MYNRZC01</t>
  </si>
  <si>
    <t>HEDR690205</t>
  </si>
  <si>
    <t>BALCAZAR RODRIGUEZ MARIA DE JESUS</t>
  </si>
  <si>
    <t>BARJ821221MTCLDS06</t>
  </si>
  <si>
    <t>BARJ821221</t>
  </si>
  <si>
    <t>AGUILAR CAUICH ELVIRA</t>
  </si>
  <si>
    <t>AUCE830125MYNGCL04</t>
  </si>
  <si>
    <t>AUCE830125</t>
  </si>
  <si>
    <t>GOMEZ ADRIAN GENESIS SARAHI</t>
  </si>
  <si>
    <t>GOAG980104MQRMDN06</t>
  </si>
  <si>
    <t>GOAG980104</t>
  </si>
  <si>
    <t>HERRERA AVILA MARIA DEL CARMEN</t>
  </si>
  <si>
    <t>HEAC810715MVZRVR01</t>
  </si>
  <si>
    <t>HEAC810715</t>
  </si>
  <si>
    <t>SORIANO QUIROZ ELIEZER</t>
  </si>
  <si>
    <t>SOQE870406HOCRRL02</t>
  </si>
  <si>
    <t>SOQE870406</t>
  </si>
  <si>
    <t xml:space="preserve">NOH MAY CARLOS JESUS </t>
  </si>
  <si>
    <t>NOMC651126HYNHYR05</t>
  </si>
  <si>
    <t>NOMC651126</t>
  </si>
  <si>
    <t xml:space="preserve">NOH CHUC ALFONSO </t>
  </si>
  <si>
    <t>NOCA550701HCCHHL00</t>
  </si>
  <si>
    <t>NOCA550701</t>
  </si>
  <si>
    <t>GUZMAN JIMENEZ MARIO MANUEL</t>
  </si>
  <si>
    <t>GUJM490616HYNZMR07</t>
  </si>
  <si>
    <t>GUJM490616</t>
  </si>
  <si>
    <t>MUT OXTE MANUEL DE JESUS</t>
  </si>
  <si>
    <t>MUOM831224HYNTXN02</t>
  </si>
  <si>
    <t>MUOM831224</t>
  </si>
  <si>
    <t>ALMARAZ VILLEGAS MARIA ISABEL</t>
  </si>
  <si>
    <t>AAVI531105MDFLLS24</t>
  </si>
  <si>
    <t>AAVI531105</t>
  </si>
  <si>
    <t>POOL CASTRO NELVA MARIA FELIPA</t>
  </si>
  <si>
    <t>POCN570526MYNLSL07</t>
  </si>
  <si>
    <t>POCN570526</t>
  </si>
  <si>
    <t>GUTIERREZ VAZQUEZ DIEGO SALVADOR</t>
  </si>
  <si>
    <t>GUVD010303HMCTZGA1</t>
  </si>
  <si>
    <t>GUVD010303</t>
  </si>
  <si>
    <t>CAN CUPUL DIANA LAURA</t>
  </si>
  <si>
    <t>CACD920929MQRNPN04</t>
  </si>
  <si>
    <t>CACD920929</t>
  </si>
  <si>
    <t>UITZIL MASS LORENZA</t>
  </si>
  <si>
    <t>UIML640905MYNTSR00</t>
  </si>
  <si>
    <t>UIML640905</t>
  </si>
  <si>
    <t>PECH MARFIL VICTOR ALFONSO</t>
  </si>
  <si>
    <t>PEMV851018HQRCRC00</t>
  </si>
  <si>
    <t>PEMV851018</t>
  </si>
  <si>
    <t>PECH CAHUICH ERMILO</t>
  </si>
  <si>
    <t>PECE610113HCCCHR11</t>
  </si>
  <si>
    <t>PECE610113</t>
  </si>
  <si>
    <t>SANCHEZ RAMIREZ ARELI</t>
  </si>
  <si>
    <t>SARA790916MCSNMR01</t>
  </si>
  <si>
    <t>SARA790916</t>
  </si>
  <si>
    <t>HERNANDEZ GARCIA CONSTANTINO</t>
  </si>
  <si>
    <t>HEGC830520HGRRRN07</t>
  </si>
  <si>
    <t>HEGC830520</t>
  </si>
  <si>
    <t>AGUILAR BRICEÑO GUADALUPE AYDE</t>
  </si>
  <si>
    <t>AUBG631211MYNGRD01</t>
  </si>
  <si>
    <t>AUBG631211</t>
  </si>
  <si>
    <t>VAZQUEZ CHI ROBERTO ARTEMIO</t>
  </si>
  <si>
    <t>VACR951020HQRZHB05</t>
  </si>
  <si>
    <t>VACR951020</t>
  </si>
  <si>
    <t xml:space="preserve">TEC PECH JUDIHT ASUNCION </t>
  </si>
  <si>
    <t>TEPJ850815MYNCCD05</t>
  </si>
  <si>
    <t>TEPJ850815</t>
  </si>
  <si>
    <t>PATRACA FERNANDEZ MIGDALIA</t>
  </si>
  <si>
    <t>PAFM810110MVZTRG00</t>
  </si>
  <si>
    <t>PAFM810110</t>
  </si>
  <si>
    <t>LIZAOLA HERNANDEZ RODOLFO</t>
  </si>
  <si>
    <t>LIHR911116HJCZRD06</t>
  </si>
  <si>
    <t>LIHR911116</t>
  </si>
  <si>
    <t>MENDEZ CHAN MARIA DEL CARMEN</t>
  </si>
  <si>
    <t>MECC630609MYNNHR08</t>
  </si>
  <si>
    <t>MECC630609</t>
  </si>
  <si>
    <t>CAN Y ESCAMILLA ELSA MARIA</t>
  </si>
  <si>
    <t>CAEE611130MYNNSL07</t>
  </si>
  <si>
    <t>CAEE611130</t>
  </si>
  <si>
    <t>CHALE CAAMAL LUCIO MANUEL</t>
  </si>
  <si>
    <t>CACL790914HYNHMC09</t>
  </si>
  <si>
    <t>CACL790914</t>
  </si>
  <si>
    <t>ALDANA SECA SERGIO ANTONIO</t>
  </si>
  <si>
    <t>AASS640724HYNLCR06</t>
  </si>
  <si>
    <t>AASS640724</t>
  </si>
  <si>
    <t>MAXIMINO VALLADARES ALDO</t>
  </si>
  <si>
    <t>MAVA780920HDFXLL07</t>
  </si>
  <si>
    <t>MAVA780920</t>
  </si>
  <si>
    <t>DZIB MUKUL SANDRA PATRICIA</t>
  </si>
  <si>
    <t>DIMS861016MYNZKN09</t>
  </si>
  <si>
    <t>DIMS861016</t>
  </si>
  <si>
    <t>CANCHE MAY RUTH DEL ALBA</t>
  </si>
  <si>
    <t>CAMR850110MYNNYT00</t>
  </si>
  <si>
    <t>CAMR850110</t>
  </si>
  <si>
    <t>GUTIERREZ OLAN ELSY</t>
  </si>
  <si>
    <t>GUOE890602MTCTLL07</t>
  </si>
  <si>
    <t>GUOE890602</t>
  </si>
  <si>
    <t>SANCHEZ BERASALUD MARIA ESTHER</t>
  </si>
  <si>
    <t>SABE930825MTCNRS02</t>
  </si>
  <si>
    <t>SABE930825</t>
  </si>
  <si>
    <t>PAT MAY DIEGO ALBERTO</t>
  </si>
  <si>
    <t>PAMD980710HQRTYG07</t>
  </si>
  <si>
    <t>PAMD980710</t>
  </si>
  <si>
    <t>ALVARO MIRANDA RIVERO</t>
  </si>
  <si>
    <t>MIRA830219</t>
  </si>
  <si>
    <t>PAT CAAMAL FLORENTINA</t>
  </si>
  <si>
    <t>PACF830302MYNTML03</t>
  </si>
  <si>
    <t>PACF830302</t>
  </si>
  <si>
    <t>GOMEZ NAJERA LUIS ANTONIO</t>
  </si>
  <si>
    <t>GONL780622HYNMJS06</t>
  </si>
  <si>
    <t>GONL780622</t>
  </si>
  <si>
    <t>OXTE CANCHE ALBINA</t>
  </si>
  <si>
    <t>OECA671216MYNXNL03</t>
  </si>
  <si>
    <t>OECA671216</t>
  </si>
  <si>
    <t>MEDINA CIAU JUAN HELIODORO</t>
  </si>
  <si>
    <t>MECJ570506HYNDXN00</t>
  </si>
  <si>
    <t>MECJ570506</t>
  </si>
  <si>
    <t>CRUZ OCAÑA PABLO</t>
  </si>
  <si>
    <t>CUOP660310HTCRCB03</t>
  </si>
  <si>
    <t>CUOP660310</t>
  </si>
  <si>
    <t>MOO CHI KARINA ISABEL</t>
  </si>
  <si>
    <t>MOCK980916MQRXHR09</t>
  </si>
  <si>
    <t>MOCK980916</t>
  </si>
  <si>
    <t>CHAN CALDERON VICTOR ALEJANDRO</t>
  </si>
  <si>
    <t>CACV870702HQRHLC06</t>
  </si>
  <si>
    <t>CACV870702</t>
  </si>
  <si>
    <t>TAMAY PEREZ BRIAN ALEXANDRO</t>
  </si>
  <si>
    <t>TAPB961204HYNMRR00</t>
  </si>
  <si>
    <t>TAPB961204</t>
  </si>
  <si>
    <t>ZAPATA CHALE YOANI DE JOEL</t>
  </si>
  <si>
    <t>ZACY840130HQRPHN00</t>
  </si>
  <si>
    <t>ZACY840130</t>
  </si>
  <si>
    <t>GARCIA LOPEZ ANA KAREN</t>
  </si>
  <si>
    <t>GALA000210MTCRPNA3</t>
  </si>
  <si>
    <t>GALA000210</t>
  </si>
  <si>
    <t>BARROSO SANSORES LINELY YAZMIN</t>
  </si>
  <si>
    <t>BASL860213MQRRNN00</t>
  </si>
  <si>
    <t>BASL860213</t>
  </si>
  <si>
    <t>HOBAK MENDEZ ERIKA EVELIN</t>
  </si>
  <si>
    <t>HOME881006MQRBNR01</t>
  </si>
  <si>
    <t>HOME881006</t>
  </si>
  <si>
    <t>LUCAS MATIAS DALIA</t>
  </si>
  <si>
    <t>LUMD890718MOCCTL04</t>
  </si>
  <si>
    <t>LUMD890718</t>
  </si>
  <si>
    <t>HERNANDEZ ARGUELLES RAUL ALBERTO</t>
  </si>
  <si>
    <t>HEAR020921HQRRRLB2</t>
  </si>
  <si>
    <t>HEAR020921</t>
  </si>
  <si>
    <t>AGUILAR VIANA NAYELI GUADAUPE</t>
  </si>
  <si>
    <t>AUVN000528MQRGNYA9</t>
  </si>
  <si>
    <t>AUVN000528</t>
  </si>
  <si>
    <t>ORTIZ MARIA YOLANDA</t>
  </si>
  <si>
    <t>OIXY690618MYNRXL08</t>
  </si>
  <si>
    <t>OIXY690618</t>
  </si>
  <si>
    <t>GOMEZ MONREAL JUAN CARLOS</t>
  </si>
  <si>
    <t>GOMJ951224HQRMNN05</t>
  </si>
  <si>
    <t>GOMJ951224</t>
  </si>
  <si>
    <t>PEREZ ALFARO GLADYS ESMERALDA</t>
  </si>
  <si>
    <t>PEAG851101MTCRLL00</t>
  </si>
  <si>
    <t>PEAG851101</t>
  </si>
  <si>
    <t>TRESS CUPUL KATHERINE DAYANA</t>
  </si>
  <si>
    <t>TECK030503MVZRPTA9</t>
  </si>
  <si>
    <t>TECK030503</t>
  </si>
  <si>
    <t>SOLIS PEREZ GUADALUPE</t>
  </si>
  <si>
    <t>SOPG030405MQRLRDA0</t>
  </si>
  <si>
    <t>SOPG030405</t>
  </si>
  <si>
    <t>JIMENEZ DE LOS SANTOS MARIA LUZ</t>
  </si>
  <si>
    <t>JISL880529MTCMNZ03</t>
  </si>
  <si>
    <t>JISL880529</t>
  </si>
  <si>
    <t>AGUILAR LOPEZ FRANCISCA</t>
  </si>
  <si>
    <t>AULF691003MCSGPR00</t>
  </si>
  <si>
    <t>AULF691003</t>
  </si>
  <si>
    <t>GUTIERREZ MORALES ANGEL ADRIAN</t>
  </si>
  <si>
    <t>GUMA010812HTCTRNA5</t>
  </si>
  <si>
    <t>GUMA010812</t>
  </si>
  <si>
    <t>QUIJANO CANUL ROSA MARIA</t>
  </si>
  <si>
    <t>QUCR601105MCCJNS07</t>
  </si>
  <si>
    <t>QUCR601105</t>
  </si>
  <si>
    <t>VARGAS GUEMES LAURA DE JESUS</t>
  </si>
  <si>
    <t>VAGL870915MQRRMR01</t>
  </si>
  <si>
    <t>VAGL870915</t>
  </si>
  <si>
    <t>VARGAS GUEMES CLAUDIA ELIZABETH</t>
  </si>
  <si>
    <t>VAGC821102MQRRML05</t>
  </si>
  <si>
    <t>VAGC821102</t>
  </si>
  <si>
    <t>CORDOVA MORALES NINIVE</t>
  </si>
  <si>
    <t>COMN620320MTCRRN00</t>
  </si>
  <si>
    <t>COMN620320</t>
  </si>
  <si>
    <t>GONZALEZ MORENO ABENAMAR</t>
  </si>
  <si>
    <t>GOMA710731HCSNRB04</t>
  </si>
  <si>
    <t>GOMA710731</t>
  </si>
  <si>
    <t>COUOH CHAN BENJAMIN</t>
  </si>
  <si>
    <t>COCB810307HYNHHN00</t>
  </si>
  <si>
    <t>COCB810307</t>
  </si>
  <si>
    <t>PEREZ FLORES PRECILIANA</t>
  </si>
  <si>
    <t>PEFP621112MTCRLR07</t>
  </si>
  <si>
    <t>PEFP621112</t>
  </si>
  <si>
    <t>AGUILAR MENDEZ ANA ELIZABETH</t>
  </si>
  <si>
    <t>AUMA761111MYNGNN03</t>
  </si>
  <si>
    <t>AUMA761111</t>
  </si>
  <si>
    <t>MIGUEL JUAN MARCELINA</t>
  </si>
  <si>
    <t>MIJM860626MCCGNR06</t>
  </si>
  <si>
    <t>MIJM860626</t>
  </si>
  <si>
    <t>IRMA ANGELICA SANCHEZ OCHOA</t>
  </si>
  <si>
    <t>SAOI550515MDFNCR09</t>
  </si>
  <si>
    <t>SAOI550515</t>
  </si>
  <si>
    <t>TEC HERNANDEZ REYES DE JESUS</t>
  </si>
  <si>
    <t>TEHR900920HQRCRY05</t>
  </si>
  <si>
    <t>TEHR900920</t>
  </si>
  <si>
    <t>ALCOCER HERRERA NELLY</t>
  </si>
  <si>
    <t>AOHN991113MQRLRL02</t>
  </si>
  <si>
    <t>AOHN991113</t>
  </si>
  <si>
    <t>AKE CHALE VICTORIANO</t>
  </si>
  <si>
    <t>AECV480905HYNKHC03</t>
  </si>
  <si>
    <t>AECV480905</t>
  </si>
  <si>
    <t xml:space="preserve"> AVILEZ ORTIZ ZULEIMY GUADAUPE</t>
  </si>
  <si>
    <t>AIOZ950903MYNVRL03</t>
  </si>
  <si>
    <t>AIOZ950903</t>
  </si>
  <si>
    <t>MADERA SANTOS SANDRA NOEMI</t>
  </si>
  <si>
    <t>MASS780101MYNDNN08</t>
  </si>
  <si>
    <t>MASS780101</t>
  </si>
  <si>
    <t>MORALES CHABLE YOLI DAVEY</t>
  </si>
  <si>
    <t>MOCY890612MTCRHL00</t>
  </si>
  <si>
    <t>MOCY890612</t>
  </si>
  <si>
    <t>RIVERA MIRELES CONCEPCION</t>
  </si>
  <si>
    <t>RIMC680416MDFVRN04</t>
  </si>
  <si>
    <t>RIMC680416</t>
  </si>
  <si>
    <t>BASURTO ALCARAZ MARINA</t>
  </si>
  <si>
    <t>BAAM561226MGRSLR07</t>
  </si>
  <si>
    <t>BAAM561226</t>
  </si>
  <si>
    <t>MARTINEZ RODRIGUEZ EFRAIN</t>
  </si>
  <si>
    <t>MARE731127HTCRDF08</t>
  </si>
  <si>
    <t>MARE731127</t>
  </si>
  <si>
    <t>AKE KUK LAZARO</t>
  </si>
  <si>
    <t>AEKL421217HYNKKZ01</t>
  </si>
  <si>
    <t>AEKL421217</t>
  </si>
  <si>
    <t>JIMENEZ OVILLA GRACIELA</t>
  </si>
  <si>
    <t>JIOG910817MCSMVR06</t>
  </si>
  <si>
    <t>JIOG910817</t>
  </si>
  <si>
    <t>UC AGUAYO MARIA DEL CARMEN</t>
  </si>
  <si>
    <t>UXAC600716MYNCGR02</t>
  </si>
  <si>
    <t>UXAC600716</t>
  </si>
  <si>
    <t>HAU HAU MARIA EUFEMIA</t>
  </si>
  <si>
    <t>HAHE580320MYNXXF05</t>
  </si>
  <si>
    <t>HAHE580320</t>
  </si>
  <si>
    <t>MORALES VALENCIA ELENA</t>
  </si>
  <si>
    <t>MOVE780118MCSRLL01</t>
  </si>
  <si>
    <t>MOVE780118</t>
  </si>
  <si>
    <t>HERNANDEZ VAZQUEZ FABIOLA</t>
  </si>
  <si>
    <t>HEVF920320MQRRZB04</t>
  </si>
  <si>
    <t>HEVF920320</t>
  </si>
  <si>
    <t>PUC COELLO GILBERTO JARED</t>
  </si>
  <si>
    <t>PUCG870216HQRCLL04</t>
  </si>
  <si>
    <t>PUCG870216</t>
  </si>
  <si>
    <t>EK PECH BALBINA</t>
  </si>
  <si>
    <t>EXPB580331MYNKCL03</t>
  </si>
  <si>
    <t>EXPB580331</t>
  </si>
  <si>
    <t>RENTERIA ESCOBAR VICTOR ELIAS</t>
  </si>
  <si>
    <t>REEV640408HVZNSC09</t>
  </si>
  <si>
    <t>REEV640408</t>
  </si>
  <si>
    <t>FLORES MENDOZA LUCIA</t>
  </si>
  <si>
    <t>VASQUEZ SANCHEZ SANDRA</t>
  </si>
  <si>
    <t>VASS850404MTCSNN04</t>
  </si>
  <si>
    <t>VASS850404</t>
  </si>
  <si>
    <t>AVILES CLAUDIO YOLANDA</t>
  </si>
  <si>
    <t>AICY841217MGRVLL03</t>
  </si>
  <si>
    <t>AICY841217</t>
  </si>
  <si>
    <t>DE LA CRUZ VALENTINA</t>
  </si>
  <si>
    <t>CUXV650214MTCRXL09</t>
  </si>
  <si>
    <t>CUXV650214</t>
  </si>
  <si>
    <t>AKE GONZALEZ OLGA MARIELA</t>
  </si>
  <si>
    <t>AEGO880112MYNKNL02</t>
  </si>
  <si>
    <t>AEGO880112</t>
  </si>
  <si>
    <t>VASCONCELOS PEREZ MARIA ISABEL</t>
  </si>
  <si>
    <t>VAPI540708MTCSRS05</t>
  </si>
  <si>
    <t>VAPI540708</t>
  </si>
  <si>
    <t>COLLI CAUICH MAGDALENA</t>
  </si>
  <si>
    <t>COCM860316MYNLCG00</t>
  </si>
  <si>
    <t>COCM860316</t>
  </si>
  <si>
    <t>YAH KU ROMAN AEJANDRO</t>
  </si>
  <si>
    <t>YAKR801116HYNHXM05</t>
  </si>
  <si>
    <t>YAKR801116</t>
  </si>
  <si>
    <t>VALLADARES QUIJANO MARIA ISABEL</t>
  </si>
  <si>
    <t>VAQI611029MCCLJS02</t>
  </si>
  <si>
    <t>VAQI611029</t>
  </si>
  <si>
    <t>ACOSTA HERNANDEZ GUADALUPE</t>
  </si>
  <si>
    <t>AOHG710321MCSRD05</t>
  </si>
  <si>
    <t>AOHG71032</t>
  </si>
  <si>
    <t>TOBAL CHAN MARIA DE LA LUZ</t>
  </si>
  <si>
    <t>TOCL680526MYNBHZ01</t>
  </si>
  <si>
    <t>TOCL680526</t>
  </si>
  <si>
    <t>LAZARO CORDOVA ESTEBAN</t>
  </si>
  <si>
    <t>LACE810529HTCZRS02</t>
  </si>
  <si>
    <t>LACE810529</t>
  </si>
  <si>
    <t>LAZARO MIGUEL EDITH SHERLIN</t>
  </si>
  <si>
    <t>LAME030720MCCZGDA9</t>
  </si>
  <si>
    <t>LAME030720</t>
  </si>
  <si>
    <t>UC NOH FORTUNATA</t>
  </si>
  <si>
    <t>UXNF660423MYNCHR07</t>
  </si>
  <si>
    <t>UXNF660423</t>
  </si>
  <si>
    <t>PEREZ TORRES SEBASTIAN</t>
  </si>
  <si>
    <t>PETS531220HTCRRB03</t>
  </si>
  <si>
    <t>PETS531220</t>
  </si>
  <si>
    <t>SALAS ZAFRA JUANA</t>
  </si>
  <si>
    <t>SAZJ620612MQRLFN06</t>
  </si>
  <si>
    <t>SAZJ620612</t>
  </si>
  <si>
    <t>MARRUFO PEREZ NORMA BEATRIZ</t>
  </si>
  <si>
    <t>MAPN711217MYNRRR00</t>
  </si>
  <si>
    <t>MAPN711217</t>
  </si>
  <si>
    <t>LOPEZ MENDEZ YUCELY AURORA</t>
  </si>
  <si>
    <t>LOMY671030MYNPNC06</t>
  </si>
  <si>
    <t>LOMY671030</t>
  </si>
  <si>
    <t>CARRILLO CANCHE MARCIALA</t>
  </si>
  <si>
    <t>CACM650703MYNRNR04</t>
  </si>
  <si>
    <t>CACM650703</t>
  </si>
  <si>
    <t>JIMENEZ ROSAS AMAIRANI</t>
  </si>
  <si>
    <t>JIRA961109MDFMSM07</t>
  </si>
  <si>
    <t>JIRA961109</t>
  </si>
  <si>
    <t>AMORES OVALLE PAULA RUBY</t>
  </si>
  <si>
    <t>AOOP740104MCSMVL03</t>
  </si>
  <si>
    <t>AOOP740104</t>
  </si>
  <si>
    <t>MARTIN MATIAS JUANA</t>
  </si>
  <si>
    <t>MAMJ911113MCSRTN05</t>
  </si>
  <si>
    <t>MAMJ911113</t>
  </si>
  <si>
    <t>LOPEZ MIRANDA ESTELA</t>
  </si>
  <si>
    <t>LOME460817MDFPRS04</t>
  </si>
  <si>
    <t>LOME460817</t>
  </si>
  <si>
    <t>LUNA OLMO TOMAS</t>
  </si>
  <si>
    <t>LUOT450928HDFNLM01</t>
  </si>
  <si>
    <t>LUOT450928</t>
  </si>
  <si>
    <t>TAPIA MALDONADO ANA ISABEL</t>
  </si>
  <si>
    <t>TAMA700809MVZPLN02</t>
  </si>
  <si>
    <t>TAMA700809</t>
  </si>
  <si>
    <t>KANTUN KUMUL NOEMI MARLENE</t>
  </si>
  <si>
    <t>KAKN930223MKRNMM09</t>
  </si>
  <si>
    <t>KAKN930223</t>
  </si>
  <si>
    <t>VELAZQUEZ HERNANDEZ MARGARITA</t>
  </si>
  <si>
    <t>VEHM700610MDFLRR02</t>
  </si>
  <si>
    <t>VEHM700610</t>
  </si>
  <si>
    <t>EUAN POOL MARIO</t>
  </si>
  <si>
    <t>EUPM70019HYNNLR02</t>
  </si>
  <si>
    <t>EUPM70019</t>
  </si>
  <si>
    <t>EUAN CARRILLO ARNOLD DAMIAN</t>
  </si>
  <si>
    <t>EUCA921110HQRNRR02</t>
  </si>
  <si>
    <t>EUCA921110</t>
  </si>
  <si>
    <t>POOL SERRALTA AMIRA</t>
  </si>
  <si>
    <t>POSA600101MYNLRM07</t>
  </si>
  <si>
    <t>POSA600101</t>
  </si>
  <si>
    <t>CRUZ CANUL LEYSI MARIA</t>
  </si>
  <si>
    <t>CUCL740901MYNRNY06</t>
  </si>
  <si>
    <t>CUCL740901</t>
  </si>
  <si>
    <t>CAN CRUZ NAOMI ARIDAI</t>
  </si>
  <si>
    <t>CACN980825MQRNRM08</t>
  </si>
  <si>
    <t>CACN980825</t>
  </si>
  <si>
    <t>CRUZ SALAS INOCENCIA</t>
  </si>
  <si>
    <t>CUSI720324MCCRLN05</t>
  </si>
  <si>
    <t>CUSI720324</t>
  </si>
  <si>
    <t>MENDEZ POOL DENY SOLEDAD</t>
  </si>
  <si>
    <t>MEPD960920MYNNLN05</t>
  </si>
  <si>
    <t>MEPD960920</t>
  </si>
  <si>
    <t>EUAN CARRILO BRIAN JORDANY</t>
  </si>
  <si>
    <t>EUCB960909HQRNRR06</t>
  </si>
  <si>
    <t>EUCB960909</t>
  </si>
  <si>
    <t>MATUS REAL BEATRIZ</t>
  </si>
  <si>
    <t>MARB881129MVZTLT01</t>
  </si>
  <si>
    <t>MARB881129</t>
  </si>
  <si>
    <t>CANUL TUZ GABRIELA</t>
  </si>
  <si>
    <t>CATG921128MQRNZB02</t>
  </si>
  <si>
    <t>CATG921128</t>
  </si>
  <si>
    <t>RIOS TIERRABLANCA LUCIA</t>
  </si>
  <si>
    <t>RITL791209MMCSRC00</t>
  </si>
  <si>
    <t>RITL791209</t>
  </si>
  <si>
    <t>MARTINEZ PAIZ REMIGIO</t>
  </si>
  <si>
    <t>MAPR831002HCSRZM03</t>
  </si>
  <si>
    <t>MAPR831002</t>
  </si>
  <si>
    <t>URIBE SANCHEZ MARIO</t>
  </si>
  <si>
    <t>UISM500520HHGRNR00</t>
  </si>
  <si>
    <t>UISM500520</t>
  </si>
  <si>
    <t>REAL ROMAN ROSA MARIA</t>
  </si>
  <si>
    <t>RERR650427MVZLMS08</t>
  </si>
  <si>
    <t>RERR650427</t>
  </si>
  <si>
    <t>KOH PECH NICOLASA</t>
  </si>
  <si>
    <t>KOPN650910MYNHCC08</t>
  </si>
  <si>
    <t>KOPN650910</t>
  </si>
  <si>
    <t>CARRETA PEREZ MARIA INES</t>
  </si>
  <si>
    <t>CAPI770607MTCRRN01</t>
  </si>
  <si>
    <t>CAPI770607</t>
  </si>
  <si>
    <t>PALMA MIRANDA HAMISADAY</t>
  </si>
  <si>
    <t>PAMH900817HTCLRM07</t>
  </si>
  <si>
    <t>PAMH900817</t>
  </si>
  <si>
    <t>PEREZ MIRAMONTES DIANA</t>
  </si>
  <si>
    <t>PEMD850618MDFRRN04</t>
  </si>
  <si>
    <t>PEMD850618</t>
  </si>
  <si>
    <t>MARTIN NOH CLAUDIA</t>
  </si>
  <si>
    <t>CATZIN PEREZ HUGO ALFREDO</t>
  </si>
  <si>
    <t>CAOG850309HQRTRG09</t>
  </si>
  <si>
    <t>CAOG850309</t>
  </si>
  <si>
    <t>EK Y CETZ LORENZA</t>
  </si>
  <si>
    <t>EXCL600707MYNKTR06</t>
  </si>
  <si>
    <t>EXCL600707</t>
  </si>
  <si>
    <t>SUNZA CHABLE RUBY MINELY</t>
  </si>
  <si>
    <t>SUCR860212MCCNHB01</t>
  </si>
  <si>
    <t>SUCR860212</t>
  </si>
  <si>
    <t>RUEDA BAUTISTA OMAR</t>
  </si>
  <si>
    <t>RUBO890501HVZDTM08</t>
  </si>
  <si>
    <t>RUBO890501</t>
  </si>
  <si>
    <t>JIMENEZ SALAYA FELIX</t>
  </si>
  <si>
    <t>JISF810301HTCMLL01</t>
  </si>
  <si>
    <t>JISF810301</t>
  </si>
  <si>
    <t>PEREZ MIRAMONTES ANA LAURA</t>
  </si>
  <si>
    <t>PEMA860703MDFRRN00</t>
  </si>
  <si>
    <t>PEMA860703</t>
  </si>
  <si>
    <t>ALONZO SEL DELIA MARIA</t>
  </si>
  <si>
    <t>AOSD681228MYNLLL01</t>
  </si>
  <si>
    <t>AOSD681228</t>
  </si>
  <si>
    <t>CHI KOH CAROLINA</t>
  </si>
  <si>
    <t>CIKC901226MQRHHR04</t>
  </si>
  <si>
    <t>CIKC901226</t>
  </si>
  <si>
    <t>ROSAS DE LA O FELIX</t>
  </si>
  <si>
    <t>ROOF570607HGRSXL06</t>
  </si>
  <si>
    <t>ROOF570607</t>
  </si>
  <si>
    <t>NIEVES PEREZ VICTOR</t>
  </si>
  <si>
    <t>NIPV560412HVZVRC00</t>
  </si>
  <si>
    <t>NIPV560412</t>
  </si>
  <si>
    <t>SOLANO CHABLE  CONCEPCION</t>
  </si>
  <si>
    <t>SOCC610816MCSLLHN06</t>
  </si>
  <si>
    <t>SOCC610816</t>
  </si>
  <si>
    <t>YAM YAM FILIBERTA</t>
  </si>
  <si>
    <t>YAYF540822MYNHML02</t>
  </si>
  <si>
    <t>YAYF540822</t>
  </si>
  <si>
    <t>OY CHAN JOSE TRINIDAD</t>
  </si>
  <si>
    <t>OXCT630601HYNYHR22</t>
  </si>
  <si>
    <t>OXCT630601</t>
  </si>
  <si>
    <t>DZUL HERRERA LIDIA</t>
  </si>
  <si>
    <t>MATUS REAL JOSE LAUREANO</t>
  </si>
  <si>
    <t>MARL921222HVZTLR03</t>
  </si>
  <si>
    <t>MARL921222</t>
  </si>
  <si>
    <t>ALVAREZ CEL REINA ESTHER</t>
  </si>
  <si>
    <t>AACR660326MYNLLN02</t>
  </si>
  <si>
    <t>AACR660326</t>
  </si>
  <si>
    <t>ESQUIVEL LUGO JUAN JOSE</t>
  </si>
  <si>
    <t>EULJ000905HQRSGNA5</t>
  </si>
  <si>
    <t>EULJ000905</t>
  </si>
  <si>
    <t>1|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</si>
</sst>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_(&quot;$&quot;* #,##0.00_);_(&quot;$&quot;* \(#,##0.00\);_(&quot;$&quot;* &quot;-&quot;??_);_(@_)"/>
    <numFmt numFmtId="165" formatCode="_-[$$-80A]* #,##0.00_-;\-[$$-80A]* #,##0.00_-;_-[$$-80A]* &quot;-&quot;??_-;_-@_-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0" fillId="6" borderId="0" applyNumberFormat="0" applyBorder="0" applyAlignment="0" applyProtection="0"/>
  </cellStyleXfs>
  <cellXfs count="181">
    <xf numFmtId="0" fontId="0" fillId="0" borderId="0" xfId="0"/>
    <xf numFmtId="0" fontId="4" fillId="0" borderId="0" xfId="0" applyFont="1" applyBorder="1" applyAlignment="1">
      <alignment horizontal="center"/>
    </xf>
    <xf numFmtId="0" fontId="1" fillId="2" borderId="3" xfId="0" applyFont="1" applyFill="1" applyBorder="1" applyAlignment="1">
      <alignment vertical="center" wrapText="1"/>
    </xf>
    <xf numFmtId="8" fontId="5" fillId="5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center" vertical="center" wrapText="1"/>
    </xf>
    <xf numFmtId="8" fontId="5" fillId="5" borderId="0" xfId="0" applyNumberFormat="1" applyFont="1" applyFill="1" applyBorder="1" applyAlignment="1">
      <alignment horizontal="right" vertical="center" wrapText="1"/>
    </xf>
    <xf numFmtId="0" fontId="5" fillId="3" borderId="21" xfId="0" applyFont="1" applyFill="1" applyBorder="1" applyAlignment="1">
      <alignment horizontal="center" vertical="top"/>
    </xf>
    <xf numFmtId="0" fontId="5" fillId="3" borderId="20" xfId="0" applyFont="1" applyFill="1" applyBorder="1" applyAlignment="1">
      <alignment horizontal="justify" vertical="top"/>
    </xf>
    <xf numFmtId="0" fontId="6" fillId="3" borderId="27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top"/>
    </xf>
    <xf numFmtId="0" fontId="5" fillId="3" borderId="21" xfId="0" applyFont="1" applyFill="1" applyBorder="1" applyAlignment="1">
      <alignment horizontal="justify" vertical="top"/>
    </xf>
    <xf numFmtId="0" fontId="6" fillId="3" borderId="28" xfId="0" applyFont="1" applyFill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top"/>
    </xf>
    <xf numFmtId="0" fontId="5" fillId="3" borderId="32" xfId="0" applyFont="1" applyFill="1" applyBorder="1" applyAlignment="1">
      <alignment horizontal="center" vertical="top"/>
    </xf>
    <xf numFmtId="0" fontId="5" fillId="3" borderId="32" xfId="0" applyFont="1" applyFill="1" applyBorder="1" applyAlignment="1">
      <alignment horizontal="justify" vertical="top"/>
    </xf>
    <xf numFmtId="0" fontId="6" fillId="3" borderId="10" xfId="0" applyFont="1" applyFill="1" applyBorder="1" applyAlignment="1">
      <alignment horizontal="center" vertical="top"/>
    </xf>
    <xf numFmtId="0" fontId="6" fillId="3" borderId="32" xfId="0" applyFont="1" applyFill="1" applyBorder="1" applyAlignment="1">
      <alignment horizontal="center" vertical="top"/>
    </xf>
    <xf numFmtId="0" fontId="5" fillId="3" borderId="28" xfId="0" applyFont="1" applyFill="1" applyBorder="1" applyAlignment="1">
      <alignment horizontal="center" vertical="top"/>
    </xf>
    <xf numFmtId="0" fontId="5" fillId="3" borderId="9" xfId="0" applyFont="1" applyFill="1" applyBorder="1" applyAlignment="1">
      <alignment horizontal="center" vertical="top"/>
    </xf>
    <xf numFmtId="0" fontId="5" fillId="3" borderId="22" xfId="0" applyFont="1" applyFill="1" applyBorder="1" applyAlignment="1">
      <alignment horizontal="justify" vertical="top"/>
    </xf>
    <xf numFmtId="0" fontId="6" fillId="3" borderId="29" xfId="0" applyFont="1" applyFill="1" applyBorder="1" applyAlignment="1">
      <alignment horizontal="center" vertical="top"/>
    </xf>
    <xf numFmtId="0" fontId="6" fillId="3" borderId="22" xfId="0" applyFont="1" applyFill="1" applyBorder="1" applyAlignment="1">
      <alignment horizontal="center" vertical="top"/>
    </xf>
    <xf numFmtId="0" fontId="5" fillId="3" borderId="29" xfId="0" applyFont="1" applyFill="1" applyBorder="1" applyAlignment="1">
      <alignment horizontal="center" vertical="top"/>
    </xf>
    <xf numFmtId="0" fontId="5" fillId="3" borderId="20" xfId="0" applyFont="1" applyFill="1" applyBorder="1" applyAlignment="1">
      <alignment horizontal="center" vertical="top"/>
    </xf>
    <xf numFmtId="0" fontId="5" fillId="3" borderId="28" xfId="0" applyFont="1" applyFill="1" applyBorder="1" applyAlignment="1">
      <alignment horizontal="justify" vertical="top"/>
    </xf>
    <xf numFmtId="0" fontId="5" fillId="3" borderId="33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justify" vertical="top"/>
    </xf>
    <xf numFmtId="0" fontId="6" fillId="3" borderId="1" xfId="0" applyFont="1" applyFill="1" applyBorder="1" applyAlignment="1">
      <alignment horizontal="center" vertical="top"/>
    </xf>
    <xf numFmtId="0" fontId="5" fillId="3" borderId="38" xfId="0" applyFont="1" applyFill="1" applyBorder="1" applyAlignment="1">
      <alignment horizontal="justify" vertical="top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5" borderId="0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top" wrapText="1"/>
    </xf>
    <xf numFmtId="0" fontId="6" fillId="5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left" vertical="top"/>
    </xf>
    <xf numFmtId="0" fontId="5" fillId="3" borderId="27" xfId="0" applyFont="1" applyFill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justify" vertical="top"/>
    </xf>
    <xf numFmtId="0" fontId="6" fillId="3" borderId="0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65" fontId="5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center" vertical="center"/>
    </xf>
    <xf numFmtId="165" fontId="5" fillId="5" borderId="0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wrapText="1"/>
    </xf>
    <xf numFmtId="166" fontId="5" fillId="5" borderId="0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/>
    </xf>
    <xf numFmtId="165" fontId="5" fillId="0" borderId="0" xfId="0" applyNumberFormat="1" applyFont="1" applyBorder="1"/>
    <xf numFmtId="0" fontId="5" fillId="5" borderId="0" xfId="0" applyFont="1" applyFill="1" applyBorder="1" applyAlignment="1">
      <alignment horizontal="left" vertical="top" wrapText="1"/>
    </xf>
    <xf numFmtId="8" fontId="5" fillId="5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left"/>
    </xf>
    <xf numFmtId="166" fontId="5" fillId="0" borderId="1" xfId="1" applyNumberFormat="1" applyFont="1" applyBorder="1"/>
    <xf numFmtId="0" fontId="5" fillId="0" borderId="1" xfId="0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165" fontId="5" fillId="0" borderId="1" xfId="0" applyNumberFormat="1" applyFont="1" applyBorder="1" applyAlignment="1">
      <alignment horizontal="right" vertical="center" wrapText="1"/>
    </xf>
    <xf numFmtId="0" fontId="5" fillId="5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8" fontId="5" fillId="5" borderId="17" xfId="0" applyNumberFormat="1" applyFont="1" applyFill="1" applyBorder="1" applyAlignment="1">
      <alignment vertical="center" wrapText="1"/>
    </xf>
    <xf numFmtId="8" fontId="5" fillId="5" borderId="17" xfId="0" applyNumberFormat="1" applyFont="1" applyFill="1" applyBorder="1" applyAlignment="1">
      <alignment horizontal="right" vertical="center" wrapText="1"/>
    </xf>
    <xf numFmtId="0" fontId="5" fillId="3" borderId="40" xfId="0" applyFont="1" applyFill="1" applyBorder="1" applyAlignment="1">
      <alignment horizontal="center" vertical="top"/>
    </xf>
    <xf numFmtId="165" fontId="5" fillId="0" borderId="17" xfId="0" applyNumberFormat="1" applyFont="1" applyBorder="1" applyAlignment="1">
      <alignment horizontal="right" vertical="center" wrapText="1"/>
    </xf>
    <xf numFmtId="166" fontId="5" fillId="0" borderId="17" xfId="1" applyNumberFormat="1" applyFont="1" applyBorder="1"/>
    <xf numFmtId="4" fontId="5" fillId="0" borderId="17" xfId="0" applyNumberFormat="1" applyFont="1" applyBorder="1" applyAlignment="1">
      <alignment horizontal="right" vertical="center" wrapText="1"/>
    </xf>
    <xf numFmtId="4" fontId="5" fillId="0" borderId="41" xfId="0" applyNumberFormat="1" applyFont="1" applyBorder="1" applyAlignment="1">
      <alignment horizontal="right" vertical="center" wrapText="1"/>
    </xf>
    <xf numFmtId="0" fontId="7" fillId="0" borderId="42" xfId="0" applyFont="1" applyBorder="1" applyAlignment="1">
      <alignment horizontal="center"/>
    </xf>
    <xf numFmtId="0" fontId="5" fillId="0" borderId="42" xfId="0" applyFont="1" applyBorder="1"/>
    <xf numFmtId="0" fontId="5" fillId="0" borderId="42" xfId="0" applyFont="1" applyBorder="1" applyAlignment="1">
      <alignment horizontal="center"/>
    </xf>
    <xf numFmtId="0" fontId="5" fillId="0" borderId="44" xfId="0" applyFont="1" applyBorder="1"/>
    <xf numFmtId="166" fontId="5" fillId="0" borderId="25" xfId="1" applyNumberFormat="1" applyFont="1" applyBorder="1"/>
    <xf numFmtId="8" fontId="5" fillId="5" borderId="25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3" borderId="16" xfId="0" applyFont="1" applyFill="1" applyBorder="1" applyAlignment="1">
      <alignment horizontal="justify" vertical="top"/>
    </xf>
    <xf numFmtId="0" fontId="7" fillId="0" borderId="38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center" vertical="center"/>
    </xf>
    <xf numFmtId="0" fontId="5" fillId="0" borderId="0" xfId="0" applyFont="1" applyBorder="1" applyAlignment="1"/>
    <xf numFmtId="4" fontId="5" fillId="0" borderId="10" xfId="0" applyNumberFormat="1" applyFont="1" applyBorder="1" applyAlignment="1">
      <alignment horizontal="right" vertical="center" wrapText="1"/>
    </xf>
    <xf numFmtId="0" fontId="7" fillId="5" borderId="45" xfId="0" applyFont="1" applyFill="1" applyBorder="1" applyAlignment="1">
      <alignment horizontal="center" vertical="center" wrapText="1"/>
    </xf>
    <xf numFmtId="8" fontId="5" fillId="5" borderId="18" xfId="0" applyNumberFormat="1" applyFont="1" applyFill="1" applyBorder="1" applyAlignment="1">
      <alignment horizontal="right" vertical="center" wrapText="1"/>
    </xf>
    <xf numFmtId="0" fontId="7" fillId="0" borderId="46" xfId="0" applyFont="1" applyBorder="1" applyAlignment="1">
      <alignment horizontal="center"/>
    </xf>
    <xf numFmtId="8" fontId="7" fillId="0" borderId="47" xfId="0" applyNumberFormat="1" applyFont="1" applyBorder="1" applyAlignment="1"/>
    <xf numFmtId="0" fontId="5" fillId="3" borderId="0" xfId="0" applyFont="1" applyFill="1" applyBorder="1" applyAlignment="1">
      <alignment vertical="top"/>
    </xf>
    <xf numFmtId="0" fontId="5" fillId="5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</cellXfs>
  <cellStyles count="3">
    <cellStyle name="Incorrecto" xfId="2" builtinId="27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0</xdr:rowOff>
    </xdr:from>
    <xdr:to>
      <xdr:col>0</xdr:col>
      <xdr:colOff>1523999</xdr:colOff>
      <xdr:row>6</xdr:row>
      <xdr:rowOff>85725</xdr:rowOff>
    </xdr:to>
    <xdr:pic>
      <xdr:nvPicPr>
        <xdr:cNvPr id="2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923924" y="0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161924</xdr:colOff>
      <xdr:row>49</xdr:row>
      <xdr:rowOff>38100</xdr:rowOff>
    </xdr:from>
    <xdr:ext cx="1362075" cy="1228725"/>
    <xdr:pic>
      <xdr:nvPicPr>
        <xdr:cNvPr id="5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161924" y="12194381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161924</xdr:colOff>
      <xdr:row>100</xdr:row>
      <xdr:rowOff>51709</xdr:rowOff>
    </xdr:from>
    <xdr:ext cx="1362075" cy="1228725"/>
    <xdr:pic>
      <xdr:nvPicPr>
        <xdr:cNvPr id="7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923924" y="26966638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161924</xdr:colOff>
      <xdr:row>159</xdr:row>
      <xdr:rowOff>51709</xdr:rowOff>
    </xdr:from>
    <xdr:ext cx="1362075" cy="1228725"/>
    <xdr:pic>
      <xdr:nvPicPr>
        <xdr:cNvPr id="6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787853" y="24653423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173830</xdr:colOff>
      <xdr:row>219</xdr:row>
      <xdr:rowOff>11906</xdr:rowOff>
    </xdr:from>
    <xdr:ext cx="1362075" cy="1288256"/>
    <xdr:pic>
      <xdr:nvPicPr>
        <xdr:cNvPr id="9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173830" y="47577375"/>
          <a:ext cx="1362075" cy="12882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63"/>
  <sheetViews>
    <sheetView tabSelected="1" view="pageBreakPreview" topLeftCell="A132" zoomScale="80" zoomScaleNormal="80" zoomScaleSheetLayoutView="80" zoomScalePageLayoutView="30" workbookViewId="0">
      <selection activeCell="L132" sqref="L132"/>
    </sheetView>
  </sheetViews>
  <sheetFormatPr baseColWidth="10" defaultRowHeight="15" x14ac:dyDescent="0.25"/>
  <cols>
    <col min="1" max="1" width="43.28515625" customWidth="1"/>
    <col min="2" max="2" width="16.140625" customWidth="1"/>
    <col min="3" max="3" width="13.7109375" customWidth="1"/>
    <col min="4" max="4" width="11.5703125" customWidth="1"/>
    <col min="5" max="5" width="16.7109375" customWidth="1"/>
    <col min="6" max="6" width="41.85546875" customWidth="1"/>
    <col min="7" max="7" width="30.28515625" style="7" customWidth="1"/>
    <col min="8" max="8" width="17.85546875" style="7" customWidth="1"/>
    <col min="9" max="9" width="24.140625" customWidth="1"/>
  </cols>
  <sheetData>
    <row r="2" spans="1:9" ht="15.75" x14ac:dyDescent="0.25">
      <c r="A2" s="154" t="s">
        <v>1</v>
      </c>
      <c r="B2" s="154"/>
      <c r="C2" s="154"/>
      <c r="D2" s="154"/>
      <c r="E2" s="154"/>
      <c r="F2" s="154"/>
      <c r="G2" s="154"/>
      <c r="H2" s="154"/>
      <c r="I2" s="154"/>
    </row>
    <row r="3" spans="1:9" ht="15.75" x14ac:dyDescent="0.25">
      <c r="A3" s="154" t="s">
        <v>14</v>
      </c>
      <c r="B3" s="154"/>
      <c r="C3" s="154"/>
      <c r="D3" s="154"/>
      <c r="E3" s="154"/>
      <c r="F3" s="154"/>
      <c r="G3" s="154"/>
      <c r="H3" s="154"/>
      <c r="I3" s="154"/>
    </row>
    <row r="4" spans="1:9" ht="15.75" x14ac:dyDescent="0.25">
      <c r="A4" s="154"/>
      <c r="B4" s="154"/>
      <c r="C4" s="154"/>
      <c r="D4" s="154"/>
      <c r="E4" s="154"/>
      <c r="F4" s="154"/>
      <c r="G4" s="154"/>
      <c r="H4" s="154"/>
      <c r="I4" s="154"/>
    </row>
    <row r="5" spans="1:9" ht="15.75" x14ac:dyDescent="0.25">
      <c r="A5" s="133" t="s">
        <v>56</v>
      </c>
      <c r="B5" s="133"/>
      <c r="C5" s="133"/>
      <c r="D5" s="133"/>
      <c r="E5" s="133"/>
      <c r="F5" s="133"/>
      <c r="G5" s="133"/>
      <c r="H5" s="133"/>
      <c r="I5" s="133"/>
    </row>
    <row r="6" spans="1:9" ht="15.75" x14ac:dyDescent="0.25">
      <c r="A6" s="133" t="s">
        <v>55</v>
      </c>
      <c r="B6" s="133"/>
      <c r="C6" s="133"/>
      <c r="D6" s="133"/>
      <c r="E6" s="133"/>
      <c r="F6" s="133"/>
      <c r="G6" s="133"/>
      <c r="H6" s="133"/>
      <c r="I6" s="133"/>
    </row>
    <row r="7" spans="1:9" ht="19.5" thickBot="1" x14ac:dyDescent="0.35">
      <c r="A7" s="1"/>
      <c r="B7" s="1"/>
      <c r="C7" s="1"/>
      <c r="D7" s="1"/>
      <c r="E7" s="1"/>
    </row>
    <row r="8" spans="1:9" ht="24" customHeight="1" x14ac:dyDescent="0.25">
      <c r="A8" s="174" t="s">
        <v>2</v>
      </c>
      <c r="B8" s="155" t="s">
        <v>3</v>
      </c>
      <c r="C8" s="158" t="s">
        <v>0</v>
      </c>
      <c r="D8" s="161" t="s">
        <v>6</v>
      </c>
      <c r="E8" s="161"/>
      <c r="F8" s="163" t="s">
        <v>7</v>
      </c>
      <c r="G8" s="166" t="s">
        <v>16</v>
      </c>
      <c r="H8" s="169" t="s">
        <v>9</v>
      </c>
      <c r="I8" s="172" t="s">
        <v>10</v>
      </c>
    </row>
    <row r="9" spans="1:9" x14ac:dyDescent="0.25">
      <c r="A9" s="175"/>
      <c r="B9" s="156"/>
      <c r="C9" s="159"/>
      <c r="D9" s="162"/>
      <c r="E9" s="162"/>
      <c r="F9" s="164"/>
      <c r="G9" s="167"/>
      <c r="H9" s="170"/>
      <c r="I9" s="173"/>
    </row>
    <row r="10" spans="1:9" ht="15.75" thickBot="1" x14ac:dyDescent="0.3">
      <c r="A10" s="176"/>
      <c r="B10" s="157"/>
      <c r="C10" s="160"/>
      <c r="D10" s="84" t="s">
        <v>4</v>
      </c>
      <c r="E10" s="2" t="s">
        <v>5</v>
      </c>
      <c r="F10" s="165"/>
      <c r="G10" s="168"/>
      <c r="H10" s="171"/>
      <c r="I10" s="173"/>
    </row>
    <row r="11" spans="1:9" ht="21" customHeight="1" x14ac:dyDescent="0.25">
      <c r="A11" s="11" t="s">
        <v>17</v>
      </c>
      <c r="B11" s="12" t="s">
        <v>12</v>
      </c>
      <c r="C11" s="13"/>
      <c r="D11" s="14" t="s">
        <v>12</v>
      </c>
      <c r="E11" s="46"/>
      <c r="F11" s="4" t="s">
        <v>57</v>
      </c>
      <c r="G11" s="5" t="s">
        <v>58</v>
      </c>
      <c r="H11" s="89" t="s">
        <v>59</v>
      </c>
      <c r="I11" s="94">
        <v>900</v>
      </c>
    </row>
    <row r="12" spans="1:9" ht="21" customHeight="1" x14ac:dyDescent="0.25">
      <c r="A12" s="11" t="s">
        <v>17</v>
      </c>
      <c r="B12" s="15" t="s">
        <v>12</v>
      </c>
      <c r="C12" s="16"/>
      <c r="D12" s="17" t="s">
        <v>12</v>
      </c>
      <c r="E12" s="22"/>
      <c r="F12" s="77" t="s">
        <v>60</v>
      </c>
      <c r="G12" s="78" t="s">
        <v>61</v>
      </c>
      <c r="H12" s="90" t="s">
        <v>62</v>
      </c>
      <c r="I12" s="94">
        <v>500</v>
      </c>
    </row>
    <row r="13" spans="1:9" ht="21" customHeight="1" x14ac:dyDescent="0.25">
      <c r="A13" s="11" t="s">
        <v>17</v>
      </c>
      <c r="B13" s="15" t="s">
        <v>12</v>
      </c>
      <c r="C13" s="16"/>
      <c r="D13" s="17" t="s">
        <v>12</v>
      </c>
      <c r="E13" s="22"/>
      <c r="F13" s="85" t="s">
        <v>63</v>
      </c>
      <c r="G13" s="78" t="s">
        <v>64</v>
      </c>
      <c r="H13" s="90" t="s">
        <v>65</v>
      </c>
      <c r="I13" s="94">
        <v>1000</v>
      </c>
    </row>
    <row r="14" spans="1:9" ht="21" customHeight="1" x14ac:dyDescent="0.25">
      <c r="A14" s="11" t="s">
        <v>17</v>
      </c>
      <c r="B14" s="15" t="s">
        <v>12</v>
      </c>
      <c r="C14" s="16"/>
      <c r="D14" s="17" t="s">
        <v>12</v>
      </c>
      <c r="E14" s="22"/>
      <c r="F14" s="77" t="s">
        <v>66</v>
      </c>
      <c r="G14" s="78" t="s">
        <v>67</v>
      </c>
      <c r="H14" s="90" t="s">
        <v>68</v>
      </c>
      <c r="I14" s="94">
        <v>1000</v>
      </c>
    </row>
    <row r="15" spans="1:9" ht="21" customHeight="1" x14ac:dyDescent="0.25">
      <c r="A15" s="11" t="s">
        <v>17</v>
      </c>
      <c r="B15" s="15" t="s">
        <v>12</v>
      </c>
      <c r="C15" s="16"/>
      <c r="D15" s="17" t="s">
        <v>12</v>
      </c>
      <c r="E15" s="22"/>
      <c r="F15" s="77" t="s">
        <v>69</v>
      </c>
      <c r="G15" s="78" t="s">
        <v>70</v>
      </c>
      <c r="H15" s="90" t="s">
        <v>71</v>
      </c>
      <c r="I15" s="94">
        <v>1000</v>
      </c>
    </row>
    <row r="16" spans="1:9" ht="21" customHeight="1" x14ac:dyDescent="0.25">
      <c r="A16" s="11" t="s">
        <v>17</v>
      </c>
      <c r="B16" s="15" t="s">
        <v>12</v>
      </c>
      <c r="C16" s="16"/>
      <c r="D16" s="17" t="s">
        <v>12</v>
      </c>
      <c r="E16" s="22"/>
      <c r="F16" s="77" t="s">
        <v>72</v>
      </c>
      <c r="G16" s="78" t="s">
        <v>73</v>
      </c>
      <c r="H16" s="90" t="s">
        <v>74</v>
      </c>
      <c r="I16" s="94">
        <v>1000</v>
      </c>
    </row>
    <row r="17" spans="1:9" ht="21" customHeight="1" x14ac:dyDescent="0.25">
      <c r="A17" s="11" t="s">
        <v>17</v>
      </c>
      <c r="B17" s="15" t="s">
        <v>12</v>
      </c>
      <c r="C17" s="16"/>
      <c r="D17" s="17" t="s">
        <v>12</v>
      </c>
      <c r="E17" s="22"/>
      <c r="F17" s="77" t="s">
        <v>75</v>
      </c>
      <c r="G17" s="78" t="s">
        <v>76</v>
      </c>
      <c r="H17" s="90" t="s">
        <v>77</v>
      </c>
      <c r="I17" s="94">
        <v>1000</v>
      </c>
    </row>
    <row r="18" spans="1:9" ht="21" customHeight="1" x14ac:dyDescent="0.25">
      <c r="A18" s="11" t="s">
        <v>17</v>
      </c>
      <c r="B18" s="15" t="s">
        <v>12</v>
      </c>
      <c r="C18" s="16"/>
      <c r="D18" s="17" t="s">
        <v>12</v>
      </c>
      <c r="E18" s="22"/>
      <c r="F18" s="77" t="s">
        <v>78</v>
      </c>
      <c r="G18" s="78" t="s">
        <v>79</v>
      </c>
      <c r="H18" s="90" t="s">
        <v>80</v>
      </c>
      <c r="I18" s="94">
        <v>1000</v>
      </c>
    </row>
    <row r="19" spans="1:9" ht="21" customHeight="1" x14ac:dyDescent="0.25">
      <c r="A19" s="11" t="s">
        <v>17</v>
      </c>
      <c r="B19" s="15" t="s">
        <v>12</v>
      </c>
      <c r="C19" s="16"/>
      <c r="D19" s="17" t="s">
        <v>12</v>
      </c>
      <c r="E19" s="22"/>
      <c r="F19" s="77" t="s">
        <v>81</v>
      </c>
      <c r="G19" s="78" t="s">
        <v>82</v>
      </c>
      <c r="H19" s="90" t="s">
        <v>83</v>
      </c>
      <c r="I19" s="94">
        <v>900</v>
      </c>
    </row>
    <row r="20" spans="1:9" ht="21" customHeight="1" x14ac:dyDescent="0.25">
      <c r="A20" s="11" t="s">
        <v>17</v>
      </c>
      <c r="B20" s="15" t="s">
        <v>12</v>
      </c>
      <c r="C20" s="16"/>
      <c r="D20" s="17" t="s">
        <v>12</v>
      </c>
      <c r="E20" s="22"/>
      <c r="F20" s="77" t="s">
        <v>84</v>
      </c>
      <c r="G20" s="78" t="s">
        <v>85</v>
      </c>
      <c r="H20" s="90" t="s">
        <v>86</v>
      </c>
      <c r="I20" s="94">
        <v>900</v>
      </c>
    </row>
    <row r="21" spans="1:9" ht="21" customHeight="1" x14ac:dyDescent="0.25">
      <c r="A21" s="11" t="s">
        <v>17</v>
      </c>
      <c r="B21" s="15" t="s">
        <v>12</v>
      </c>
      <c r="C21" s="16"/>
      <c r="D21" s="17" t="s">
        <v>12</v>
      </c>
      <c r="E21" s="22"/>
      <c r="F21" s="77" t="s">
        <v>87</v>
      </c>
      <c r="G21" s="78" t="s">
        <v>88</v>
      </c>
      <c r="H21" s="90" t="s">
        <v>89</v>
      </c>
      <c r="I21" s="94">
        <v>900</v>
      </c>
    </row>
    <row r="22" spans="1:9" ht="21" customHeight="1" x14ac:dyDescent="0.25">
      <c r="A22" s="11" t="s">
        <v>17</v>
      </c>
      <c r="B22" s="15" t="s">
        <v>12</v>
      </c>
      <c r="C22" s="16"/>
      <c r="D22" s="17" t="s">
        <v>12</v>
      </c>
      <c r="E22" s="22"/>
      <c r="F22" s="77" t="s">
        <v>90</v>
      </c>
      <c r="G22" s="78" t="s">
        <v>91</v>
      </c>
      <c r="H22" s="90" t="s">
        <v>92</v>
      </c>
      <c r="I22" s="94">
        <v>900</v>
      </c>
    </row>
    <row r="23" spans="1:9" ht="21" customHeight="1" x14ac:dyDescent="0.25">
      <c r="A23" s="11" t="s">
        <v>17</v>
      </c>
      <c r="B23" s="15" t="s">
        <v>12</v>
      </c>
      <c r="C23" s="16"/>
      <c r="D23" s="17" t="s">
        <v>12</v>
      </c>
      <c r="E23" s="22"/>
      <c r="F23" s="77" t="s">
        <v>93</v>
      </c>
      <c r="G23" s="78" t="s">
        <v>94</v>
      </c>
      <c r="H23" s="90" t="s">
        <v>95</v>
      </c>
      <c r="I23" s="94">
        <v>900</v>
      </c>
    </row>
    <row r="24" spans="1:9" ht="21" customHeight="1" x14ac:dyDescent="0.25">
      <c r="A24" s="11" t="s">
        <v>17</v>
      </c>
      <c r="B24" s="15" t="s">
        <v>12</v>
      </c>
      <c r="C24" s="16"/>
      <c r="D24" s="17" t="s">
        <v>12</v>
      </c>
      <c r="E24" s="22"/>
      <c r="F24" s="77" t="s">
        <v>96</v>
      </c>
      <c r="G24" s="78" t="s">
        <v>97</v>
      </c>
      <c r="H24" s="90" t="s">
        <v>98</v>
      </c>
      <c r="I24" s="94">
        <v>900</v>
      </c>
    </row>
    <row r="25" spans="1:9" ht="21" customHeight="1" x14ac:dyDescent="0.25">
      <c r="A25" s="11" t="s">
        <v>17</v>
      </c>
      <c r="B25" s="15" t="s">
        <v>12</v>
      </c>
      <c r="C25" s="16"/>
      <c r="D25" s="17" t="s">
        <v>12</v>
      </c>
      <c r="E25" s="22"/>
      <c r="F25" s="77" t="s">
        <v>99</v>
      </c>
      <c r="G25" s="78" t="s">
        <v>100</v>
      </c>
      <c r="H25" s="90" t="s">
        <v>101</v>
      </c>
      <c r="I25" s="94">
        <v>1200</v>
      </c>
    </row>
    <row r="26" spans="1:9" ht="21" customHeight="1" x14ac:dyDescent="0.25">
      <c r="A26" s="11" t="s">
        <v>17</v>
      </c>
      <c r="B26" s="15" t="s">
        <v>12</v>
      </c>
      <c r="C26" s="16"/>
      <c r="D26" s="17" t="s">
        <v>12</v>
      </c>
      <c r="E26" s="22"/>
      <c r="F26" s="77" t="s">
        <v>102</v>
      </c>
      <c r="G26" s="78" t="s">
        <v>103</v>
      </c>
      <c r="H26" s="90" t="s">
        <v>104</v>
      </c>
      <c r="I26" s="94">
        <v>1200</v>
      </c>
    </row>
    <row r="27" spans="1:9" ht="21" customHeight="1" x14ac:dyDescent="0.25">
      <c r="A27" s="11" t="s">
        <v>17</v>
      </c>
      <c r="B27" s="15" t="s">
        <v>12</v>
      </c>
      <c r="C27" s="16"/>
      <c r="D27" s="17" t="s">
        <v>12</v>
      </c>
      <c r="E27" s="22"/>
      <c r="F27" s="77" t="s">
        <v>105</v>
      </c>
      <c r="G27" s="78" t="s">
        <v>106</v>
      </c>
      <c r="H27" s="90" t="s">
        <v>107</v>
      </c>
      <c r="I27" s="94">
        <v>1200</v>
      </c>
    </row>
    <row r="28" spans="1:9" ht="21" customHeight="1" x14ac:dyDescent="0.25">
      <c r="A28" s="11" t="s">
        <v>17</v>
      </c>
      <c r="B28" s="15" t="s">
        <v>12</v>
      </c>
      <c r="C28" s="16"/>
      <c r="D28" s="17" t="s">
        <v>12</v>
      </c>
      <c r="E28" s="22"/>
      <c r="F28" s="77" t="s">
        <v>108</v>
      </c>
      <c r="G28" s="78" t="s">
        <v>109</v>
      </c>
      <c r="H28" s="90" t="s">
        <v>110</v>
      </c>
      <c r="I28" s="94">
        <v>1200</v>
      </c>
    </row>
    <row r="29" spans="1:9" ht="21" customHeight="1" x14ac:dyDescent="0.25">
      <c r="A29" s="11" t="s">
        <v>17</v>
      </c>
      <c r="B29" s="15" t="s">
        <v>12</v>
      </c>
      <c r="C29" s="16"/>
      <c r="D29" s="17" t="s">
        <v>12</v>
      </c>
      <c r="E29" s="22"/>
      <c r="F29" s="77" t="s">
        <v>111</v>
      </c>
      <c r="G29" s="78" t="s">
        <v>112</v>
      </c>
      <c r="H29" s="90" t="s">
        <v>113</v>
      </c>
      <c r="I29" s="94">
        <v>1200</v>
      </c>
    </row>
    <row r="30" spans="1:9" ht="21" customHeight="1" x14ac:dyDescent="0.25">
      <c r="A30" s="11" t="s">
        <v>17</v>
      </c>
      <c r="B30" s="15" t="s">
        <v>12</v>
      </c>
      <c r="C30" s="16"/>
      <c r="D30" s="17" t="s">
        <v>12</v>
      </c>
      <c r="E30" s="22"/>
      <c r="F30" s="77" t="s">
        <v>114</v>
      </c>
      <c r="G30" s="78" t="s">
        <v>115</v>
      </c>
      <c r="H30" s="90" t="s">
        <v>116</v>
      </c>
      <c r="I30" s="94">
        <v>1200</v>
      </c>
    </row>
    <row r="31" spans="1:9" ht="21" customHeight="1" x14ac:dyDescent="0.25">
      <c r="A31" s="11" t="s">
        <v>17</v>
      </c>
      <c r="B31" s="15" t="s">
        <v>12</v>
      </c>
      <c r="C31" s="16"/>
      <c r="D31" s="17" t="s">
        <v>12</v>
      </c>
      <c r="E31" s="22"/>
      <c r="F31" s="77" t="s">
        <v>117</v>
      </c>
      <c r="G31" s="78" t="s">
        <v>118</v>
      </c>
      <c r="H31" s="90" t="s">
        <v>119</v>
      </c>
      <c r="I31" s="94">
        <v>1200</v>
      </c>
    </row>
    <row r="32" spans="1:9" ht="21" customHeight="1" x14ac:dyDescent="0.25">
      <c r="A32" s="11" t="s">
        <v>17</v>
      </c>
      <c r="B32" s="15" t="s">
        <v>12</v>
      </c>
      <c r="C32" s="16"/>
      <c r="D32" s="17" t="s">
        <v>12</v>
      </c>
      <c r="E32" s="22"/>
      <c r="F32" s="77" t="s">
        <v>120</v>
      </c>
      <c r="G32" s="78" t="s">
        <v>121</v>
      </c>
      <c r="H32" s="90" t="s">
        <v>122</v>
      </c>
      <c r="I32" s="94">
        <v>1200</v>
      </c>
    </row>
    <row r="33" spans="1:9" ht="21" customHeight="1" x14ac:dyDescent="0.25">
      <c r="A33" s="11" t="s">
        <v>17</v>
      </c>
      <c r="B33" s="15" t="s">
        <v>12</v>
      </c>
      <c r="C33" s="16"/>
      <c r="D33" s="17" t="s">
        <v>12</v>
      </c>
      <c r="E33" s="22"/>
      <c r="F33" s="4" t="s">
        <v>123</v>
      </c>
      <c r="G33" s="5" t="s">
        <v>124</v>
      </c>
      <c r="H33" s="89" t="s">
        <v>125</v>
      </c>
      <c r="I33" s="94">
        <v>1200</v>
      </c>
    </row>
    <row r="34" spans="1:9" ht="21" customHeight="1" x14ac:dyDescent="0.25">
      <c r="A34" s="11" t="s">
        <v>17</v>
      </c>
      <c r="B34" s="15" t="s">
        <v>12</v>
      </c>
      <c r="C34" s="16"/>
      <c r="D34" s="17" t="s">
        <v>12</v>
      </c>
      <c r="E34" s="22"/>
      <c r="F34" s="4" t="s">
        <v>126</v>
      </c>
      <c r="G34" s="5" t="s">
        <v>127</v>
      </c>
      <c r="H34" s="89" t="s">
        <v>128</v>
      </c>
      <c r="I34" s="94">
        <v>1200</v>
      </c>
    </row>
    <row r="35" spans="1:9" ht="21" customHeight="1" x14ac:dyDescent="0.25">
      <c r="A35" s="11" t="s">
        <v>17</v>
      </c>
      <c r="B35" s="15" t="s">
        <v>12</v>
      </c>
      <c r="C35" s="16"/>
      <c r="D35" s="17" t="s">
        <v>12</v>
      </c>
      <c r="E35" s="22"/>
      <c r="F35" s="4" t="s">
        <v>129</v>
      </c>
      <c r="G35" s="5" t="s">
        <v>130</v>
      </c>
      <c r="H35" s="89" t="s">
        <v>131</v>
      </c>
      <c r="I35" s="94">
        <v>1200</v>
      </c>
    </row>
    <row r="36" spans="1:9" ht="21" customHeight="1" x14ac:dyDescent="0.25">
      <c r="A36" s="11" t="s">
        <v>17</v>
      </c>
      <c r="B36" s="15" t="s">
        <v>12</v>
      </c>
      <c r="C36" s="16"/>
      <c r="D36" s="17" t="s">
        <v>12</v>
      </c>
      <c r="E36" s="22"/>
      <c r="F36" s="4" t="s">
        <v>132</v>
      </c>
      <c r="G36" s="5" t="s">
        <v>133</v>
      </c>
      <c r="H36" s="89" t="s">
        <v>134</v>
      </c>
      <c r="I36" s="94">
        <v>1200</v>
      </c>
    </row>
    <row r="37" spans="1:9" ht="21" customHeight="1" x14ac:dyDescent="0.25">
      <c r="A37" s="11" t="s">
        <v>17</v>
      </c>
      <c r="B37" s="15" t="s">
        <v>12</v>
      </c>
      <c r="C37" s="16"/>
      <c r="D37" s="17" t="s">
        <v>12</v>
      </c>
      <c r="E37" s="22"/>
      <c r="F37" s="4" t="s">
        <v>135</v>
      </c>
      <c r="G37" s="5" t="s">
        <v>136</v>
      </c>
      <c r="H37" s="89" t="s">
        <v>137</v>
      </c>
      <c r="I37" s="95">
        <v>1200</v>
      </c>
    </row>
    <row r="38" spans="1:9" ht="21" customHeight="1" x14ac:dyDescent="0.25">
      <c r="A38" s="11" t="s">
        <v>17</v>
      </c>
      <c r="B38" s="15" t="s">
        <v>12</v>
      </c>
      <c r="C38" s="16"/>
      <c r="D38" s="17" t="s">
        <v>12</v>
      </c>
      <c r="E38" s="22"/>
      <c r="F38" s="4" t="s">
        <v>138</v>
      </c>
      <c r="G38" s="5" t="s">
        <v>139</v>
      </c>
      <c r="H38" s="89" t="s">
        <v>140</v>
      </c>
      <c r="I38" s="94">
        <v>1200</v>
      </c>
    </row>
    <row r="39" spans="1:9" ht="21" customHeight="1" x14ac:dyDescent="0.25">
      <c r="A39" s="11" t="s">
        <v>17</v>
      </c>
      <c r="B39" s="15" t="s">
        <v>12</v>
      </c>
      <c r="C39" s="16"/>
      <c r="D39" s="17" t="s">
        <v>12</v>
      </c>
      <c r="E39" s="22"/>
      <c r="F39" s="4" t="s">
        <v>141</v>
      </c>
      <c r="G39" s="5" t="s">
        <v>142</v>
      </c>
      <c r="H39" s="89" t="s">
        <v>143</v>
      </c>
      <c r="I39" s="94">
        <v>1200</v>
      </c>
    </row>
    <row r="40" spans="1:9" ht="21" customHeight="1" x14ac:dyDescent="0.25">
      <c r="A40" s="11" t="s">
        <v>17</v>
      </c>
      <c r="B40" s="15" t="s">
        <v>12</v>
      </c>
      <c r="C40" s="16"/>
      <c r="D40" s="17" t="s">
        <v>12</v>
      </c>
      <c r="E40" s="22"/>
      <c r="F40" s="4" t="s">
        <v>144</v>
      </c>
      <c r="G40" s="5" t="s">
        <v>145</v>
      </c>
      <c r="H40" s="89" t="s">
        <v>146</v>
      </c>
      <c r="I40" s="94">
        <v>1100</v>
      </c>
    </row>
    <row r="41" spans="1:9" ht="21" customHeight="1" x14ac:dyDescent="0.25">
      <c r="A41" s="11" t="s">
        <v>17</v>
      </c>
      <c r="B41" s="15" t="s">
        <v>12</v>
      </c>
      <c r="C41" s="16"/>
      <c r="D41" s="17" t="s">
        <v>12</v>
      </c>
      <c r="E41" s="22"/>
      <c r="F41" s="4" t="s">
        <v>147</v>
      </c>
      <c r="G41" s="5" t="s">
        <v>148</v>
      </c>
      <c r="H41" s="89" t="s">
        <v>149</v>
      </c>
      <c r="I41" s="94">
        <v>1100</v>
      </c>
    </row>
    <row r="42" spans="1:9" ht="21" customHeight="1" x14ac:dyDescent="0.25">
      <c r="A42" s="11" t="s">
        <v>17</v>
      </c>
      <c r="B42" s="15" t="s">
        <v>12</v>
      </c>
      <c r="C42" s="16"/>
      <c r="D42" s="17" t="s">
        <v>12</v>
      </c>
      <c r="E42" s="22"/>
      <c r="F42" s="4" t="s">
        <v>150</v>
      </c>
      <c r="G42" s="5" t="s">
        <v>151</v>
      </c>
      <c r="H42" s="89" t="s">
        <v>152</v>
      </c>
      <c r="I42" s="94">
        <v>1000</v>
      </c>
    </row>
    <row r="43" spans="1:9" ht="21" customHeight="1" x14ac:dyDescent="0.25">
      <c r="A43" s="18" t="s">
        <v>17</v>
      </c>
      <c r="B43" s="19" t="s">
        <v>12</v>
      </c>
      <c r="C43" s="20"/>
      <c r="D43" s="21" t="s">
        <v>12</v>
      </c>
      <c r="E43" s="47"/>
      <c r="F43" s="4" t="s">
        <v>153</v>
      </c>
      <c r="G43" s="5" t="s">
        <v>154</v>
      </c>
      <c r="H43" s="89" t="s">
        <v>155</v>
      </c>
      <c r="I43" s="94">
        <v>1000</v>
      </c>
    </row>
    <row r="44" spans="1:9" ht="21" customHeight="1" x14ac:dyDescent="0.25">
      <c r="A44" s="96" t="s">
        <v>17</v>
      </c>
      <c r="B44" s="35" t="s">
        <v>12</v>
      </c>
      <c r="C44" s="16"/>
      <c r="D44" s="17" t="s">
        <v>12</v>
      </c>
      <c r="E44" s="22"/>
      <c r="F44" s="4" t="s">
        <v>156</v>
      </c>
      <c r="G44" s="5" t="s">
        <v>157</v>
      </c>
      <c r="H44" s="89" t="s">
        <v>158</v>
      </c>
      <c r="I44" s="94">
        <v>1000</v>
      </c>
    </row>
    <row r="45" spans="1:9" ht="14.25" customHeight="1" x14ac:dyDescent="0.25">
      <c r="A45" s="48"/>
      <c r="B45" s="49"/>
      <c r="C45" s="50"/>
      <c r="D45" s="50"/>
      <c r="E45" s="48"/>
      <c r="F45" s="36"/>
      <c r="G45" s="51"/>
      <c r="H45" s="52"/>
      <c r="I45" s="97">
        <f>SUM(I11:I44)</f>
        <v>36000</v>
      </c>
    </row>
    <row r="46" spans="1:9" ht="15.75" customHeight="1" x14ac:dyDescent="0.25">
      <c r="A46" s="82" t="s">
        <v>11</v>
      </c>
      <c r="B46" s="55"/>
      <c r="C46" s="55"/>
      <c r="D46" s="55"/>
      <c r="E46" s="55"/>
      <c r="F46" s="55"/>
      <c r="G46" s="80"/>
      <c r="H46" s="124" t="s">
        <v>15</v>
      </c>
      <c r="I46" s="124"/>
    </row>
    <row r="47" spans="1:9" ht="13.5" customHeight="1" x14ac:dyDescent="0.25">
      <c r="A47" s="55"/>
      <c r="B47" s="55"/>
      <c r="C47" s="55"/>
      <c r="D47" s="55"/>
      <c r="E47" s="55"/>
      <c r="F47" s="55"/>
      <c r="G47" s="80"/>
      <c r="H47" s="80"/>
      <c r="I47" s="55"/>
    </row>
    <row r="48" spans="1:9" x14ac:dyDescent="0.25">
      <c r="A48" s="57" t="s">
        <v>13</v>
      </c>
      <c r="B48" s="55"/>
      <c r="C48" s="55"/>
      <c r="D48" s="55"/>
      <c r="E48" s="55"/>
      <c r="F48" s="55"/>
      <c r="G48" s="80" t="s">
        <v>20</v>
      </c>
      <c r="H48" s="137" t="s">
        <v>22</v>
      </c>
      <c r="I48" s="137"/>
    </row>
    <row r="49" spans="1:9" ht="15.75" customHeight="1" x14ac:dyDescent="0.25">
      <c r="A49" s="80"/>
      <c r="B49" s="55"/>
      <c r="C49" s="55"/>
      <c r="D49" s="55"/>
      <c r="E49" s="55"/>
      <c r="F49" s="55"/>
      <c r="G49" s="80"/>
      <c r="H49" s="152" t="s">
        <v>18</v>
      </c>
      <c r="I49" s="177"/>
    </row>
    <row r="50" spans="1:9" x14ac:dyDescent="0.25">
      <c r="A50" s="124" t="s">
        <v>1</v>
      </c>
      <c r="B50" s="124"/>
      <c r="C50" s="124"/>
      <c r="D50" s="124"/>
      <c r="E50" s="124"/>
      <c r="F50" s="124"/>
      <c r="G50" s="124"/>
      <c r="H50" s="124"/>
      <c r="I50" s="143"/>
    </row>
    <row r="51" spans="1:9" x14ac:dyDescent="0.25">
      <c r="A51" s="124" t="s">
        <v>14</v>
      </c>
      <c r="B51" s="124"/>
      <c r="C51" s="124"/>
      <c r="D51" s="124"/>
      <c r="E51" s="124"/>
      <c r="F51" s="124"/>
      <c r="G51" s="124"/>
      <c r="H51" s="124"/>
      <c r="I51" s="143"/>
    </row>
    <row r="52" spans="1:9" x14ac:dyDescent="0.25">
      <c r="A52" s="124"/>
      <c r="B52" s="124"/>
      <c r="C52" s="124"/>
      <c r="D52" s="124"/>
      <c r="E52" s="124"/>
      <c r="F52" s="124"/>
      <c r="G52" s="124"/>
      <c r="H52" s="124"/>
      <c r="I52" s="143"/>
    </row>
    <row r="53" spans="1:9" ht="15.75" x14ac:dyDescent="0.25">
      <c r="A53" s="133" t="s">
        <v>56</v>
      </c>
      <c r="B53" s="133"/>
      <c r="C53" s="133"/>
      <c r="D53" s="133"/>
      <c r="E53" s="133"/>
      <c r="F53" s="133"/>
      <c r="G53" s="133"/>
      <c r="H53" s="133"/>
      <c r="I53" s="144"/>
    </row>
    <row r="54" spans="1:9" ht="15.75" x14ac:dyDescent="0.25">
      <c r="A54" s="133" t="s">
        <v>55</v>
      </c>
      <c r="B54" s="133"/>
      <c r="C54" s="133"/>
      <c r="D54" s="133"/>
      <c r="E54" s="133"/>
      <c r="F54" s="133"/>
      <c r="G54" s="133"/>
      <c r="H54" s="133"/>
      <c r="I54" s="144"/>
    </row>
    <row r="55" spans="1:9" ht="15.75" thickBot="1" x14ac:dyDescent="0.3">
      <c r="A55" s="101"/>
      <c r="B55" s="101"/>
      <c r="C55" s="101"/>
      <c r="D55" s="101"/>
      <c r="E55" s="101"/>
      <c r="F55" s="102"/>
      <c r="G55" s="103"/>
      <c r="H55" s="103"/>
      <c r="I55" s="104"/>
    </row>
    <row r="56" spans="1:9" x14ac:dyDescent="0.25">
      <c r="A56" s="150" t="s">
        <v>2</v>
      </c>
      <c r="B56" s="145" t="s">
        <v>3</v>
      </c>
      <c r="C56" s="146" t="s">
        <v>0</v>
      </c>
      <c r="D56" s="148" t="s">
        <v>6</v>
      </c>
      <c r="E56" s="149"/>
      <c r="F56" s="178" t="s">
        <v>7</v>
      </c>
      <c r="G56" s="178" t="s">
        <v>8</v>
      </c>
      <c r="H56" s="178" t="s">
        <v>9</v>
      </c>
      <c r="I56" s="180" t="s">
        <v>10</v>
      </c>
    </row>
    <row r="57" spans="1:9" x14ac:dyDescent="0.25">
      <c r="A57" s="131"/>
      <c r="B57" s="135"/>
      <c r="C57" s="136"/>
      <c r="D57" s="127"/>
      <c r="E57" s="128"/>
      <c r="F57" s="129"/>
      <c r="G57" s="129"/>
      <c r="H57" s="129"/>
      <c r="I57" s="130"/>
    </row>
    <row r="58" spans="1:9" ht="15.75" thickBot="1" x14ac:dyDescent="0.3">
      <c r="A58" s="151"/>
      <c r="B58" s="135"/>
      <c r="C58" s="147"/>
      <c r="D58" s="59" t="s">
        <v>4</v>
      </c>
      <c r="E58" s="60" t="s">
        <v>5</v>
      </c>
      <c r="F58" s="179"/>
      <c r="G58" s="140"/>
      <c r="H58" s="140"/>
      <c r="I58" s="130"/>
    </row>
    <row r="59" spans="1:9" ht="19.5" customHeight="1" x14ac:dyDescent="0.25">
      <c r="A59" s="11" t="s">
        <v>17</v>
      </c>
      <c r="B59" s="12" t="s">
        <v>12</v>
      </c>
      <c r="C59" s="16"/>
      <c r="D59" s="14" t="s">
        <v>12</v>
      </c>
      <c r="E59" s="22"/>
      <c r="F59" s="4" t="s">
        <v>159</v>
      </c>
      <c r="G59" s="5" t="s">
        <v>160</v>
      </c>
      <c r="H59" s="89" t="s">
        <v>161</v>
      </c>
      <c r="I59" s="95">
        <v>1000</v>
      </c>
    </row>
    <row r="60" spans="1:9" ht="19.5" customHeight="1" x14ac:dyDescent="0.25">
      <c r="A60" s="11" t="s">
        <v>17</v>
      </c>
      <c r="B60" s="15" t="s">
        <v>12</v>
      </c>
      <c r="C60" s="16"/>
      <c r="D60" s="17" t="s">
        <v>12</v>
      </c>
      <c r="E60" s="22"/>
      <c r="F60" s="4" t="s">
        <v>162</v>
      </c>
      <c r="G60" s="6" t="s">
        <v>163</v>
      </c>
      <c r="H60" s="92" t="s">
        <v>164</v>
      </c>
      <c r="I60" s="94">
        <v>1000</v>
      </c>
    </row>
    <row r="61" spans="1:9" ht="19.5" customHeight="1" x14ac:dyDescent="0.25">
      <c r="A61" s="11" t="s">
        <v>17</v>
      </c>
      <c r="B61" s="15" t="s">
        <v>12</v>
      </c>
      <c r="C61" s="16"/>
      <c r="D61" s="17" t="s">
        <v>12</v>
      </c>
      <c r="E61" s="22"/>
      <c r="F61" s="4" t="s">
        <v>165</v>
      </c>
      <c r="G61" s="5" t="s">
        <v>166</v>
      </c>
      <c r="H61" s="89" t="s">
        <v>167</v>
      </c>
      <c r="I61" s="94">
        <v>1000</v>
      </c>
    </row>
    <row r="62" spans="1:9" ht="19.5" customHeight="1" x14ac:dyDescent="0.25">
      <c r="A62" s="11" t="s">
        <v>17</v>
      </c>
      <c r="B62" s="15" t="s">
        <v>12</v>
      </c>
      <c r="C62" s="16"/>
      <c r="D62" s="17" t="s">
        <v>12</v>
      </c>
      <c r="E62" s="22"/>
      <c r="F62" s="4" t="s">
        <v>168</v>
      </c>
      <c r="G62" s="5" t="s">
        <v>169</v>
      </c>
      <c r="H62" s="89" t="s">
        <v>170</v>
      </c>
      <c r="I62" s="94">
        <v>1000</v>
      </c>
    </row>
    <row r="63" spans="1:9" ht="19.5" customHeight="1" x14ac:dyDescent="0.25">
      <c r="A63" s="11" t="s">
        <v>17</v>
      </c>
      <c r="B63" s="15" t="s">
        <v>12</v>
      </c>
      <c r="C63" s="16"/>
      <c r="D63" s="17" t="s">
        <v>12</v>
      </c>
      <c r="E63" s="23"/>
      <c r="F63" s="4" t="s">
        <v>30</v>
      </c>
      <c r="G63" s="5" t="s">
        <v>31</v>
      </c>
      <c r="H63" s="89" t="s">
        <v>171</v>
      </c>
      <c r="I63" s="98">
        <v>401</v>
      </c>
    </row>
    <row r="64" spans="1:9" ht="19.5" customHeight="1" x14ac:dyDescent="0.25">
      <c r="A64" s="11" t="s">
        <v>17</v>
      </c>
      <c r="B64" s="15" t="s">
        <v>12</v>
      </c>
      <c r="C64" s="16"/>
      <c r="D64" s="17" t="s">
        <v>12</v>
      </c>
      <c r="E64" s="23"/>
      <c r="F64" s="4" t="s">
        <v>172</v>
      </c>
      <c r="G64" s="5" t="s">
        <v>173</v>
      </c>
      <c r="H64" s="89" t="s">
        <v>174</v>
      </c>
      <c r="I64" s="94">
        <v>401.95</v>
      </c>
    </row>
    <row r="65" spans="1:9" ht="19.5" customHeight="1" x14ac:dyDescent="0.25">
      <c r="A65" s="11" t="s">
        <v>17</v>
      </c>
      <c r="B65" s="15" t="s">
        <v>12</v>
      </c>
      <c r="C65" s="16"/>
      <c r="D65" s="17" t="s">
        <v>12</v>
      </c>
      <c r="E65" s="23"/>
      <c r="F65" s="4" t="s">
        <v>175</v>
      </c>
      <c r="G65" s="5" t="s">
        <v>176</v>
      </c>
      <c r="H65" s="89" t="s">
        <v>177</v>
      </c>
      <c r="I65" s="94">
        <v>344</v>
      </c>
    </row>
    <row r="66" spans="1:9" ht="19.5" customHeight="1" x14ac:dyDescent="0.25">
      <c r="A66" s="11" t="s">
        <v>17</v>
      </c>
      <c r="B66" s="15" t="s">
        <v>12</v>
      </c>
      <c r="C66" s="16"/>
      <c r="D66" s="17" t="s">
        <v>12</v>
      </c>
      <c r="E66" s="23"/>
      <c r="F66" s="4" t="s">
        <v>178</v>
      </c>
      <c r="G66" s="5" t="s">
        <v>179</v>
      </c>
      <c r="H66" s="89" t="s">
        <v>180</v>
      </c>
      <c r="I66" s="94">
        <v>344.5</v>
      </c>
    </row>
    <row r="67" spans="1:9" ht="19.5" customHeight="1" x14ac:dyDescent="0.25">
      <c r="A67" s="11" t="s">
        <v>17</v>
      </c>
      <c r="B67" s="15" t="s">
        <v>12</v>
      </c>
      <c r="C67" s="16"/>
      <c r="D67" s="17" t="s">
        <v>12</v>
      </c>
      <c r="E67" s="23"/>
      <c r="F67" s="4" t="s">
        <v>181</v>
      </c>
      <c r="G67" s="5" t="s">
        <v>182</v>
      </c>
      <c r="H67" s="89" t="s">
        <v>183</v>
      </c>
      <c r="I67" s="94">
        <v>543</v>
      </c>
    </row>
    <row r="68" spans="1:9" ht="19.5" customHeight="1" x14ac:dyDescent="0.25">
      <c r="A68" s="11" t="s">
        <v>17</v>
      </c>
      <c r="B68" s="15" t="s">
        <v>12</v>
      </c>
      <c r="C68" s="16"/>
      <c r="D68" s="17" t="s">
        <v>12</v>
      </c>
      <c r="E68" s="23"/>
      <c r="F68" s="4" t="s">
        <v>184</v>
      </c>
      <c r="G68" s="5" t="s">
        <v>185</v>
      </c>
      <c r="H68" s="89" t="s">
        <v>186</v>
      </c>
      <c r="I68" s="94">
        <v>582.4</v>
      </c>
    </row>
    <row r="69" spans="1:9" ht="19.5" customHeight="1" x14ac:dyDescent="0.25">
      <c r="A69" s="11" t="s">
        <v>17</v>
      </c>
      <c r="B69" s="15" t="s">
        <v>12</v>
      </c>
      <c r="C69" s="16"/>
      <c r="D69" s="17" t="s">
        <v>12</v>
      </c>
      <c r="E69" s="23"/>
      <c r="F69" s="4" t="s">
        <v>187</v>
      </c>
      <c r="G69" s="5" t="s">
        <v>37</v>
      </c>
      <c r="H69" s="89" t="s">
        <v>38</v>
      </c>
      <c r="I69" s="94">
        <v>582.4</v>
      </c>
    </row>
    <row r="70" spans="1:9" ht="19.5" customHeight="1" x14ac:dyDescent="0.25">
      <c r="A70" s="11" t="s">
        <v>17</v>
      </c>
      <c r="B70" s="15" t="s">
        <v>12</v>
      </c>
      <c r="C70" s="16"/>
      <c r="D70" s="17" t="s">
        <v>12</v>
      </c>
      <c r="E70" s="23"/>
      <c r="F70" s="4" t="s">
        <v>41</v>
      </c>
      <c r="G70" s="5" t="s">
        <v>42</v>
      </c>
      <c r="H70" s="89" t="s">
        <v>43</v>
      </c>
      <c r="I70" s="94">
        <v>582.4</v>
      </c>
    </row>
    <row r="71" spans="1:9" ht="19.5" customHeight="1" x14ac:dyDescent="0.25">
      <c r="A71" s="11" t="s">
        <v>17</v>
      </c>
      <c r="B71" s="15" t="s">
        <v>12</v>
      </c>
      <c r="C71" s="16"/>
      <c r="D71" s="17" t="s">
        <v>12</v>
      </c>
      <c r="E71" s="23"/>
      <c r="F71" s="4" t="s">
        <v>188</v>
      </c>
      <c r="G71" s="5" t="s">
        <v>189</v>
      </c>
      <c r="H71" s="89" t="s">
        <v>190</v>
      </c>
      <c r="I71" s="94">
        <v>582.4</v>
      </c>
    </row>
    <row r="72" spans="1:9" ht="19.5" customHeight="1" x14ac:dyDescent="0.25">
      <c r="A72" s="11" t="s">
        <v>17</v>
      </c>
      <c r="B72" s="15" t="s">
        <v>12</v>
      </c>
      <c r="C72" s="16"/>
      <c r="D72" s="17" t="s">
        <v>12</v>
      </c>
      <c r="E72" s="23"/>
      <c r="F72" s="4" t="s">
        <v>32</v>
      </c>
      <c r="G72" s="5" t="s">
        <v>33</v>
      </c>
      <c r="H72" s="89" t="s">
        <v>191</v>
      </c>
      <c r="I72" s="94">
        <v>582.4</v>
      </c>
    </row>
    <row r="73" spans="1:9" ht="19.5" customHeight="1" x14ac:dyDescent="0.25">
      <c r="A73" s="11" t="s">
        <v>17</v>
      </c>
      <c r="B73" s="15" t="s">
        <v>12</v>
      </c>
      <c r="C73" s="16"/>
      <c r="D73" s="17" t="s">
        <v>12</v>
      </c>
      <c r="E73" s="23"/>
      <c r="F73" s="4" t="s">
        <v>192</v>
      </c>
      <c r="G73" s="5" t="s">
        <v>193</v>
      </c>
      <c r="H73" s="89" t="s">
        <v>194</v>
      </c>
      <c r="I73" s="94">
        <v>984.8</v>
      </c>
    </row>
    <row r="74" spans="1:9" ht="19.5" customHeight="1" x14ac:dyDescent="0.25">
      <c r="A74" s="11" t="s">
        <v>17</v>
      </c>
      <c r="B74" s="15" t="s">
        <v>12</v>
      </c>
      <c r="C74" s="16"/>
      <c r="D74" s="17" t="s">
        <v>12</v>
      </c>
      <c r="E74" s="23"/>
      <c r="F74" s="4" t="s">
        <v>195</v>
      </c>
      <c r="G74" s="5" t="s">
        <v>196</v>
      </c>
      <c r="H74" s="89" t="s">
        <v>197</v>
      </c>
      <c r="I74" s="94">
        <v>1200</v>
      </c>
    </row>
    <row r="75" spans="1:9" ht="19.5" customHeight="1" x14ac:dyDescent="0.25">
      <c r="A75" s="11" t="s">
        <v>17</v>
      </c>
      <c r="B75" s="15" t="s">
        <v>12</v>
      </c>
      <c r="C75" s="16"/>
      <c r="D75" s="17" t="s">
        <v>12</v>
      </c>
      <c r="E75" s="23"/>
      <c r="F75" s="87" t="s">
        <v>198</v>
      </c>
      <c r="G75" s="5" t="s">
        <v>199</v>
      </c>
      <c r="H75" s="89" t="s">
        <v>200</v>
      </c>
      <c r="I75" s="94">
        <v>1200</v>
      </c>
    </row>
    <row r="76" spans="1:9" ht="19.5" customHeight="1" x14ac:dyDescent="0.25">
      <c r="A76" s="11" t="s">
        <v>17</v>
      </c>
      <c r="B76" s="15" t="s">
        <v>12</v>
      </c>
      <c r="C76" s="16"/>
      <c r="D76" s="17" t="s">
        <v>12</v>
      </c>
      <c r="E76" s="23"/>
      <c r="F76" s="4" t="s">
        <v>201</v>
      </c>
      <c r="G76" s="5" t="s">
        <v>202</v>
      </c>
      <c r="H76" s="89" t="s">
        <v>203</v>
      </c>
      <c r="I76" s="94">
        <v>1200</v>
      </c>
    </row>
    <row r="77" spans="1:9" ht="19.5" customHeight="1" x14ac:dyDescent="0.25">
      <c r="A77" s="11" t="s">
        <v>17</v>
      </c>
      <c r="B77" s="15" t="s">
        <v>12</v>
      </c>
      <c r="C77" s="16"/>
      <c r="D77" s="17" t="s">
        <v>12</v>
      </c>
      <c r="E77" s="23"/>
      <c r="F77" s="4" t="s">
        <v>204</v>
      </c>
      <c r="G77" s="5" t="s">
        <v>205</v>
      </c>
      <c r="H77" s="89" t="s">
        <v>206</v>
      </c>
      <c r="I77" s="94">
        <v>1200</v>
      </c>
    </row>
    <row r="78" spans="1:9" ht="19.5" customHeight="1" x14ac:dyDescent="0.25">
      <c r="A78" s="11" t="s">
        <v>17</v>
      </c>
      <c r="B78" s="15" t="s">
        <v>12</v>
      </c>
      <c r="C78" s="16"/>
      <c r="D78" s="17" t="s">
        <v>12</v>
      </c>
      <c r="E78" s="23"/>
      <c r="F78" s="4" t="s">
        <v>207</v>
      </c>
      <c r="G78" s="5" t="s">
        <v>208</v>
      </c>
      <c r="H78" s="89" t="s">
        <v>209</v>
      </c>
      <c r="I78" s="94">
        <v>1200</v>
      </c>
    </row>
    <row r="79" spans="1:9" ht="19.5" customHeight="1" x14ac:dyDescent="0.25">
      <c r="A79" s="11" t="s">
        <v>17</v>
      </c>
      <c r="B79" s="15" t="s">
        <v>12</v>
      </c>
      <c r="C79" s="16"/>
      <c r="D79" s="17" t="s">
        <v>12</v>
      </c>
      <c r="E79" s="23"/>
      <c r="F79" s="4" t="s">
        <v>210</v>
      </c>
      <c r="G79" s="5" t="s">
        <v>211</v>
      </c>
      <c r="H79" s="89" t="s">
        <v>212</v>
      </c>
      <c r="I79" s="94">
        <v>1200</v>
      </c>
    </row>
    <row r="80" spans="1:9" ht="19.5" customHeight="1" x14ac:dyDescent="0.25">
      <c r="A80" s="11" t="s">
        <v>17</v>
      </c>
      <c r="B80" s="15" t="s">
        <v>12</v>
      </c>
      <c r="C80" s="16"/>
      <c r="D80" s="17" t="s">
        <v>12</v>
      </c>
      <c r="E80" s="23"/>
      <c r="F80" s="4" t="s">
        <v>213</v>
      </c>
      <c r="G80" s="5" t="s">
        <v>214</v>
      </c>
      <c r="H80" s="89" t="s">
        <v>215</v>
      </c>
      <c r="I80" s="94">
        <v>1200</v>
      </c>
    </row>
    <row r="81" spans="1:9" ht="19.5" customHeight="1" x14ac:dyDescent="0.25">
      <c r="A81" s="11" t="s">
        <v>17</v>
      </c>
      <c r="B81" s="15" t="s">
        <v>12</v>
      </c>
      <c r="C81" s="16"/>
      <c r="D81" s="17" t="s">
        <v>12</v>
      </c>
      <c r="E81" s="23"/>
      <c r="F81" s="4" t="s">
        <v>216</v>
      </c>
      <c r="G81" s="5" t="s">
        <v>217</v>
      </c>
      <c r="H81" s="89" t="s">
        <v>218</v>
      </c>
      <c r="I81" s="94">
        <v>1200</v>
      </c>
    </row>
    <row r="82" spans="1:9" ht="19.5" customHeight="1" x14ac:dyDescent="0.25">
      <c r="A82" s="11" t="s">
        <v>17</v>
      </c>
      <c r="B82" s="15" t="s">
        <v>12</v>
      </c>
      <c r="C82" s="16"/>
      <c r="D82" s="17" t="s">
        <v>12</v>
      </c>
      <c r="E82" s="23"/>
      <c r="F82" s="4" t="s">
        <v>219</v>
      </c>
      <c r="G82" s="5" t="s">
        <v>220</v>
      </c>
      <c r="H82" s="89" t="s">
        <v>221</v>
      </c>
      <c r="I82" s="94">
        <v>1200</v>
      </c>
    </row>
    <row r="83" spans="1:9" ht="19.5" customHeight="1" x14ac:dyDescent="0.25">
      <c r="A83" s="11" t="s">
        <v>17</v>
      </c>
      <c r="B83" s="15" t="s">
        <v>12</v>
      </c>
      <c r="C83" s="16"/>
      <c r="D83" s="17" t="s">
        <v>12</v>
      </c>
      <c r="E83" s="23"/>
      <c r="F83" s="4" t="s">
        <v>222</v>
      </c>
      <c r="G83" s="5" t="s">
        <v>223</v>
      </c>
      <c r="H83" s="89" t="s">
        <v>224</v>
      </c>
      <c r="I83" s="94">
        <v>1200</v>
      </c>
    </row>
    <row r="84" spans="1:9" ht="19.5" customHeight="1" x14ac:dyDescent="0.25">
      <c r="A84" s="11" t="s">
        <v>17</v>
      </c>
      <c r="B84" s="15" t="s">
        <v>12</v>
      </c>
      <c r="C84" s="16"/>
      <c r="D84" s="17" t="s">
        <v>12</v>
      </c>
      <c r="E84" s="23"/>
      <c r="F84" s="4" t="s">
        <v>225</v>
      </c>
      <c r="G84" s="5" t="s">
        <v>226</v>
      </c>
      <c r="H84" s="89" t="s">
        <v>227</v>
      </c>
      <c r="I84" s="94">
        <v>1200</v>
      </c>
    </row>
    <row r="85" spans="1:9" ht="19.5" customHeight="1" x14ac:dyDescent="0.25">
      <c r="A85" s="11" t="s">
        <v>17</v>
      </c>
      <c r="B85" s="15" t="s">
        <v>12</v>
      </c>
      <c r="C85" s="16"/>
      <c r="D85" s="17" t="s">
        <v>12</v>
      </c>
      <c r="E85" s="23"/>
      <c r="F85" s="4" t="s">
        <v>228</v>
      </c>
      <c r="G85" s="5" t="s">
        <v>229</v>
      </c>
      <c r="H85" s="89" t="s">
        <v>230</v>
      </c>
      <c r="I85" s="94">
        <v>1200</v>
      </c>
    </row>
    <row r="86" spans="1:9" ht="19.5" customHeight="1" x14ac:dyDescent="0.25">
      <c r="A86" s="11" t="s">
        <v>17</v>
      </c>
      <c r="B86" s="15" t="s">
        <v>12</v>
      </c>
      <c r="C86" s="16"/>
      <c r="D86" s="17" t="s">
        <v>12</v>
      </c>
      <c r="E86" s="23"/>
      <c r="F86" s="4" t="s">
        <v>231</v>
      </c>
      <c r="G86" s="5" t="s">
        <v>232</v>
      </c>
      <c r="H86" s="89" t="s">
        <v>233</v>
      </c>
      <c r="I86" s="94">
        <v>1200</v>
      </c>
    </row>
    <row r="87" spans="1:9" ht="19.5" customHeight="1" x14ac:dyDescent="0.25">
      <c r="A87" s="11" t="s">
        <v>17</v>
      </c>
      <c r="B87" s="15" t="s">
        <v>12</v>
      </c>
      <c r="C87" s="16"/>
      <c r="D87" s="17" t="s">
        <v>12</v>
      </c>
      <c r="E87" s="23"/>
      <c r="F87" s="4" t="s">
        <v>46</v>
      </c>
      <c r="G87" s="5" t="s">
        <v>47</v>
      </c>
      <c r="H87" s="89" t="s">
        <v>48</v>
      </c>
      <c r="I87" s="94">
        <v>1200</v>
      </c>
    </row>
    <row r="88" spans="1:9" ht="19.5" customHeight="1" x14ac:dyDescent="0.25">
      <c r="A88" s="11" t="s">
        <v>17</v>
      </c>
      <c r="B88" s="15" t="s">
        <v>12</v>
      </c>
      <c r="C88" s="16"/>
      <c r="D88" s="17" t="s">
        <v>12</v>
      </c>
      <c r="E88" s="22"/>
      <c r="F88" s="4" t="s">
        <v>234</v>
      </c>
      <c r="G88" s="5" t="s">
        <v>235</v>
      </c>
      <c r="H88" s="89" t="s">
        <v>236</v>
      </c>
      <c r="I88" s="94">
        <v>2000</v>
      </c>
    </row>
    <row r="89" spans="1:9" ht="19.5" customHeight="1" x14ac:dyDescent="0.25">
      <c r="A89" s="11" t="s">
        <v>17</v>
      </c>
      <c r="B89" s="15" t="s">
        <v>12</v>
      </c>
      <c r="C89" s="16"/>
      <c r="D89" s="17" t="s">
        <v>12</v>
      </c>
      <c r="E89" s="22"/>
      <c r="F89" s="4" t="s">
        <v>237</v>
      </c>
      <c r="G89" s="5" t="s">
        <v>238</v>
      </c>
      <c r="H89" s="89" t="s">
        <v>239</v>
      </c>
      <c r="I89" s="94">
        <v>1300</v>
      </c>
    </row>
    <row r="90" spans="1:9" ht="19.5" customHeight="1" x14ac:dyDescent="0.25">
      <c r="A90" s="11" t="s">
        <v>17</v>
      </c>
      <c r="B90" s="15" t="s">
        <v>12</v>
      </c>
      <c r="C90" s="16"/>
      <c r="D90" s="17" t="s">
        <v>12</v>
      </c>
      <c r="E90" s="22"/>
      <c r="F90" s="4" t="s">
        <v>240</v>
      </c>
      <c r="G90" s="5" t="s">
        <v>241</v>
      </c>
      <c r="H90" s="89" t="s">
        <v>242</v>
      </c>
      <c r="I90" s="94">
        <v>1300</v>
      </c>
    </row>
    <row r="91" spans="1:9" ht="19.5" customHeight="1" x14ac:dyDescent="0.25">
      <c r="A91" s="11" t="s">
        <v>17</v>
      </c>
      <c r="B91" s="15" t="s">
        <v>12</v>
      </c>
      <c r="C91" s="16"/>
      <c r="D91" s="17" t="s">
        <v>12</v>
      </c>
      <c r="E91" s="22"/>
      <c r="F91" s="4" t="s">
        <v>243</v>
      </c>
      <c r="G91" s="5" t="s">
        <v>244</v>
      </c>
      <c r="H91" s="89" t="s">
        <v>245</v>
      </c>
      <c r="I91" s="94">
        <v>1334</v>
      </c>
    </row>
    <row r="92" spans="1:9" ht="19.5" customHeight="1" thickBot="1" x14ac:dyDescent="0.3">
      <c r="A92" s="11" t="s">
        <v>17</v>
      </c>
      <c r="B92" s="24" t="s">
        <v>12</v>
      </c>
      <c r="C92" s="25"/>
      <c r="D92" s="26" t="s">
        <v>12</v>
      </c>
      <c r="E92" s="27"/>
      <c r="F92" s="4" t="s">
        <v>246</v>
      </c>
      <c r="G92" s="5" t="s">
        <v>247</v>
      </c>
      <c r="H92" s="93" t="s">
        <v>248</v>
      </c>
      <c r="I92" s="94">
        <v>1334.75</v>
      </c>
    </row>
    <row r="93" spans="1:9" x14ac:dyDescent="0.25">
      <c r="A93" s="48"/>
      <c r="B93" s="49"/>
      <c r="C93" s="50"/>
      <c r="D93" s="50"/>
      <c r="E93" s="48"/>
      <c r="F93" s="36"/>
      <c r="G93" s="61"/>
      <c r="H93" s="61"/>
      <c r="I93" s="99">
        <f>SUM(I59:I92)</f>
        <v>34000</v>
      </c>
    </row>
    <row r="94" spans="1:9" ht="4.5" customHeight="1" x14ac:dyDescent="0.25">
      <c r="A94" s="48"/>
      <c r="B94" s="49"/>
      <c r="C94" s="50"/>
      <c r="D94" s="50"/>
      <c r="E94" s="48"/>
      <c r="F94" s="36"/>
      <c r="G94" s="61"/>
      <c r="H94" s="61"/>
      <c r="I94" s="116"/>
    </row>
    <row r="95" spans="1:9" ht="6.75" hidden="1" customHeight="1" x14ac:dyDescent="0.25">
      <c r="A95" s="48"/>
      <c r="B95" s="49"/>
      <c r="C95" s="50"/>
      <c r="D95" s="50"/>
      <c r="E95" s="48"/>
      <c r="F95" s="36"/>
      <c r="G95" s="61"/>
      <c r="H95" s="61"/>
      <c r="I95" s="100"/>
    </row>
    <row r="96" spans="1:9" x14ac:dyDescent="0.25">
      <c r="A96" s="82" t="s">
        <v>11</v>
      </c>
      <c r="B96" s="55"/>
      <c r="C96" s="55"/>
      <c r="D96" s="55"/>
      <c r="E96" s="55"/>
      <c r="F96" s="55"/>
      <c r="G96" s="80"/>
      <c r="H96" s="124" t="s">
        <v>15</v>
      </c>
      <c r="I96" s="124"/>
    </row>
    <row r="97" spans="1:9" ht="24" customHeight="1" x14ac:dyDescent="0.25">
      <c r="A97" s="55"/>
      <c r="B97" s="55"/>
      <c r="C97" s="55"/>
      <c r="D97" s="55"/>
      <c r="E97" s="55"/>
      <c r="F97" s="55"/>
      <c r="G97" s="80"/>
      <c r="H97" s="80"/>
      <c r="I97" s="55"/>
    </row>
    <row r="98" spans="1:9" x14ac:dyDescent="0.25">
      <c r="A98" s="66" t="s">
        <v>13</v>
      </c>
      <c r="B98" s="55"/>
      <c r="C98" s="55"/>
      <c r="D98" s="55"/>
      <c r="E98" s="55"/>
      <c r="F98" s="55"/>
      <c r="G98" s="80"/>
      <c r="H98" s="138" t="s">
        <v>22</v>
      </c>
      <c r="I98" s="138"/>
    </row>
    <row r="99" spans="1:9" ht="15.75" customHeight="1" x14ac:dyDescent="0.25">
      <c r="A99" s="80"/>
      <c r="B99" s="55"/>
      <c r="C99" s="55"/>
      <c r="D99" s="55"/>
      <c r="E99" s="55"/>
      <c r="F99" s="55"/>
      <c r="G99" s="80"/>
      <c r="H99" s="138" t="s">
        <v>19</v>
      </c>
      <c r="I99" s="138"/>
    </row>
    <row r="100" spans="1:9" ht="12.75" customHeight="1" x14ac:dyDescent="0.25">
      <c r="A100" s="80"/>
      <c r="B100" s="55"/>
      <c r="C100" s="55"/>
      <c r="D100" s="55"/>
      <c r="E100" s="55"/>
      <c r="F100" s="55"/>
      <c r="G100" s="80"/>
      <c r="H100" s="80"/>
      <c r="I100" s="80"/>
    </row>
    <row r="101" spans="1:9" x14ac:dyDescent="0.25">
      <c r="A101" s="124" t="s">
        <v>1</v>
      </c>
      <c r="B101" s="124"/>
      <c r="C101" s="124"/>
      <c r="D101" s="124"/>
      <c r="E101" s="124"/>
      <c r="F101" s="124"/>
      <c r="G101" s="124"/>
      <c r="H101" s="124"/>
      <c r="I101" s="124"/>
    </row>
    <row r="102" spans="1:9" x14ac:dyDescent="0.25">
      <c r="A102" s="124" t="s">
        <v>14</v>
      </c>
      <c r="B102" s="124"/>
      <c r="C102" s="124"/>
      <c r="D102" s="124"/>
      <c r="E102" s="124"/>
      <c r="F102" s="124"/>
      <c r="G102" s="124"/>
      <c r="H102" s="124"/>
      <c r="I102" s="124"/>
    </row>
    <row r="103" spans="1:9" x14ac:dyDescent="0.25">
      <c r="A103" s="124"/>
      <c r="B103" s="124"/>
      <c r="C103" s="124"/>
      <c r="D103" s="124"/>
      <c r="E103" s="124"/>
      <c r="F103" s="124"/>
      <c r="G103" s="124"/>
      <c r="H103" s="124"/>
      <c r="I103" s="124"/>
    </row>
    <row r="104" spans="1:9" ht="15.75" x14ac:dyDescent="0.25">
      <c r="A104" s="133" t="s">
        <v>56</v>
      </c>
      <c r="B104" s="133"/>
      <c r="C104" s="133"/>
      <c r="D104" s="133"/>
      <c r="E104" s="133"/>
      <c r="F104" s="133"/>
      <c r="G104" s="133"/>
      <c r="H104" s="133"/>
      <c r="I104" s="133"/>
    </row>
    <row r="105" spans="1:9" ht="15.75" x14ac:dyDescent="0.25">
      <c r="A105" s="133" t="s">
        <v>55</v>
      </c>
      <c r="B105" s="133"/>
      <c r="C105" s="133"/>
      <c r="D105" s="133"/>
      <c r="E105" s="133"/>
      <c r="F105" s="133"/>
      <c r="G105" s="133"/>
      <c r="H105" s="133"/>
      <c r="I105" s="133"/>
    </row>
    <row r="106" spans="1:9" x14ac:dyDescent="0.25">
      <c r="A106" s="82"/>
      <c r="B106" s="82"/>
      <c r="C106" s="82"/>
      <c r="D106" s="82"/>
      <c r="E106" s="82"/>
      <c r="F106" s="55"/>
      <c r="G106" s="80"/>
      <c r="H106" s="80"/>
      <c r="I106" s="55"/>
    </row>
    <row r="107" spans="1:9" x14ac:dyDescent="0.25">
      <c r="A107" s="131" t="s">
        <v>2</v>
      </c>
      <c r="B107" s="135" t="s">
        <v>3</v>
      </c>
      <c r="C107" s="136" t="s">
        <v>0</v>
      </c>
      <c r="D107" s="125" t="s">
        <v>6</v>
      </c>
      <c r="E107" s="126"/>
      <c r="F107" s="129" t="s">
        <v>7</v>
      </c>
      <c r="G107" s="129" t="s">
        <v>8</v>
      </c>
      <c r="H107" s="129" t="s">
        <v>9</v>
      </c>
      <c r="I107" s="130" t="s">
        <v>10</v>
      </c>
    </row>
    <row r="108" spans="1:9" x14ac:dyDescent="0.25">
      <c r="A108" s="131"/>
      <c r="B108" s="135"/>
      <c r="C108" s="136"/>
      <c r="D108" s="127"/>
      <c r="E108" s="128"/>
      <c r="F108" s="129"/>
      <c r="G108" s="129"/>
      <c r="H108" s="129"/>
      <c r="I108" s="130"/>
    </row>
    <row r="109" spans="1:9" ht="15.75" thickBot="1" x14ac:dyDescent="0.3">
      <c r="A109" s="132"/>
      <c r="B109" s="139"/>
      <c r="C109" s="136"/>
      <c r="D109" s="63" t="s">
        <v>4</v>
      </c>
      <c r="E109" s="64" t="s">
        <v>5</v>
      </c>
      <c r="F109" s="140"/>
      <c r="G109" s="129"/>
      <c r="H109" s="129"/>
      <c r="I109" s="130"/>
    </row>
    <row r="110" spans="1:9" ht="16.5" customHeight="1" x14ac:dyDescent="0.25">
      <c r="A110" s="28" t="s">
        <v>17</v>
      </c>
      <c r="B110" s="29" t="s">
        <v>12</v>
      </c>
      <c r="C110" s="14"/>
      <c r="D110" s="16" t="s">
        <v>12</v>
      </c>
      <c r="E110" s="30"/>
      <c r="F110" s="4" t="s">
        <v>249</v>
      </c>
      <c r="G110" s="5" t="s">
        <v>250</v>
      </c>
      <c r="H110" s="5" t="s">
        <v>251</v>
      </c>
      <c r="I110" s="94">
        <v>1100</v>
      </c>
    </row>
    <row r="111" spans="1:9" ht="16.5" customHeight="1" x14ac:dyDescent="0.25">
      <c r="A111" s="11" t="s">
        <v>17</v>
      </c>
      <c r="B111" s="29" t="s">
        <v>12</v>
      </c>
      <c r="C111" s="17"/>
      <c r="D111" s="16" t="s">
        <v>12</v>
      </c>
      <c r="E111" s="31"/>
      <c r="F111" s="77" t="s">
        <v>252</v>
      </c>
      <c r="G111" s="78" t="s">
        <v>253</v>
      </c>
      <c r="H111" s="78" t="s">
        <v>254</v>
      </c>
      <c r="I111" s="94">
        <v>1100</v>
      </c>
    </row>
    <row r="112" spans="1:9" ht="16.5" customHeight="1" x14ac:dyDescent="0.25">
      <c r="A112" s="11" t="s">
        <v>17</v>
      </c>
      <c r="B112" s="29" t="s">
        <v>12</v>
      </c>
      <c r="C112" s="17"/>
      <c r="D112" s="16" t="s">
        <v>12</v>
      </c>
      <c r="E112" s="11"/>
      <c r="F112" s="85" t="s">
        <v>255</v>
      </c>
      <c r="G112" s="78" t="s">
        <v>256</v>
      </c>
      <c r="H112" s="78" t="s">
        <v>257</v>
      </c>
      <c r="I112" s="94">
        <v>1100</v>
      </c>
    </row>
    <row r="113" spans="1:9" ht="16.5" customHeight="1" x14ac:dyDescent="0.25">
      <c r="A113" s="11" t="s">
        <v>17</v>
      </c>
      <c r="B113" s="29" t="s">
        <v>12</v>
      </c>
      <c r="C113" s="17"/>
      <c r="D113" s="16" t="s">
        <v>12</v>
      </c>
      <c r="E113" s="11"/>
      <c r="F113" s="77" t="s">
        <v>258</v>
      </c>
      <c r="G113" s="78" t="s">
        <v>259</v>
      </c>
      <c r="H113" s="78" t="s">
        <v>260</v>
      </c>
      <c r="I113" s="94">
        <v>1100</v>
      </c>
    </row>
    <row r="114" spans="1:9" ht="16.5" customHeight="1" x14ac:dyDescent="0.25">
      <c r="A114" s="11" t="s">
        <v>17</v>
      </c>
      <c r="B114" s="29" t="s">
        <v>12</v>
      </c>
      <c r="C114" s="17"/>
      <c r="D114" s="16" t="s">
        <v>12</v>
      </c>
      <c r="E114" s="11"/>
      <c r="F114" s="77" t="s">
        <v>261</v>
      </c>
      <c r="G114" s="78" t="s">
        <v>262</v>
      </c>
      <c r="H114" s="78" t="s">
        <v>263</v>
      </c>
      <c r="I114" s="94">
        <v>1100</v>
      </c>
    </row>
    <row r="115" spans="1:9" ht="16.5" customHeight="1" x14ac:dyDescent="0.25">
      <c r="A115" s="11" t="s">
        <v>17</v>
      </c>
      <c r="B115" s="29" t="s">
        <v>12</v>
      </c>
      <c r="C115" s="17"/>
      <c r="D115" s="16" t="s">
        <v>12</v>
      </c>
      <c r="E115" s="11"/>
      <c r="F115" s="77" t="s">
        <v>264</v>
      </c>
      <c r="G115" s="78" t="s">
        <v>265</v>
      </c>
      <c r="H115" s="78" t="s">
        <v>266</v>
      </c>
      <c r="I115" s="94">
        <v>1100</v>
      </c>
    </row>
    <row r="116" spans="1:9" ht="16.5" customHeight="1" x14ac:dyDescent="0.25">
      <c r="A116" s="11" t="s">
        <v>17</v>
      </c>
      <c r="B116" s="29" t="s">
        <v>12</v>
      </c>
      <c r="C116" s="17"/>
      <c r="D116" s="16" t="s">
        <v>12</v>
      </c>
      <c r="E116" s="11"/>
      <c r="F116" s="77" t="s">
        <v>267</v>
      </c>
      <c r="G116" s="78" t="s">
        <v>268</v>
      </c>
      <c r="H116" s="78" t="s">
        <v>269</v>
      </c>
      <c r="I116" s="94">
        <v>1100</v>
      </c>
    </row>
    <row r="117" spans="1:9" ht="16.5" customHeight="1" x14ac:dyDescent="0.25">
      <c r="A117" s="11" t="s">
        <v>17</v>
      </c>
      <c r="B117" s="29" t="s">
        <v>12</v>
      </c>
      <c r="C117" s="17"/>
      <c r="D117" s="16" t="s">
        <v>12</v>
      </c>
      <c r="E117" s="11"/>
      <c r="F117" s="77" t="s">
        <v>270</v>
      </c>
      <c r="G117" s="78" t="s">
        <v>271</v>
      </c>
      <c r="H117" s="78" t="s">
        <v>272</v>
      </c>
      <c r="I117" s="94">
        <v>1100</v>
      </c>
    </row>
    <row r="118" spans="1:9" ht="16.5" customHeight="1" x14ac:dyDescent="0.25">
      <c r="A118" s="11" t="s">
        <v>17</v>
      </c>
      <c r="B118" s="29" t="s">
        <v>12</v>
      </c>
      <c r="C118" s="17"/>
      <c r="D118" s="16" t="s">
        <v>12</v>
      </c>
      <c r="E118" s="11"/>
      <c r="F118" s="77" t="s">
        <v>273</v>
      </c>
      <c r="G118" s="78" t="s">
        <v>274</v>
      </c>
      <c r="H118" s="78" t="s">
        <v>275</v>
      </c>
      <c r="I118" s="94">
        <v>1100</v>
      </c>
    </row>
    <row r="119" spans="1:9" ht="16.5" customHeight="1" x14ac:dyDescent="0.25">
      <c r="A119" s="11" t="s">
        <v>17</v>
      </c>
      <c r="B119" s="29" t="s">
        <v>12</v>
      </c>
      <c r="C119" s="17"/>
      <c r="D119" s="16" t="s">
        <v>12</v>
      </c>
      <c r="E119" s="11"/>
      <c r="F119" s="77" t="s">
        <v>276</v>
      </c>
      <c r="G119" s="78" t="s">
        <v>277</v>
      </c>
      <c r="H119" s="78" t="s">
        <v>278</v>
      </c>
      <c r="I119" s="94">
        <v>1100</v>
      </c>
    </row>
    <row r="120" spans="1:9" ht="16.5" customHeight="1" x14ac:dyDescent="0.25">
      <c r="A120" s="11" t="s">
        <v>17</v>
      </c>
      <c r="B120" s="29" t="s">
        <v>12</v>
      </c>
      <c r="C120" s="17"/>
      <c r="D120" s="16" t="s">
        <v>12</v>
      </c>
      <c r="E120" s="11"/>
      <c r="F120" s="77" t="s">
        <v>279</v>
      </c>
      <c r="G120" s="78" t="s">
        <v>280</v>
      </c>
      <c r="H120" s="78" t="s">
        <v>281</v>
      </c>
      <c r="I120" s="94">
        <v>1100</v>
      </c>
    </row>
    <row r="121" spans="1:9" ht="16.5" customHeight="1" x14ac:dyDescent="0.25">
      <c r="A121" s="11" t="s">
        <v>17</v>
      </c>
      <c r="B121" s="29" t="s">
        <v>12</v>
      </c>
      <c r="C121" s="17"/>
      <c r="D121" s="16" t="s">
        <v>12</v>
      </c>
      <c r="E121" s="11"/>
      <c r="F121" s="77" t="s">
        <v>282</v>
      </c>
      <c r="G121" s="78" t="s">
        <v>283</v>
      </c>
      <c r="H121" s="78" t="s">
        <v>284</v>
      </c>
      <c r="I121" s="94">
        <v>1100</v>
      </c>
    </row>
    <row r="122" spans="1:9" ht="16.5" customHeight="1" x14ac:dyDescent="0.25">
      <c r="A122" s="11" t="s">
        <v>17</v>
      </c>
      <c r="B122" s="29" t="s">
        <v>12</v>
      </c>
      <c r="C122" s="17"/>
      <c r="D122" s="16" t="s">
        <v>12</v>
      </c>
      <c r="E122" s="11"/>
      <c r="F122" s="77" t="s">
        <v>285</v>
      </c>
      <c r="G122" s="78" t="s">
        <v>286</v>
      </c>
      <c r="H122" s="78" t="s">
        <v>287</v>
      </c>
      <c r="I122" s="94">
        <v>1100</v>
      </c>
    </row>
    <row r="123" spans="1:9" ht="16.5" customHeight="1" x14ac:dyDescent="0.25">
      <c r="A123" s="11" t="s">
        <v>17</v>
      </c>
      <c r="B123" s="29" t="s">
        <v>12</v>
      </c>
      <c r="C123" s="17"/>
      <c r="D123" s="16" t="s">
        <v>12</v>
      </c>
      <c r="E123" s="11"/>
      <c r="F123" s="77" t="s">
        <v>288</v>
      </c>
      <c r="G123" s="78" t="s">
        <v>289</v>
      </c>
      <c r="H123" s="78" t="s">
        <v>290</v>
      </c>
      <c r="I123" s="94">
        <v>1100</v>
      </c>
    </row>
    <row r="124" spans="1:9" ht="16.5" customHeight="1" x14ac:dyDescent="0.25">
      <c r="A124" s="11" t="s">
        <v>17</v>
      </c>
      <c r="B124" s="29" t="s">
        <v>12</v>
      </c>
      <c r="C124" s="17"/>
      <c r="D124" s="16" t="s">
        <v>12</v>
      </c>
      <c r="E124" s="11"/>
      <c r="F124" s="77" t="s">
        <v>291</v>
      </c>
      <c r="G124" s="78" t="s">
        <v>292</v>
      </c>
      <c r="H124" s="78" t="s">
        <v>293</v>
      </c>
      <c r="I124" s="94">
        <v>1100</v>
      </c>
    </row>
    <row r="125" spans="1:9" ht="16.5" customHeight="1" x14ac:dyDescent="0.25">
      <c r="A125" s="11" t="s">
        <v>17</v>
      </c>
      <c r="B125" s="29" t="s">
        <v>12</v>
      </c>
      <c r="C125" s="17"/>
      <c r="D125" s="16" t="s">
        <v>12</v>
      </c>
      <c r="E125" s="11"/>
      <c r="F125" s="77" t="s">
        <v>294</v>
      </c>
      <c r="G125" s="78" t="s">
        <v>295</v>
      </c>
      <c r="H125" s="78" t="s">
        <v>296</v>
      </c>
      <c r="I125" s="94">
        <v>1100</v>
      </c>
    </row>
    <row r="126" spans="1:9" ht="16.5" customHeight="1" x14ac:dyDescent="0.25">
      <c r="A126" s="11" t="s">
        <v>17</v>
      </c>
      <c r="B126" s="29" t="s">
        <v>12</v>
      </c>
      <c r="C126" s="17"/>
      <c r="D126" s="16" t="s">
        <v>12</v>
      </c>
      <c r="E126" s="11"/>
      <c r="F126" s="77" t="s">
        <v>297</v>
      </c>
      <c r="G126" s="78" t="s">
        <v>298</v>
      </c>
      <c r="H126" s="78" t="s">
        <v>299</v>
      </c>
      <c r="I126" s="94">
        <v>1100</v>
      </c>
    </row>
    <row r="127" spans="1:9" ht="16.5" customHeight="1" x14ac:dyDescent="0.25">
      <c r="A127" s="11" t="s">
        <v>17</v>
      </c>
      <c r="B127" s="29" t="s">
        <v>12</v>
      </c>
      <c r="C127" s="17"/>
      <c r="D127" s="16" t="s">
        <v>12</v>
      </c>
      <c r="E127" s="11"/>
      <c r="F127" s="77" t="s">
        <v>300</v>
      </c>
      <c r="G127" s="78" t="s">
        <v>301</v>
      </c>
      <c r="H127" s="78" t="s">
        <v>302</v>
      </c>
      <c r="I127" s="94">
        <v>1100</v>
      </c>
    </row>
    <row r="128" spans="1:9" ht="16.5" customHeight="1" x14ac:dyDescent="0.25">
      <c r="A128" s="11" t="s">
        <v>17</v>
      </c>
      <c r="B128" s="29" t="s">
        <v>12</v>
      </c>
      <c r="C128" s="17"/>
      <c r="D128" s="16" t="s">
        <v>12</v>
      </c>
      <c r="E128" s="11"/>
      <c r="F128" s="77" t="s">
        <v>303</v>
      </c>
      <c r="G128" s="78" t="s">
        <v>304</v>
      </c>
      <c r="H128" s="78" t="s">
        <v>305</v>
      </c>
      <c r="I128" s="94">
        <v>1100</v>
      </c>
    </row>
    <row r="129" spans="1:9" ht="16.5" customHeight="1" x14ac:dyDescent="0.25">
      <c r="A129" s="11" t="s">
        <v>17</v>
      </c>
      <c r="B129" s="29" t="s">
        <v>12</v>
      </c>
      <c r="C129" s="17"/>
      <c r="D129" s="16" t="s">
        <v>12</v>
      </c>
      <c r="E129" s="11"/>
      <c r="F129" s="77" t="s">
        <v>306</v>
      </c>
      <c r="G129" s="78" t="s">
        <v>307</v>
      </c>
      <c r="H129" s="78" t="s">
        <v>308</v>
      </c>
      <c r="I129" s="94">
        <v>1100</v>
      </c>
    </row>
    <row r="130" spans="1:9" ht="16.5" customHeight="1" x14ac:dyDescent="0.25">
      <c r="A130" s="11" t="s">
        <v>17</v>
      </c>
      <c r="B130" s="29" t="s">
        <v>12</v>
      </c>
      <c r="C130" s="17"/>
      <c r="D130" s="16" t="s">
        <v>12</v>
      </c>
      <c r="E130" s="11"/>
      <c r="F130" s="77" t="s">
        <v>309</v>
      </c>
      <c r="G130" s="78" t="s">
        <v>29</v>
      </c>
      <c r="H130" s="78" t="s">
        <v>310</v>
      </c>
      <c r="I130" s="94">
        <v>1100</v>
      </c>
    </row>
    <row r="131" spans="1:9" ht="16.5" customHeight="1" x14ac:dyDescent="0.25">
      <c r="A131" s="11" t="s">
        <v>17</v>
      </c>
      <c r="B131" s="29" t="s">
        <v>12</v>
      </c>
      <c r="C131" s="17"/>
      <c r="D131" s="16" t="s">
        <v>12</v>
      </c>
      <c r="E131" s="11"/>
      <c r="F131" s="77" t="s">
        <v>311</v>
      </c>
      <c r="G131" s="78" t="s">
        <v>312</v>
      </c>
      <c r="H131" s="78" t="s">
        <v>313</v>
      </c>
      <c r="I131" s="94">
        <v>1300</v>
      </c>
    </row>
    <row r="132" spans="1:9" ht="16.5" customHeight="1" x14ac:dyDescent="0.25">
      <c r="A132" s="11" t="s">
        <v>17</v>
      </c>
      <c r="B132" s="29" t="s">
        <v>12</v>
      </c>
      <c r="C132" s="17"/>
      <c r="D132" s="16" t="s">
        <v>12</v>
      </c>
      <c r="E132" s="11"/>
      <c r="F132" s="4" t="s">
        <v>314</v>
      </c>
      <c r="G132" s="5" t="s">
        <v>315</v>
      </c>
      <c r="H132" s="5" t="s">
        <v>316</v>
      </c>
      <c r="I132" s="94">
        <v>1300</v>
      </c>
    </row>
    <row r="133" spans="1:9" ht="16.5" customHeight="1" x14ac:dyDescent="0.25">
      <c r="A133" s="11" t="s">
        <v>17</v>
      </c>
      <c r="B133" s="29" t="s">
        <v>12</v>
      </c>
      <c r="C133" s="17"/>
      <c r="D133" s="16" t="s">
        <v>12</v>
      </c>
      <c r="E133" s="11"/>
      <c r="F133" s="4" t="s">
        <v>317</v>
      </c>
      <c r="G133" s="5" t="s">
        <v>318</v>
      </c>
      <c r="H133" s="5" t="s">
        <v>319</v>
      </c>
      <c r="I133" s="94">
        <v>1300</v>
      </c>
    </row>
    <row r="134" spans="1:9" ht="16.5" customHeight="1" x14ac:dyDescent="0.25">
      <c r="A134" s="11" t="s">
        <v>17</v>
      </c>
      <c r="B134" s="29" t="s">
        <v>12</v>
      </c>
      <c r="C134" s="17"/>
      <c r="D134" s="16" t="s">
        <v>12</v>
      </c>
      <c r="E134" s="11"/>
      <c r="F134" s="4" t="s">
        <v>320</v>
      </c>
      <c r="G134" s="5" t="s">
        <v>321</v>
      </c>
      <c r="H134" s="5" t="s">
        <v>322</v>
      </c>
      <c r="I134" s="94">
        <v>1300</v>
      </c>
    </row>
    <row r="135" spans="1:9" ht="16.5" customHeight="1" x14ac:dyDescent="0.25">
      <c r="A135" s="11" t="s">
        <v>17</v>
      </c>
      <c r="B135" s="29" t="s">
        <v>12</v>
      </c>
      <c r="C135" s="17"/>
      <c r="D135" s="16" t="s">
        <v>12</v>
      </c>
      <c r="E135" s="11"/>
      <c r="F135" s="4" t="s">
        <v>323</v>
      </c>
      <c r="G135" s="5" t="s">
        <v>324</v>
      </c>
      <c r="H135" s="5" t="s">
        <v>325</v>
      </c>
      <c r="I135" s="94">
        <v>1300</v>
      </c>
    </row>
    <row r="136" spans="1:9" ht="16.5" customHeight="1" x14ac:dyDescent="0.25">
      <c r="A136" s="11" t="s">
        <v>17</v>
      </c>
      <c r="B136" s="29" t="s">
        <v>12</v>
      </c>
      <c r="C136" s="17"/>
      <c r="D136" s="16" t="s">
        <v>12</v>
      </c>
      <c r="E136" s="11"/>
      <c r="F136" s="4" t="s">
        <v>326</v>
      </c>
      <c r="G136" s="5" t="s">
        <v>327</v>
      </c>
      <c r="H136" s="5" t="s">
        <v>328</v>
      </c>
      <c r="I136" s="95">
        <v>1000</v>
      </c>
    </row>
    <row r="137" spans="1:9" ht="16.5" customHeight="1" x14ac:dyDescent="0.25">
      <c r="A137" s="11" t="s">
        <v>17</v>
      </c>
      <c r="B137" s="29" t="s">
        <v>12</v>
      </c>
      <c r="C137" s="17"/>
      <c r="D137" s="16" t="s">
        <v>12</v>
      </c>
      <c r="E137" s="11"/>
      <c r="F137" s="4" t="s">
        <v>329</v>
      </c>
      <c r="G137" s="5" t="s">
        <v>330</v>
      </c>
      <c r="H137" s="5" t="s">
        <v>331</v>
      </c>
      <c r="I137" s="94">
        <v>1000</v>
      </c>
    </row>
    <row r="138" spans="1:9" ht="16.5" customHeight="1" x14ac:dyDescent="0.25">
      <c r="A138" s="11" t="s">
        <v>17</v>
      </c>
      <c r="B138" s="29" t="s">
        <v>12</v>
      </c>
      <c r="C138" s="17"/>
      <c r="D138" s="16" t="s">
        <v>12</v>
      </c>
      <c r="E138" s="11"/>
      <c r="F138" s="4" t="s">
        <v>332</v>
      </c>
      <c r="G138" s="5" t="s">
        <v>333</v>
      </c>
      <c r="H138" s="5" t="s">
        <v>334</v>
      </c>
      <c r="I138" s="94">
        <v>1000</v>
      </c>
    </row>
    <row r="139" spans="1:9" ht="16.5" customHeight="1" x14ac:dyDescent="0.25">
      <c r="A139" s="11" t="s">
        <v>17</v>
      </c>
      <c r="B139" s="29" t="s">
        <v>12</v>
      </c>
      <c r="C139" s="17"/>
      <c r="D139" s="16" t="s">
        <v>12</v>
      </c>
      <c r="E139" s="11"/>
      <c r="F139" s="4" t="s">
        <v>335</v>
      </c>
      <c r="G139" s="5" t="s">
        <v>336</v>
      </c>
      <c r="H139" s="5" t="s">
        <v>337</v>
      </c>
      <c r="I139" s="94">
        <v>1000</v>
      </c>
    </row>
    <row r="140" spans="1:9" ht="16.5" customHeight="1" x14ac:dyDescent="0.25">
      <c r="A140" s="11" t="s">
        <v>17</v>
      </c>
      <c r="B140" s="29" t="s">
        <v>12</v>
      </c>
      <c r="C140" s="17"/>
      <c r="D140" s="16" t="s">
        <v>12</v>
      </c>
      <c r="E140" s="11"/>
      <c r="F140" s="4" t="s">
        <v>338</v>
      </c>
      <c r="G140" s="5" t="s">
        <v>339</v>
      </c>
      <c r="H140" s="5" t="s">
        <v>340</v>
      </c>
      <c r="I140" s="94">
        <v>1000</v>
      </c>
    </row>
    <row r="141" spans="1:9" ht="16.5" customHeight="1" x14ac:dyDescent="0.25">
      <c r="A141" s="11" t="s">
        <v>17</v>
      </c>
      <c r="B141" s="29" t="s">
        <v>12</v>
      </c>
      <c r="C141" s="17"/>
      <c r="D141" s="16" t="s">
        <v>12</v>
      </c>
      <c r="E141" s="11"/>
      <c r="F141" s="4" t="s">
        <v>341</v>
      </c>
      <c r="G141" s="5" t="s">
        <v>342</v>
      </c>
      <c r="H141" s="5" t="s">
        <v>343</v>
      </c>
      <c r="I141" s="94">
        <v>1000</v>
      </c>
    </row>
    <row r="142" spans="1:9" ht="16.5" customHeight="1" x14ac:dyDescent="0.25">
      <c r="A142" s="11" t="s">
        <v>17</v>
      </c>
      <c r="B142" s="29" t="s">
        <v>12</v>
      </c>
      <c r="C142" s="17"/>
      <c r="D142" s="16" t="s">
        <v>12</v>
      </c>
      <c r="E142" s="11"/>
      <c r="F142" s="4" t="s">
        <v>344</v>
      </c>
      <c r="G142" s="5" t="s">
        <v>345</v>
      </c>
      <c r="H142" s="5" t="s">
        <v>346</v>
      </c>
      <c r="I142" s="94">
        <v>1000</v>
      </c>
    </row>
    <row r="143" spans="1:9" ht="16.5" customHeight="1" x14ac:dyDescent="0.25">
      <c r="A143" s="11" t="s">
        <v>17</v>
      </c>
      <c r="B143" s="29" t="s">
        <v>12</v>
      </c>
      <c r="C143" s="17"/>
      <c r="D143" s="16" t="s">
        <v>12</v>
      </c>
      <c r="E143" s="11"/>
      <c r="F143" s="4" t="s">
        <v>347</v>
      </c>
      <c r="G143" s="5" t="s">
        <v>348</v>
      </c>
      <c r="H143" s="5" t="s">
        <v>349</v>
      </c>
      <c r="I143" s="94">
        <v>1000</v>
      </c>
    </row>
    <row r="144" spans="1:9" ht="16.5" customHeight="1" x14ac:dyDescent="0.25">
      <c r="A144" s="11" t="s">
        <v>17</v>
      </c>
      <c r="B144" s="29" t="s">
        <v>12</v>
      </c>
      <c r="C144" s="17"/>
      <c r="D144" s="16" t="s">
        <v>12</v>
      </c>
      <c r="E144" s="11"/>
      <c r="F144" s="4" t="s">
        <v>350</v>
      </c>
      <c r="G144" s="5" t="s">
        <v>351</v>
      </c>
      <c r="H144" s="5" t="s">
        <v>352</v>
      </c>
      <c r="I144" s="95">
        <v>1000</v>
      </c>
    </row>
    <row r="145" spans="1:9" ht="16.5" customHeight="1" x14ac:dyDescent="0.25">
      <c r="A145" s="11" t="s">
        <v>17</v>
      </c>
      <c r="B145" s="29" t="s">
        <v>12</v>
      </c>
      <c r="C145" s="17"/>
      <c r="D145" s="16" t="s">
        <v>12</v>
      </c>
      <c r="E145" s="11"/>
      <c r="F145" s="4" t="s">
        <v>353</v>
      </c>
      <c r="G145" s="6" t="s">
        <v>354</v>
      </c>
      <c r="H145" s="6" t="s">
        <v>355</v>
      </c>
      <c r="I145" s="94">
        <v>1000</v>
      </c>
    </row>
    <row r="146" spans="1:9" ht="16.5" customHeight="1" x14ac:dyDescent="0.25">
      <c r="A146" s="96" t="s">
        <v>17</v>
      </c>
      <c r="B146" s="33" t="s">
        <v>12</v>
      </c>
      <c r="C146" s="34"/>
      <c r="D146" s="34" t="s">
        <v>12</v>
      </c>
      <c r="E146" s="32"/>
      <c r="F146" s="4" t="s">
        <v>52</v>
      </c>
      <c r="G146" s="5" t="s">
        <v>53</v>
      </c>
      <c r="H146" s="5" t="s">
        <v>54</v>
      </c>
      <c r="I146" s="94">
        <v>400</v>
      </c>
    </row>
    <row r="147" spans="1:9" ht="16.5" customHeight="1" x14ac:dyDescent="0.25">
      <c r="A147" s="96" t="s">
        <v>17</v>
      </c>
      <c r="B147" s="33" t="s">
        <v>12</v>
      </c>
      <c r="C147" s="34"/>
      <c r="D147" s="34" t="s">
        <v>12</v>
      </c>
      <c r="E147" s="32"/>
      <c r="F147" s="4" t="s">
        <v>356</v>
      </c>
      <c r="G147" s="5" t="s">
        <v>357</v>
      </c>
      <c r="H147" s="5" t="s">
        <v>358</v>
      </c>
      <c r="I147" s="94">
        <v>762.66</v>
      </c>
    </row>
    <row r="148" spans="1:9" ht="16.5" customHeight="1" x14ac:dyDescent="0.25">
      <c r="A148" s="96" t="s">
        <v>17</v>
      </c>
      <c r="B148" s="33" t="s">
        <v>12</v>
      </c>
      <c r="C148" s="34"/>
      <c r="D148" s="34" t="s">
        <v>12</v>
      </c>
      <c r="E148" s="32"/>
      <c r="F148" s="4" t="s">
        <v>359</v>
      </c>
      <c r="G148" s="5" t="s">
        <v>360</v>
      </c>
      <c r="H148" s="5" t="s">
        <v>361</v>
      </c>
      <c r="I148" s="98">
        <v>762.62</v>
      </c>
    </row>
    <row r="149" spans="1:9" ht="16.5" customHeight="1" x14ac:dyDescent="0.25">
      <c r="A149" s="96" t="s">
        <v>17</v>
      </c>
      <c r="B149" s="33" t="s">
        <v>12</v>
      </c>
      <c r="C149" s="34"/>
      <c r="D149" s="34" t="s">
        <v>12</v>
      </c>
      <c r="E149" s="32"/>
      <c r="F149" s="4" t="s">
        <v>362</v>
      </c>
      <c r="G149" s="5" t="s">
        <v>363</v>
      </c>
      <c r="H149" s="5" t="s">
        <v>364</v>
      </c>
      <c r="I149" s="98">
        <v>762.62</v>
      </c>
    </row>
    <row r="150" spans="1:9" ht="16.5" customHeight="1" x14ac:dyDescent="0.25">
      <c r="A150" s="96" t="s">
        <v>17</v>
      </c>
      <c r="B150" s="33" t="s">
        <v>12</v>
      </c>
      <c r="C150" s="34"/>
      <c r="D150" s="34" t="s">
        <v>12</v>
      </c>
      <c r="E150" s="32"/>
      <c r="F150" s="4" t="s">
        <v>365</v>
      </c>
      <c r="G150" s="5" t="s">
        <v>366</v>
      </c>
      <c r="H150" s="5" t="s">
        <v>367</v>
      </c>
      <c r="I150" s="98">
        <v>762.62</v>
      </c>
    </row>
    <row r="151" spans="1:9" ht="16.5" customHeight="1" x14ac:dyDescent="0.25">
      <c r="A151" s="96" t="s">
        <v>17</v>
      </c>
      <c r="B151" s="33" t="s">
        <v>12</v>
      </c>
      <c r="C151" s="34"/>
      <c r="D151" s="34" t="s">
        <v>12</v>
      </c>
      <c r="E151" s="32"/>
      <c r="F151" s="4" t="s">
        <v>368</v>
      </c>
      <c r="G151" s="5" t="s">
        <v>369</v>
      </c>
      <c r="H151" s="107" t="s">
        <v>370</v>
      </c>
      <c r="I151" s="105">
        <v>762.62</v>
      </c>
    </row>
    <row r="152" spans="1:9" ht="16.5" customHeight="1" x14ac:dyDescent="0.25">
      <c r="A152" s="96" t="s">
        <v>17</v>
      </c>
      <c r="B152" s="33" t="s">
        <v>12</v>
      </c>
      <c r="C152" s="34"/>
      <c r="D152" s="34" t="s">
        <v>12</v>
      </c>
      <c r="E152" s="32"/>
      <c r="F152" s="4" t="s">
        <v>371</v>
      </c>
      <c r="G152" s="5" t="s">
        <v>372</v>
      </c>
      <c r="H152" s="5" t="s">
        <v>373</v>
      </c>
      <c r="I152" s="86">
        <v>762.62</v>
      </c>
    </row>
    <row r="153" spans="1:9" ht="16.5" customHeight="1" x14ac:dyDescent="0.25">
      <c r="A153" s="48"/>
      <c r="B153" s="49"/>
      <c r="C153" s="50"/>
      <c r="D153" s="50"/>
      <c r="E153" s="48"/>
      <c r="F153" s="55"/>
      <c r="G153" s="65"/>
      <c r="H153" s="80"/>
      <c r="I153" s="91">
        <f>SUM(I110:I152)</f>
        <v>44575.760000000017</v>
      </c>
    </row>
    <row r="154" spans="1:9" ht="15" customHeight="1" x14ac:dyDescent="0.25">
      <c r="A154" s="83" t="s">
        <v>11</v>
      </c>
      <c r="B154" s="49"/>
      <c r="C154" s="50"/>
      <c r="D154" s="50"/>
      <c r="E154" s="48"/>
      <c r="F154" s="36"/>
      <c r="G154" s="65"/>
      <c r="H154" s="153" t="s">
        <v>15</v>
      </c>
      <c r="I154" s="153"/>
    </row>
    <row r="155" spans="1:9" ht="15" customHeight="1" x14ac:dyDescent="0.25">
      <c r="A155" s="82"/>
      <c r="B155" s="55"/>
      <c r="C155" s="55"/>
      <c r="D155" s="55"/>
      <c r="E155" s="55"/>
      <c r="F155" s="55"/>
      <c r="G155" s="80"/>
      <c r="H155" s="124"/>
      <c r="I155" s="124"/>
    </row>
    <row r="156" spans="1:9" ht="15" customHeight="1" x14ac:dyDescent="0.25">
      <c r="A156" s="55"/>
      <c r="B156" s="55"/>
      <c r="C156" s="55"/>
      <c r="D156" s="55"/>
      <c r="E156" s="55"/>
      <c r="F156" s="55"/>
      <c r="G156" s="80"/>
      <c r="H156" s="80"/>
      <c r="I156" s="55"/>
    </row>
    <row r="157" spans="1:9" x14ac:dyDescent="0.25">
      <c r="A157" s="66" t="s">
        <v>13</v>
      </c>
      <c r="B157" s="55"/>
      <c r="C157" s="55"/>
      <c r="D157" s="55"/>
      <c r="E157" s="55"/>
      <c r="F157" s="55"/>
      <c r="G157" s="80"/>
      <c r="H157" s="152" t="s">
        <v>23</v>
      </c>
      <c r="I157" s="152"/>
    </row>
    <row r="158" spans="1:9" ht="15" customHeight="1" x14ac:dyDescent="0.25">
      <c r="A158" s="80"/>
      <c r="B158" s="55"/>
      <c r="C158" s="55"/>
      <c r="D158" s="55"/>
      <c r="E158" s="55"/>
      <c r="F158" s="55"/>
      <c r="G158" s="80"/>
      <c r="H158" s="138" t="s">
        <v>19</v>
      </c>
      <c r="I158" s="138"/>
    </row>
    <row r="159" spans="1:9" ht="15" customHeight="1" x14ac:dyDescent="0.25">
      <c r="A159" s="80"/>
      <c r="B159" s="55"/>
      <c r="C159" s="55"/>
      <c r="D159" s="55"/>
      <c r="E159" s="55"/>
      <c r="F159" s="55"/>
      <c r="G159" s="80"/>
      <c r="H159" s="80"/>
      <c r="I159" s="80"/>
    </row>
    <row r="160" spans="1:9" x14ac:dyDescent="0.25">
      <c r="A160" s="124" t="s">
        <v>1</v>
      </c>
      <c r="B160" s="124"/>
      <c r="C160" s="124"/>
      <c r="D160" s="124"/>
      <c r="E160" s="124"/>
      <c r="F160" s="124"/>
      <c r="G160" s="124"/>
      <c r="H160" s="124"/>
      <c r="I160" s="124"/>
    </row>
    <row r="161" spans="1:9" x14ac:dyDescent="0.25">
      <c r="A161" s="124" t="s">
        <v>14</v>
      </c>
      <c r="B161" s="124"/>
      <c r="C161" s="124"/>
      <c r="D161" s="124"/>
      <c r="E161" s="124"/>
      <c r="F161" s="124"/>
      <c r="G161" s="124"/>
      <c r="H161" s="124"/>
      <c r="I161" s="124"/>
    </row>
    <row r="162" spans="1:9" x14ac:dyDescent="0.25">
      <c r="A162" s="124"/>
      <c r="B162" s="124"/>
      <c r="C162" s="124"/>
      <c r="D162" s="124"/>
      <c r="E162" s="124"/>
      <c r="F162" s="124"/>
      <c r="G162" s="124"/>
      <c r="H162" s="124"/>
      <c r="I162" s="124"/>
    </row>
    <row r="163" spans="1:9" ht="15.75" x14ac:dyDescent="0.25">
      <c r="A163" s="133" t="s">
        <v>56</v>
      </c>
      <c r="B163" s="133"/>
      <c r="C163" s="133"/>
      <c r="D163" s="133"/>
      <c r="E163" s="133"/>
      <c r="F163" s="133"/>
      <c r="G163" s="133"/>
      <c r="H163" s="133"/>
      <c r="I163" s="133"/>
    </row>
    <row r="164" spans="1:9" ht="15.75" x14ac:dyDescent="0.25">
      <c r="A164" s="133" t="s">
        <v>55</v>
      </c>
      <c r="B164" s="133"/>
      <c r="C164" s="133"/>
      <c r="D164" s="133"/>
      <c r="E164" s="133"/>
      <c r="F164" s="133"/>
      <c r="G164" s="133"/>
      <c r="H164" s="133"/>
      <c r="I164" s="133"/>
    </row>
    <row r="165" spans="1:9" x14ac:dyDescent="0.25">
      <c r="A165" s="82"/>
      <c r="B165" s="82"/>
      <c r="C165" s="82"/>
      <c r="D165" s="82"/>
      <c r="E165" s="82"/>
      <c r="F165" s="55"/>
      <c r="G165" s="80"/>
      <c r="H165" s="80"/>
      <c r="I165" s="55"/>
    </row>
    <row r="166" spans="1:9" x14ac:dyDescent="0.25">
      <c r="A166" s="131" t="s">
        <v>2</v>
      </c>
      <c r="B166" s="135" t="s">
        <v>3</v>
      </c>
      <c r="C166" s="136" t="s">
        <v>0</v>
      </c>
      <c r="D166" s="125" t="s">
        <v>6</v>
      </c>
      <c r="E166" s="126"/>
      <c r="F166" s="129" t="s">
        <v>7</v>
      </c>
      <c r="G166" s="129" t="s">
        <v>8</v>
      </c>
      <c r="H166" s="129" t="s">
        <v>9</v>
      </c>
      <c r="I166" s="130" t="s">
        <v>10</v>
      </c>
    </row>
    <row r="167" spans="1:9" x14ac:dyDescent="0.25">
      <c r="A167" s="131"/>
      <c r="B167" s="135"/>
      <c r="C167" s="136"/>
      <c r="D167" s="127"/>
      <c r="E167" s="128"/>
      <c r="F167" s="129"/>
      <c r="G167" s="129"/>
      <c r="H167" s="129"/>
      <c r="I167" s="130"/>
    </row>
    <row r="168" spans="1:9" ht="15.75" thickBot="1" x14ac:dyDescent="0.3">
      <c r="A168" s="132"/>
      <c r="B168" s="139"/>
      <c r="C168" s="136"/>
      <c r="D168" s="63" t="s">
        <v>4</v>
      </c>
      <c r="E168" s="64" t="s">
        <v>5</v>
      </c>
      <c r="F168" s="140"/>
      <c r="G168" s="129"/>
      <c r="H168" s="129"/>
      <c r="I168" s="130"/>
    </row>
    <row r="169" spans="1:9" ht="15.75" thickBot="1" x14ac:dyDescent="0.3">
      <c r="A169" s="28" t="s">
        <v>17</v>
      </c>
      <c r="B169" s="29" t="s">
        <v>12</v>
      </c>
      <c r="C169" s="14"/>
      <c r="D169" s="16" t="s">
        <v>12</v>
      </c>
      <c r="E169" s="28"/>
      <c r="F169" s="4" t="s">
        <v>374</v>
      </c>
      <c r="G169" s="5" t="s">
        <v>375</v>
      </c>
      <c r="H169" s="5" t="s">
        <v>376</v>
      </c>
      <c r="I169" s="98">
        <v>762.62</v>
      </c>
    </row>
    <row r="170" spans="1:9" x14ac:dyDescent="0.25">
      <c r="A170" s="28" t="s">
        <v>17</v>
      </c>
      <c r="B170" s="29" t="s">
        <v>12</v>
      </c>
      <c r="C170" s="17"/>
      <c r="D170" s="16" t="s">
        <v>12</v>
      </c>
      <c r="E170" s="11"/>
      <c r="F170" s="4" t="s">
        <v>377</v>
      </c>
      <c r="G170" s="5" t="s">
        <v>378</v>
      </c>
      <c r="H170" s="5" t="s">
        <v>379</v>
      </c>
      <c r="I170" s="98">
        <v>762.62</v>
      </c>
    </row>
    <row r="171" spans="1:9" x14ac:dyDescent="0.25">
      <c r="A171" s="11" t="s">
        <v>17</v>
      </c>
      <c r="B171" s="29" t="s">
        <v>12</v>
      </c>
      <c r="C171" s="17"/>
      <c r="D171" s="16" t="s">
        <v>12</v>
      </c>
      <c r="E171" s="11"/>
      <c r="F171" s="4" t="s">
        <v>380</v>
      </c>
      <c r="G171" s="5" t="s">
        <v>381</v>
      </c>
      <c r="H171" s="5" t="s">
        <v>382</v>
      </c>
      <c r="I171" s="98">
        <v>762.62</v>
      </c>
    </row>
    <row r="172" spans="1:9" x14ac:dyDescent="0.25">
      <c r="A172" s="11" t="s">
        <v>17</v>
      </c>
      <c r="B172" s="29" t="s">
        <v>12</v>
      </c>
      <c r="C172" s="17"/>
      <c r="D172" s="16" t="s">
        <v>12</v>
      </c>
      <c r="E172" s="11"/>
      <c r="F172" s="4" t="s">
        <v>383</v>
      </c>
      <c r="G172" s="5" t="s">
        <v>384</v>
      </c>
      <c r="H172" s="5" t="s">
        <v>385</v>
      </c>
      <c r="I172" s="98">
        <v>762.62</v>
      </c>
    </row>
    <row r="173" spans="1:9" x14ac:dyDescent="0.25">
      <c r="A173" s="11" t="s">
        <v>17</v>
      </c>
      <c r="B173" s="29" t="s">
        <v>12</v>
      </c>
      <c r="C173" s="17"/>
      <c r="D173" s="16" t="s">
        <v>12</v>
      </c>
      <c r="E173" s="11"/>
      <c r="F173" s="4" t="s">
        <v>386</v>
      </c>
      <c r="G173" s="5" t="s">
        <v>387</v>
      </c>
      <c r="H173" s="5" t="s">
        <v>388</v>
      </c>
      <c r="I173" s="98">
        <v>762.62</v>
      </c>
    </row>
    <row r="174" spans="1:9" x14ac:dyDescent="0.25">
      <c r="A174" s="11" t="s">
        <v>17</v>
      </c>
      <c r="B174" s="29" t="s">
        <v>12</v>
      </c>
      <c r="C174" s="17"/>
      <c r="D174" s="16" t="s">
        <v>12</v>
      </c>
      <c r="E174" s="11"/>
      <c r="F174" s="4" t="s">
        <v>389</v>
      </c>
      <c r="G174" s="5" t="s">
        <v>390</v>
      </c>
      <c r="H174" s="5" t="s">
        <v>391</v>
      </c>
      <c r="I174" s="98">
        <v>762.62</v>
      </c>
    </row>
    <row r="175" spans="1:9" x14ac:dyDescent="0.25">
      <c r="A175" s="11" t="s">
        <v>17</v>
      </c>
      <c r="B175" s="29" t="s">
        <v>12</v>
      </c>
      <c r="C175" s="17"/>
      <c r="D175" s="16" t="s">
        <v>12</v>
      </c>
      <c r="E175" s="11"/>
      <c r="F175" s="4" t="s">
        <v>392</v>
      </c>
      <c r="G175" s="5" t="s">
        <v>393</v>
      </c>
      <c r="H175" s="5" t="s">
        <v>394</v>
      </c>
      <c r="I175" s="98">
        <v>762.62</v>
      </c>
    </row>
    <row r="176" spans="1:9" x14ac:dyDescent="0.25">
      <c r="A176" s="11" t="s">
        <v>17</v>
      </c>
      <c r="B176" s="29" t="s">
        <v>12</v>
      </c>
      <c r="C176" s="17"/>
      <c r="D176" s="16" t="s">
        <v>12</v>
      </c>
      <c r="E176" s="11"/>
      <c r="F176" s="87" t="s">
        <v>395</v>
      </c>
      <c r="G176" s="5" t="s">
        <v>396</v>
      </c>
      <c r="H176" s="5" t="s">
        <v>397</v>
      </c>
      <c r="I176" s="94">
        <v>1998.94</v>
      </c>
    </row>
    <row r="177" spans="1:9" x14ac:dyDescent="0.25">
      <c r="A177" s="11" t="s">
        <v>17</v>
      </c>
      <c r="B177" s="29" t="s">
        <v>12</v>
      </c>
      <c r="C177" s="17"/>
      <c r="D177" s="16" t="s">
        <v>12</v>
      </c>
      <c r="E177" s="11"/>
      <c r="F177" s="4" t="s">
        <v>398</v>
      </c>
      <c r="G177" s="5" t="s">
        <v>399</v>
      </c>
      <c r="H177" s="5" t="s">
        <v>400</v>
      </c>
      <c r="I177" s="94">
        <v>1998.94</v>
      </c>
    </row>
    <row r="178" spans="1:9" x14ac:dyDescent="0.25">
      <c r="A178" s="11" t="s">
        <v>17</v>
      </c>
      <c r="B178" s="29" t="s">
        <v>12</v>
      </c>
      <c r="C178" s="17"/>
      <c r="D178" s="16" t="s">
        <v>12</v>
      </c>
      <c r="E178" s="11"/>
      <c r="F178" s="4" t="s">
        <v>401</v>
      </c>
      <c r="G178" s="5" t="s">
        <v>402</v>
      </c>
      <c r="H178" s="5" t="s">
        <v>403</v>
      </c>
      <c r="I178" s="94">
        <v>490.12</v>
      </c>
    </row>
    <row r="179" spans="1:9" x14ac:dyDescent="0.25">
      <c r="A179" s="11" t="s">
        <v>17</v>
      </c>
      <c r="B179" s="29" t="s">
        <v>12</v>
      </c>
      <c r="C179" s="17"/>
      <c r="D179" s="16" t="s">
        <v>12</v>
      </c>
      <c r="E179" s="11"/>
      <c r="F179" s="4" t="s">
        <v>404</v>
      </c>
      <c r="G179" s="5" t="s">
        <v>405</v>
      </c>
      <c r="H179" s="5" t="s">
        <v>406</v>
      </c>
      <c r="I179" s="94">
        <v>480.01</v>
      </c>
    </row>
    <row r="180" spans="1:9" x14ac:dyDescent="0.25">
      <c r="A180" s="11" t="s">
        <v>17</v>
      </c>
      <c r="B180" s="29" t="s">
        <v>12</v>
      </c>
      <c r="C180" s="17"/>
      <c r="D180" s="16" t="s">
        <v>12</v>
      </c>
      <c r="E180" s="11"/>
      <c r="F180" s="4" t="s">
        <v>407</v>
      </c>
      <c r="G180" s="5" t="s">
        <v>408</v>
      </c>
      <c r="H180" s="5" t="s">
        <v>409</v>
      </c>
      <c r="I180" s="94">
        <v>338.69</v>
      </c>
    </row>
    <row r="181" spans="1:9" x14ac:dyDescent="0.25">
      <c r="A181" s="11" t="s">
        <v>17</v>
      </c>
      <c r="B181" s="29" t="s">
        <v>12</v>
      </c>
      <c r="C181" s="17"/>
      <c r="D181" s="16" t="s">
        <v>12</v>
      </c>
      <c r="E181" s="11"/>
      <c r="F181" s="4" t="s">
        <v>410</v>
      </c>
      <c r="G181" s="5" t="s">
        <v>411</v>
      </c>
      <c r="H181" s="5" t="s">
        <v>412</v>
      </c>
      <c r="I181" s="94">
        <v>1240</v>
      </c>
    </row>
    <row r="182" spans="1:9" x14ac:dyDescent="0.25">
      <c r="A182" s="11" t="s">
        <v>17</v>
      </c>
      <c r="B182" s="29" t="s">
        <v>12</v>
      </c>
      <c r="C182" s="17"/>
      <c r="D182" s="16" t="s">
        <v>12</v>
      </c>
      <c r="E182" s="11"/>
      <c r="F182" s="4" t="s">
        <v>413</v>
      </c>
      <c r="G182" s="5" t="s">
        <v>414</v>
      </c>
      <c r="H182" s="5" t="s">
        <v>415</v>
      </c>
      <c r="I182" s="94">
        <v>1490</v>
      </c>
    </row>
    <row r="183" spans="1:9" x14ac:dyDescent="0.25">
      <c r="A183" s="11" t="s">
        <v>17</v>
      </c>
      <c r="B183" s="29" t="s">
        <v>12</v>
      </c>
      <c r="C183" s="17"/>
      <c r="D183" s="16" t="s">
        <v>12</v>
      </c>
      <c r="E183" s="11"/>
      <c r="F183" s="4" t="s">
        <v>416</v>
      </c>
      <c r="G183" s="5" t="s">
        <v>417</v>
      </c>
      <c r="H183" s="5" t="s">
        <v>418</v>
      </c>
      <c r="I183" s="94">
        <v>926.91</v>
      </c>
    </row>
    <row r="184" spans="1:9" x14ac:dyDescent="0.25">
      <c r="A184" s="11" t="s">
        <v>17</v>
      </c>
      <c r="B184" s="29" t="s">
        <v>12</v>
      </c>
      <c r="C184" s="17"/>
      <c r="D184" s="16" t="s">
        <v>12</v>
      </c>
      <c r="E184" s="11"/>
      <c r="F184" s="4" t="s">
        <v>419</v>
      </c>
      <c r="G184" s="5" t="s">
        <v>420</v>
      </c>
      <c r="H184" s="5" t="s">
        <v>421</v>
      </c>
      <c r="I184" s="94">
        <v>926.91</v>
      </c>
    </row>
    <row r="185" spans="1:9" x14ac:dyDescent="0.25">
      <c r="A185" s="96" t="s">
        <v>17</v>
      </c>
      <c r="B185" s="29" t="s">
        <v>12</v>
      </c>
      <c r="C185" s="17"/>
      <c r="D185" s="16" t="s">
        <v>12</v>
      </c>
      <c r="E185" s="11"/>
      <c r="F185" s="4" t="s">
        <v>422</v>
      </c>
      <c r="G185" s="5" t="s">
        <v>423</v>
      </c>
      <c r="H185" s="5" t="s">
        <v>424</v>
      </c>
      <c r="I185" s="94">
        <v>926.91</v>
      </c>
    </row>
    <row r="186" spans="1:9" x14ac:dyDescent="0.25">
      <c r="A186" s="96" t="s">
        <v>17</v>
      </c>
      <c r="B186" s="29" t="s">
        <v>12</v>
      </c>
      <c r="C186" s="17"/>
      <c r="D186" s="16" t="s">
        <v>12</v>
      </c>
      <c r="E186" s="11"/>
      <c r="F186" s="4" t="s">
        <v>425</v>
      </c>
      <c r="G186" s="5" t="s">
        <v>426</v>
      </c>
      <c r="H186" s="5" t="s">
        <v>427</v>
      </c>
      <c r="I186" s="94">
        <v>926.91</v>
      </c>
    </row>
    <row r="187" spans="1:9" x14ac:dyDescent="0.25">
      <c r="A187" s="96" t="s">
        <v>17</v>
      </c>
      <c r="B187" s="29" t="s">
        <v>12</v>
      </c>
      <c r="C187" s="17"/>
      <c r="D187" s="16" t="s">
        <v>12</v>
      </c>
      <c r="E187" s="11"/>
      <c r="F187" s="4" t="s">
        <v>428</v>
      </c>
      <c r="G187" s="5" t="s">
        <v>429</v>
      </c>
      <c r="H187" s="5" t="s">
        <v>430</v>
      </c>
      <c r="I187" s="94">
        <v>926.91</v>
      </c>
    </row>
    <row r="188" spans="1:9" x14ac:dyDescent="0.25">
      <c r="A188" s="96" t="s">
        <v>17</v>
      </c>
      <c r="B188" s="29" t="s">
        <v>12</v>
      </c>
      <c r="C188" s="17"/>
      <c r="D188" s="16" t="s">
        <v>12</v>
      </c>
      <c r="E188" s="11"/>
      <c r="F188" s="4" t="s">
        <v>431</v>
      </c>
      <c r="G188" s="5" t="s">
        <v>432</v>
      </c>
      <c r="H188" s="5" t="s">
        <v>433</v>
      </c>
      <c r="I188" s="94">
        <v>926.91</v>
      </c>
    </row>
    <row r="189" spans="1:9" x14ac:dyDescent="0.25">
      <c r="A189" s="96" t="s">
        <v>17</v>
      </c>
      <c r="B189" s="29" t="s">
        <v>12</v>
      </c>
      <c r="C189" s="17"/>
      <c r="D189" s="16" t="s">
        <v>12</v>
      </c>
      <c r="E189" s="11"/>
      <c r="F189" s="4" t="s">
        <v>434</v>
      </c>
      <c r="G189" s="5" t="s">
        <v>435</v>
      </c>
      <c r="H189" s="5" t="s">
        <v>436</v>
      </c>
      <c r="I189" s="94">
        <v>927</v>
      </c>
    </row>
    <row r="190" spans="1:9" x14ac:dyDescent="0.25">
      <c r="A190" s="96" t="s">
        <v>17</v>
      </c>
      <c r="B190" s="29" t="s">
        <v>12</v>
      </c>
      <c r="C190" s="17"/>
      <c r="D190" s="16" t="s">
        <v>12</v>
      </c>
      <c r="E190" s="11"/>
      <c r="F190" s="4" t="s">
        <v>437</v>
      </c>
      <c r="G190" s="5" t="s">
        <v>438</v>
      </c>
      <c r="H190" s="5" t="s">
        <v>439</v>
      </c>
      <c r="I190" s="94">
        <v>926.91</v>
      </c>
    </row>
    <row r="191" spans="1:9" x14ac:dyDescent="0.25">
      <c r="A191" s="96" t="s">
        <v>17</v>
      </c>
      <c r="B191" s="29" t="s">
        <v>12</v>
      </c>
      <c r="C191" s="17"/>
      <c r="D191" s="16" t="s">
        <v>12</v>
      </c>
      <c r="E191" s="11"/>
      <c r="F191" s="4" t="s">
        <v>440</v>
      </c>
      <c r="G191" s="5" t="s">
        <v>441</v>
      </c>
      <c r="H191" s="5" t="s">
        <v>442</v>
      </c>
      <c r="I191" s="94">
        <v>926.91</v>
      </c>
    </row>
    <row r="192" spans="1:9" x14ac:dyDescent="0.25">
      <c r="A192" s="11" t="s">
        <v>17</v>
      </c>
      <c r="B192" s="29" t="s">
        <v>12</v>
      </c>
      <c r="C192" s="17"/>
      <c r="D192" s="16" t="s">
        <v>12</v>
      </c>
      <c r="E192" s="11"/>
      <c r="F192" s="4" t="s">
        <v>443</v>
      </c>
      <c r="G192" s="5" t="s">
        <v>444</v>
      </c>
      <c r="H192" s="5" t="s">
        <v>445</v>
      </c>
      <c r="I192" s="94">
        <v>926.91</v>
      </c>
    </row>
    <row r="193" spans="1:9" x14ac:dyDescent="0.25">
      <c r="A193" s="11" t="s">
        <v>17</v>
      </c>
      <c r="B193" s="29" t="s">
        <v>12</v>
      </c>
      <c r="C193" s="17"/>
      <c r="D193" s="16" t="s">
        <v>12</v>
      </c>
      <c r="E193" s="11"/>
      <c r="F193" s="4" t="s">
        <v>446</v>
      </c>
      <c r="G193" s="5" t="s">
        <v>447</v>
      </c>
      <c r="H193" s="5" t="s">
        <v>448</v>
      </c>
      <c r="I193" s="94">
        <v>926.91</v>
      </c>
    </row>
    <row r="194" spans="1:9" x14ac:dyDescent="0.25">
      <c r="A194" s="11" t="s">
        <v>17</v>
      </c>
      <c r="B194" s="29" t="s">
        <v>12</v>
      </c>
      <c r="C194" s="17"/>
      <c r="D194" s="16" t="s">
        <v>12</v>
      </c>
      <c r="E194" s="11"/>
      <c r="F194" s="4" t="s">
        <v>449</v>
      </c>
      <c r="G194" s="5" t="s">
        <v>450</v>
      </c>
      <c r="H194" s="5" t="s">
        <v>451</v>
      </c>
      <c r="I194" s="94">
        <v>926.19</v>
      </c>
    </row>
    <row r="195" spans="1:9" x14ac:dyDescent="0.25">
      <c r="A195" s="11" t="s">
        <v>17</v>
      </c>
      <c r="B195" s="29" t="s">
        <v>12</v>
      </c>
      <c r="C195" s="17"/>
      <c r="D195" s="16" t="s">
        <v>12</v>
      </c>
      <c r="E195" s="11"/>
      <c r="F195" s="4" t="s">
        <v>452</v>
      </c>
      <c r="G195" s="5" t="s">
        <v>453</v>
      </c>
      <c r="H195" s="5" t="s">
        <v>454</v>
      </c>
      <c r="I195" s="94">
        <v>926.91</v>
      </c>
    </row>
    <row r="196" spans="1:9" x14ac:dyDescent="0.25">
      <c r="A196" s="11" t="s">
        <v>17</v>
      </c>
      <c r="B196" s="29" t="s">
        <v>12</v>
      </c>
      <c r="C196" s="17"/>
      <c r="D196" s="16" t="s">
        <v>12</v>
      </c>
      <c r="E196" s="11"/>
      <c r="F196" s="4" t="s">
        <v>455</v>
      </c>
      <c r="G196" s="5" t="s">
        <v>456</v>
      </c>
      <c r="H196" s="5" t="s">
        <v>457</v>
      </c>
      <c r="I196" s="94">
        <v>1100</v>
      </c>
    </row>
    <row r="197" spans="1:9" x14ac:dyDescent="0.25">
      <c r="A197" s="11" t="s">
        <v>17</v>
      </c>
      <c r="B197" s="29" t="s">
        <v>12</v>
      </c>
      <c r="C197" s="17"/>
      <c r="D197" s="16" t="s">
        <v>12</v>
      </c>
      <c r="E197" s="11"/>
      <c r="F197" s="77" t="s">
        <v>458</v>
      </c>
      <c r="G197" s="78" t="s">
        <v>459</v>
      </c>
      <c r="H197" s="78" t="s">
        <v>460</v>
      </c>
      <c r="I197" s="94">
        <v>1100</v>
      </c>
    </row>
    <row r="198" spans="1:9" x14ac:dyDescent="0.25">
      <c r="A198" s="11" t="s">
        <v>17</v>
      </c>
      <c r="B198" s="29" t="s">
        <v>12</v>
      </c>
      <c r="C198" s="17"/>
      <c r="D198" s="16" t="s">
        <v>12</v>
      </c>
      <c r="E198" s="11"/>
      <c r="F198" s="85" t="s">
        <v>461</v>
      </c>
      <c r="G198" s="78" t="s">
        <v>462</v>
      </c>
      <c r="H198" s="78" t="s">
        <v>463</v>
      </c>
      <c r="I198" s="94">
        <v>1100</v>
      </c>
    </row>
    <row r="199" spans="1:9" x14ac:dyDescent="0.25">
      <c r="A199" s="11" t="s">
        <v>17</v>
      </c>
      <c r="B199" s="29" t="s">
        <v>12</v>
      </c>
      <c r="C199" s="17"/>
      <c r="D199" s="16" t="s">
        <v>12</v>
      </c>
      <c r="E199" s="11"/>
      <c r="F199" s="77" t="s">
        <v>464</v>
      </c>
      <c r="G199" s="78" t="s">
        <v>73</v>
      </c>
      <c r="H199" s="78" t="s">
        <v>74</v>
      </c>
      <c r="I199" s="94">
        <v>1100</v>
      </c>
    </row>
    <row r="200" spans="1:9" x14ac:dyDescent="0.25">
      <c r="A200" s="11" t="s">
        <v>17</v>
      </c>
      <c r="B200" s="29" t="s">
        <v>12</v>
      </c>
      <c r="C200" s="17"/>
      <c r="D200" s="16" t="s">
        <v>12</v>
      </c>
      <c r="E200" s="11"/>
      <c r="F200" s="77" t="s">
        <v>465</v>
      </c>
      <c r="G200" s="78" t="s">
        <v>466</v>
      </c>
      <c r="H200" s="78" t="s">
        <v>467</v>
      </c>
      <c r="I200" s="94">
        <v>1100</v>
      </c>
    </row>
    <row r="201" spans="1:9" x14ac:dyDescent="0.25">
      <c r="A201" s="11" t="s">
        <v>17</v>
      </c>
      <c r="B201" s="29" t="s">
        <v>12</v>
      </c>
      <c r="C201" s="17"/>
      <c r="D201" s="16" t="s">
        <v>12</v>
      </c>
      <c r="E201" s="11"/>
      <c r="F201" s="77" t="s">
        <v>468</v>
      </c>
      <c r="G201" s="78" t="s">
        <v>469</v>
      </c>
      <c r="H201" s="78" t="s">
        <v>470</v>
      </c>
      <c r="I201" s="94">
        <v>1100</v>
      </c>
    </row>
    <row r="202" spans="1:9" x14ac:dyDescent="0.25">
      <c r="A202" s="11" t="s">
        <v>17</v>
      </c>
      <c r="B202" s="29" t="s">
        <v>12</v>
      </c>
      <c r="C202" s="17"/>
      <c r="D202" s="16" t="s">
        <v>12</v>
      </c>
      <c r="E202" s="11"/>
      <c r="F202" s="77" t="s">
        <v>471</v>
      </c>
      <c r="G202" s="78" t="s">
        <v>472</v>
      </c>
      <c r="H202" s="78" t="s">
        <v>473</v>
      </c>
      <c r="I202" s="94">
        <v>1100</v>
      </c>
    </row>
    <row r="203" spans="1:9" x14ac:dyDescent="0.25">
      <c r="A203" s="11" t="s">
        <v>17</v>
      </c>
      <c r="B203" s="29" t="s">
        <v>12</v>
      </c>
      <c r="C203" s="17"/>
      <c r="D203" s="16" t="s">
        <v>12</v>
      </c>
      <c r="E203" s="11"/>
      <c r="F203" s="77" t="s">
        <v>474</v>
      </c>
      <c r="G203" s="78" t="s">
        <v>475</v>
      </c>
      <c r="H203" s="78" t="s">
        <v>476</v>
      </c>
      <c r="I203" s="94">
        <v>1100</v>
      </c>
    </row>
    <row r="204" spans="1:9" x14ac:dyDescent="0.25">
      <c r="A204" s="11" t="s">
        <v>17</v>
      </c>
      <c r="B204" s="29" t="s">
        <v>12</v>
      </c>
      <c r="C204" s="17"/>
      <c r="D204" s="16" t="s">
        <v>12</v>
      </c>
      <c r="E204" s="11"/>
      <c r="F204" s="77" t="s">
        <v>477</v>
      </c>
      <c r="G204" s="78" t="s">
        <v>478</v>
      </c>
      <c r="H204" s="78" t="s">
        <v>479</v>
      </c>
      <c r="I204" s="94">
        <v>1100</v>
      </c>
    </row>
    <row r="205" spans="1:9" x14ac:dyDescent="0.25">
      <c r="A205" s="11" t="s">
        <v>17</v>
      </c>
      <c r="B205" s="29" t="s">
        <v>12</v>
      </c>
      <c r="C205" s="17"/>
      <c r="D205" s="16" t="s">
        <v>12</v>
      </c>
      <c r="E205" s="11"/>
      <c r="F205" s="77" t="s">
        <v>480</v>
      </c>
      <c r="G205" s="78" t="s">
        <v>481</v>
      </c>
      <c r="H205" s="78" t="s">
        <v>482</v>
      </c>
      <c r="I205" s="94">
        <v>1100</v>
      </c>
    </row>
    <row r="206" spans="1:9" x14ac:dyDescent="0.25">
      <c r="A206" s="96" t="s">
        <v>17</v>
      </c>
      <c r="B206" s="29" t="s">
        <v>12</v>
      </c>
      <c r="C206" s="17"/>
      <c r="D206" s="16" t="s">
        <v>12</v>
      </c>
      <c r="E206" s="11"/>
      <c r="F206" s="77" t="s">
        <v>483</v>
      </c>
      <c r="G206" s="78" t="s">
        <v>484</v>
      </c>
      <c r="H206" s="78" t="s">
        <v>485</v>
      </c>
      <c r="I206" s="76">
        <v>1200</v>
      </c>
    </row>
    <row r="207" spans="1:9" x14ac:dyDescent="0.25">
      <c r="A207" s="96" t="s">
        <v>17</v>
      </c>
      <c r="B207" s="29" t="s">
        <v>12</v>
      </c>
      <c r="C207" s="17"/>
      <c r="D207" s="16" t="s">
        <v>12</v>
      </c>
      <c r="E207" s="11"/>
      <c r="F207" s="77" t="s">
        <v>486</v>
      </c>
      <c r="G207" s="78" t="s">
        <v>487</v>
      </c>
      <c r="H207" s="78" t="s">
        <v>488</v>
      </c>
      <c r="I207" s="76">
        <v>1200</v>
      </c>
    </row>
    <row r="208" spans="1:9" x14ac:dyDescent="0.25">
      <c r="A208" s="96" t="s">
        <v>17</v>
      </c>
      <c r="B208" s="29" t="s">
        <v>12</v>
      </c>
      <c r="C208" s="17"/>
      <c r="D208" s="16" t="s">
        <v>12</v>
      </c>
      <c r="E208" s="11"/>
      <c r="F208" s="77" t="s">
        <v>489</v>
      </c>
      <c r="G208" s="78" t="s">
        <v>490</v>
      </c>
      <c r="H208" s="78" t="s">
        <v>491</v>
      </c>
      <c r="I208" s="76">
        <v>1200</v>
      </c>
    </row>
    <row r="209" spans="1:9" x14ac:dyDescent="0.25">
      <c r="A209" s="96" t="s">
        <v>17</v>
      </c>
      <c r="B209" s="29" t="s">
        <v>12</v>
      </c>
      <c r="C209" s="17"/>
      <c r="D209" s="16" t="s">
        <v>12</v>
      </c>
      <c r="E209" s="11"/>
      <c r="F209" s="77" t="s">
        <v>492</v>
      </c>
      <c r="G209" s="78" t="s">
        <v>493</v>
      </c>
      <c r="H209" s="78" t="s">
        <v>494</v>
      </c>
      <c r="I209" s="76">
        <v>1200</v>
      </c>
    </row>
    <row r="210" spans="1:9" x14ac:dyDescent="0.25">
      <c r="A210" s="96" t="s">
        <v>17</v>
      </c>
      <c r="B210" s="29" t="s">
        <v>12</v>
      </c>
      <c r="C210" s="17"/>
      <c r="D210" s="16" t="s">
        <v>12</v>
      </c>
      <c r="E210" s="11"/>
      <c r="F210" s="77" t="s">
        <v>495</v>
      </c>
      <c r="G210" s="78" t="s">
        <v>496</v>
      </c>
      <c r="H210" s="78" t="s">
        <v>497</v>
      </c>
      <c r="I210" s="76">
        <v>1200</v>
      </c>
    </row>
    <row r="211" spans="1:9" x14ac:dyDescent="0.25">
      <c r="A211" s="96" t="s">
        <v>17</v>
      </c>
      <c r="B211" s="29" t="s">
        <v>12</v>
      </c>
      <c r="C211" s="17"/>
      <c r="D211" s="16" t="s">
        <v>12</v>
      </c>
      <c r="E211" s="11"/>
      <c r="F211" s="77" t="s">
        <v>498</v>
      </c>
      <c r="G211" s="78" t="s">
        <v>499</v>
      </c>
      <c r="H211" s="78" t="s">
        <v>500</v>
      </c>
      <c r="I211" s="76">
        <v>1200</v>
      </c>
    </row>
    <row r="212" spans="1:9" x14ac:dyDescent="0.25">
      <c r="A212" s="96" t="s">
        <v>17</v>
      </c>
      <c r="B212" s="29" t="s">
        <v>12</v>
      </c>
      <c r="C212" s="17"/>
      <c r="D212" s="16" t="s">
        <v>12</v>
      </c>
      <c r="E212" s="11"/>
      <c r="F212" s="77" t="s">
        <v>501</v>
      </c>
      <c r="G212" s="78" t="s">
        <v>502</v>
      </c>
      <c r="H212" s="78" t="s">
        <v>503</v>
      </c>
      <c r="I212" s="76">
        <v>1200</v>
      </c>
    </row>
    <row r="213" spans="1:9" ht="20.25" customHeight="1" x14ac:dyDescent="0.25">
      <c r="A213" s="48"/>
      <c r="B213" s="49"/>
      <c r="C213" s="50"/>
      <c r="D213" s="50"/>
      <c r="E213" s="48"/>
      <c r="F213" s="75"/>
      <c r="G213" s="9"/>
      <c r="H213" s="9"/>
      <c r="I213" s="3">
        <f>SUM(I169:I212)</f>
        <v>44824.240000000005</v>
      </c>
    </row>
    <row r="214" spans="1:9" ht="18" customHeight="1" x14ac:dyDescent="0.25">
      <c r="A214" s="110" t="s">
        <v>25</v>
      </c>
      <c r="B214" s="49"/>
      <c r="C214" s="50"/>
      <c r="D214" s="50"/>
      <c r="E214" s="48"/>
      <c r="F214" s="75"/>
      <c r="G214" s="9"/>
      <c r="H214" s="141" t="s">
        <v>26</v>
      </c>
      <c r="I214" s="141"/>
    </row>
    <row r="215" spans="1:9" x14ac:dyDescent="0.25">
      <c r="A215" s="121"/>
      <c r="B215" s="121"/>
      <c r="C215" s="121"/>
      <c r="D215" s="121"/>
      <c r="E215" s="121"/>
      <c r="F215" s="121"/>
      <c r="G215" s="121"/>
      <c r="H215" s="121"/>
      <c r="I215" s="121"/>
    </row>
    <row r="216" spans="1:9" x14ac:dyDescent="0.25">
      <c r="A216" s="121"/>
      <c r="B216" s="121"/>
      <c r="C216" s="121"/>
      <c r="D216" s="121"/>
      <c r="E216" s="121"/>
      <c r="F216" s="121"/>
      <c r="G216" s="121"/>
      <c r="H216" s="121"/>
      <c r="I216" s="121"/>
    </row>
    <row r="217" spans="1:9" x14ac:dyDescent="0.25">
      <c r="A217" s="79" t="s">
        <v>28</v>
      </c>
      <c r="B217" s="49"/>
      <c r="C217" s="50"/>
      <c r="D217" s="50"/>
      <c r="E217" s="48"/>
      <c r="F217" s="75"/>
      <c r="G217" s="9"/>
      <c r="H217" s="134" t="s">
        <v>27</v>
      </c>
      <c r="I217" s="134"/>
    </row>
    <row r="218" spans="1:9" x14ac:dyDescent="0.25">
      <c r="A218" s="55"/>
      <c r="B218" s="49"/>
      <c r="C218" s="50"/>
      <c r="D218" s="50"/>
      <c r="E218" s="48"/>
      <c r="F218" s="75"/>
      <c r="G218" s="81"/>
      <c r="H218" s="142" t="s">
        <v>18</v>
      </c>
      <c r="I218" s="142"/>
    </row>
    <row r="219" spans="1:9" ht="21.75" customHeight="1" x14ac:dyDescent="0.25">
      <c r="A219" s="70"/>
      <c r="B219" s="49"/>
      <c r="C219" s="50"/>
      <c r="D219" s="50"/>
      <c r="E219" s="48"/>
      <c r="F219" s="75"/>
      <c r="G219" s="9"/>
      <c r="H219" s="115"/>
      <c r="I219" s="115"/>
    </row>
    <row r="220" spans="1:9" ht="12.75" customHeight="1" x14ac:dyDescent="0.25">
      <c r="A220" s="124" t="s">
        <v>1</v>
      </c>
      <c r="B220" s="124"/>
      <c r="C220" s="124"/>
      <c r="D220" s="124"/>
      <c r="E220" s="124"/>
      <c r="F220" s="124"/>
      <c r="G220" s="124"/>
      <c r="H220" s="124"/>
      <c r="I220" s="124"/>
    </row>
    <row r="221" spans="1:9" ht="15.75" hidden="1" customHeight="1" x14ac:dyDescent="0.25">
      <c r="A221" s="124" t="s">
        <v>14</v>
      </c>
      <c r="B221" s="124"/>
      <c r="C221" s="124"/>
      <c r="D221" s="124"/>
      <c r="E221" s="124"/>
      <c r="F221" s="124"/>
      <c r="G221" s="124"/>
      <c r="H221" s="124"/>
      <c r="I221" s="124"/>
    </row>
    <row r="222" spans="1:9" x14ac:dyDescent="0.25">
      <c r="A222" s="124" t="s">
        <v>14</v>
      </c>
      <c r="B222" s="124"/>
      <c r="C222" s="124"/>
      <c r="D222" s="124"/>
      <c r="E222" s="124"/>
      <c r="F222" s="124"/>
      <c r="G222" s="124"/>
      <c r="H222" s="124"/>
      <c r="I222" s="124"/>
    </row>
    <row r="223" spans="1:9" ht="15.75" x14ac:dyDescent="0.25">
      <c r="A223" s="133"/>
      <c r="B223" s="133"/>
      <c r="C223" s="133"/>
      <c r="D223" s="133"/>
      <c r="E223" s="133"/>
      <c r="F223" s="133"/>
      <c r="G223" s="133"/>
      <c r="H223" s="133"/>
      <c r="I223" s="133"/>
    </row>
    <row r="224" spans="1:9" ht="20.25" customHeight="1" x14ac:dyDescent="0.25">
      <c r="A224" s="133" t="s">
        <v>56</v>
      </c>
      <c r="B224" s="133"/>
      <c r="C224" s="133"/>
      <c r="D224" s="133"/>
      <c r="E224" s="133"/>
      <c r="F224" s="133"/>
      <c r="G224" s="133"/>
      <c r="H224" s="133"/>
      <c r="I224" s="133"/>
    </row>
    <row r="225" spans="1:9" ht="15.75" x14ac:dyDescent="0.25">
      <c r="A225" s="133" t="s">
        <v>55</v>
      </c>
      <c r="B225" s="133"/>
      <c r="C225" s="133"/>
      <c r="D225" s="133"/>
      <c r="E225" s="133"/>
      <c r="F225" s="133"/>
      <c r="G225" s="133"/>
      <c r="H225" s="133"/>
      <c r="I225" s="133"/>
    </row>
    <row r="226" spans="1:9" ht="26.25" customHeight="1" x14ac:dyDescent="0.25">
      <c r="A226" s="133"/>
      <c r="B226" s="133"/>
      <c r="C226" s="133"/>
      <c r="D226" s="133"/>
      <c r="E226" s="133"/>
      <c r="F226" s="133"/>
      <c r="G226" s="133"/>
      <c r="H226" s="133"/>
      <c r="I226" s="133"/>
    </row>
    <row r="227" spans="1:9" ht="45.75" customHeight="1" x14ac:dyDescent="0.25">
      <c r="A227" s="131" t="s">
        <v>2</v>
      </c>
      <c r="B227" s="135" t="s">
        <v>3</v>
      </c>
      <c r="C227" s="136" t="s">
        <v>0</v>
      </c>
      <c r="D227" s="125" t="s">
        <v>6</v>
      </c>
      <c r="E227" s="126"/>
      <c r="F227" s="129" t="s">
        <v>7</v>
      </c>
      <c r="G227" s="129" t="s">
        <v>8</v>
      </c>
      <c r="H227" s="129" t="s">
        <v>9</v>
      </c>
      <c r="I227" s="130" t="s">
        <v>10</v>
      </c>
    </row>
    <row r="228" spans="1:9" x14ac:dyDescent="0.25">
      <c r="A228" s="131"/>
      <c r="B228" s="135"/>
      <c r="C228" s="136"/>
      <c r="D228" s="127"/>
      <c r="E228" s="128"/>
      <c r="F228" s="129"/>
      <c r="G228" s="129"/>
      <c r="H228" s="129"/>
      <c r="I228" s="130"/>
    </row>
    <row r="229" spans="1:9" x14ac:dyDescent="0.25">
      <c r="A229" s="131"/>
      <c r="B229" s="135"/>
      <c r="C229" s="136"/>
      <c r="D229" s="59" t="s">
        <v>4</v>
      </c>
      <c r="E229" s="64" t="s">
        <v>5</v>
      </c>
      <c r="F229" s="129"/>
      <c r="G229" s="129"/>
      <c r="H229" s="129"/>
      <c r="I229" s="130"/>
    </row>
    <row r="230" spans="1:9" ht="14.1" customHeight="1" x14ac:dyDescent="0.25">
      <c r="A230" s="31" t="s">
        <v>17</v>
      </c>
      <c r="B230" s="112" t="s">
        <v>12</v>
      </c>
      <c r="C230" s="114"/>
      <c r="D230" s="17" t="s">
        <v>12</v>
      </c>
      <c r="E230" s="113"/>
      <c r="F230" s="77" t="s">
        <v>504</v>
      </c>
      <c r="G230" s="78" t="s">
        <v>505</v>
      </c>
      <c r="H230" s="78" t="s">
        <v>506</v>
      </c>
      <c r="I230" s="76">
        <v>1200</v>
      </c>
    </row>
    <row r="231" spans="1:9" ht="14.1" customHeight="1" x14ac:dyDescent="0.25">
      <c r="A231" s="96" t="s">
        <v>17</v>
      </c>
      <c r="B231" s="112" t="s">
        <v>12</v>
      </c>
      <c r="C231" s="114"/>
      <c r="D231" s="17" t="s">
        <v>12</v>
      </c>
      <c r="E231" s="113"/>
      <c r="F231" s="77" t="s">
        <v>507</v>
      </c>
      <c r="G231" s="78" t="s">
        <v>508</v>
      </c>
      <c r="H231" s="78" t="s">
        <v>509</v>
      </c>
      <c r="I231" s="76">
        <v>1200</v>
      </c>
    </row>
    <row r="232" spans="1:9" ht="14.1" customHeight="1" x14ac:dyDescent="0.25">
      <c r="A232" s="96" t="s">
        <v>17</v>
      </c>
      <c r="B232" s="112" t="s">
        <v>12</v>
      </c>
      <c r="C232" s="114"/>
      <c r="D232" s="17" t="s">
        <v>12</v>
      </c>
      <c r="E232" s="113"/>
      <c r="F232" s="77" t="s">
        <v>510</v>
      </c>
      <c r="G232" s="78" t="s">
        <v>511</v>
      </c>
      <c r="H232" s="78" t="s">
        <v>512</v>
      </c>
      <c r="I232" s="76">
        <v>1200</v>
      </c>
    </row>
    <row r="233" spans="1:9" ht="14.1" customHeight="1" x14ac:dyDescent="0.25">
      <c r="A233" s="31" t="s">
        <v>17</v>
      </c>
      <c r="B233" s="112" t="s">
        <v>12</v>
      </c>
      <c r="C233" s="17"/>
      <c r="D233" s="16" t="s">
        <v>12</v>
      </c>
      <c r="E233" s="11"/>
      <c r="F233" s="111" t="s">
        <v>513</v>
      </c>
      <c r="G233" s="78" t="s">
        <v>514</v>
      </c>
      <c r="H233" s="78" t="s">
        <v>515</v>
      </c>
      <c r="I233" s="94">
        <v>1000</v>
      </c>
    </row>
    <row r="234" spans="1:9" ht="14.1" customHeight="1" x14ac:dyDescent="0.25">
      <c r="A234" s="96" t="s">
        <v>17</v>
      </c>
      <c r="B234" s="29" t="s">
        <v>12</v>
      </c>
      <c r="C234" s="17"/>
      <c r="D234" s="16" t="s">
        <v>12</v>
      </c>
      <c r="E234" s="11"/>
      <c r="F234" s="77" t="s">
        <v>516</v>
      </c>
      <c r="G234" s="78" t="s">
        <v>517</v>
      </c>
      <c r="H234" s="78" t="s">
        <v>518</v>
      </c>
      <c r="I234" s="94">
        <v>1000</v>
      </c>
    </row>
    <row r="235" spans="1:9" ht="14.1" customHeight="1" x14ac:dyDescent="0.25">
      <c r="A235" s="96" t="s">
        <v>17</v>
      </c>
      <c r="B235" s="29" t="s">
        <v>12</v>
      </c>
      <c r="C235" s="17"/>
      <c r="D235" s="16" t="s">
        <v>12</v>
      </c>
      <c r="E235" s="11"/>
      <c r="F235" s="4" t="s">
        <v>519</v>
      </c>
      <c r="G235" s="5" t="s">
        <v>520</v>
      </c>
      <c r="H235" s="5" t="s">
        <v>521</v>
      </c>
      <c r="I235" s="94">
        <v>1000</v>
      </c>
    </row>
    <row r="236" spans="1:9" ht="14.1" customHeight="1" x14ac:dyDescent="0.25">
      <c r="A236" s="96" t="s">
        <v>17</v>
      </c>
      <c r="B236" s="29" t="s">
        <v>12</v>
      </c>
      <c r="C236" s="17"/>
      <c r="D236" s="16" t="s">
        <v>12</v>
      </c>
      <c r="E236" s="11"/>
      <c r="F236" s="4" t="s">
        <v>522</v>
      </c>
      <c r="G236" s="5" t="s">
        <v>523</v>
      </c>
      <c r="H236" s="5" t="s">
        <v>524</v>
      </c>
      <c r="I236" s="94">
        <v>1000</v>
      </c>
    </row>
    <row r="237" spans="1:9" ht="14.1" customHeight="1" x14ac:dyDescent="0.25">
      <c r="A237" s="96" t="s">
        <v>17</v>
      </c>
      <c r="B237" s="29" t="s">
        <v>12</v>
      </c>
      <c r="C237" s="17"/>
      <c r="D237" s="16" t="s">
        <v>12</v>
      </c>
      <c r="E237" s="11"/>
      <c r="F237" s="4" t="s">
        <v>525</v>
      </c>
      <c r="G237" s="5" t="s">
        <v>526</v>
      </c>
      <c r="H237" s="5" t="s">
        <v>527</v>
      </c>
      <c r="I237" s="94">
        <v>1000</v>
      </c>
    </row>
    <row r="238" spans="1:9" ht="14.1" customHeight="1" x14ac:dyDescent="0.25">
      <c r="A238" s="11" t="s">
        <v>17</v>
      </c>
      <c r="B238" s="29" t="s">
        <v>12</v>
      </c>
      <c r="C238" s="17"/>
      <c r="D238" s="16" t="s">
        <v>12</v>
      </c>
      <c r="E238" s="11"/>
      <c r="F238" s="4" t="s">
        <v>528</v>
      </c>
      <c r="G238" s="5" t="s">
        <v>529</v>
      </c>
      <c r="H238" s="5" t="s">
        <v>530</v>
      </c>
      <c r="I238" s="94">
        <v>1000</v>
      </c>
    </row>
    <row r="239" spans="1:9" ht="14.1" customHeight="1" x14ac:dyDescent="0.25">
      <c r="A239" s="11" t="s">
        <v>17</v>
      </c>
      <c r="B239" s="29" t="s">
        <v>12</v>
      </c>
      <c r="C239" s="17"/>
      <c r="D239" s="16" t="s">
        <v>12</v>
      </c>
      <c r="E239" s="11"/>
      <c r="F239" s="4" t="s">
        <v>531</v>
      </c>
      <c r="G239" s="5" t="s">
        <v>532</v>
      </c>
      <c r="H239" s="5" t="s">
        <v>533</v>
      </c>
      <c r="I239" s="94">
        <v>1000</v>
      </c>
    </row>
    <row r="240" spans="1:9" ht="14.1" customHeight="1" x14ac:dyDescent="0.25">
      <c r="A240" s="11" t="s">
        <v>17</v>
      </c>
      <c r="B240" s="29" t="s">
        <v>12</v>
      </c>
      <c r="C240" s="17"/>
      <c r="D240" s="16" t="s">
        <v>12</v>
      </c>
      <c r="E240" s="11"/>
      <c r="F240" s="4" t="s">
        <v>534</v>
      </c>
      <c r="G240" s="5" t="s">
        <v>535</v>
      </c>
      <c r="H240" s="5" t="s">
        <v>536</v>
      </c>
      <c r="I240" s="94">
        <v>1000</v>
      </c>
    </row>
    <row r="241" spans="1:13" ht="14.1" customHeight="1" x14ac:dyDescent="0.25">
      <c r="A241" s="11" t="s">
        <v>17</v>
      </c>
      <c r="B241" s="29" t="s">
        <v>12</v>
      </c>
      <c r="C241" s="17"/>
      <c r="D241" s="16" t="s">
        <v>12</v>
      </c>
      <c r="E241" s="11"/>
      <c r="F241" s="4" t="s">
        <v>537</v>
      </c>
      <c r="G241" s="5" t="s">
        <v>538</v>
      </c>
      <c r="H241" s="5" t="s">
        <v>539</v>
      </c>
      <c r="I241" s="94">
        <v>1000</v>
      </c>
    </row>
    <row r="242" spans="1:13" ht="14.1" customHeight="1" x14ac:dyDescent="0.25">
      <c r="A242" s="11" t="s">
        <v>17</v>
      </c>
      <c r="B242" s="29" t="s">
        <v>12</v>
      </c>
      <c r="C242" s="17"/>
      <c r="D242" s="16" t="s">
        <v>12</v>
      </c>
      <c r="E242" s="11"/>
      <c r="F242" s="4" t="s">
        <v>540</v>
      </c>
      <c r="G242" s="5" t="s">
        <v>541</v>
      </c>
      <c r="H242" s="5" t="s">
        <v>542</v>
      </c>
      <c r="I242" s="94">
        <v>1000</v>
      </c>
    </row>
    <row r="243" spans="1:13" ht="14.1" customHeight="1" x14ac:dyDescent="0.25">
      <c r="A243" s="11" t="s">
        <v>17</v>
      </c>
      <c r="B243" s="29" t="s">
        <v>12</v>
      </c>
      <c r="C243" s="17"/>
      <c r="D243" s="16" t="s">
        <v>12</v>
      </c>
      <c r="E243" s="11"/>
      <c r="F243" s="4" t="s">
        <v>543</v>
      </c>
      <c r="G243" s="5" t="s">
        <v>544</v>
      </c>
      <c r="H243" s="5" t="s">
        <v>545</v>
      </c>
      <c r="I243" s="94">
        <v>1000</v>
      </c>
    </row>
    <row r="244" spans="1:13" ht="14.1" customHeight="1" x14ac:dyDescent="0.25">
      <c r="A244" s="11" t="s">
        <v>17</v>
      </c>
      <c r="B244" s="29" t="s">
        <v>12</v>
      </c>
      <c r="C244" s="17"/>
      <c r="D244" s="16" t="s">
        <v>12</v>
      </c>
      <c r="E244" s="11"/>
      <c r="F244" s="4" t="s">
        <v>546</v>
      </c>
      <c r="G244" s="5" t="s">
        <v>547</v>
      </c>
      <c r="H244" s="5" t="s">
        <v>548</v>
      </c>
      <c r="I244" s="94">
        <v>1000</v>
      </c>
    </row>
    <row r="245" spans="1:13" ht="14.1" customHeight="1" x14ac:dyDescent="0.25">
      <c r="A245" s="11" t="s">
        <v>17</v>
      </c>
      <c r="B245" s="29" t="s">
        <v>12</v>
      </c>
      <c r="C245" s="17"/>
      <c r="D245" s="16" t="s">
        <v>12</v>
      </c>
      <c r="E245" s="11"/>
      <c r="F245" s="4" t="s">
        <v>549</v>
      </c>
      <c r="G245" s="5" t="s">
        <v>550</v>
      </c>
      <c r="H245" s="5" t="s">
        <v>551</v>
      </c>
      <c r="I245" s="94">
        <v>1000</v>
      </c>
    </row>
    <row r="246" spans="1:13" ht="14.1" customHeight="1" x14ac:dyDescent="0.25">
      <c r="A246" s="11" t="s">
        <v>17</v>
      </c>
      <c r="B246" s="29" t="s">
        <v>12</v>
      </c>
      <c r="C246" s="17"/>
      <c r="D246" s="16" t="s">
        <v>12</v>
      </c>
      <c r="E246" s="11"/>
      <c r="F246" s="4" t="s">
        <v>552</v>
      </c>
      <c r="G246" s="5" t="s">
        <v>553</v>
      </c>
      <c r="H246" s="5" t="s">
        <v>554</v>
      </c>
      <c r="I246" s="94">
        <v>1000</v>
      </c>
      <c r="M246" t="s">
        <v>647</v>
      </c>
    </row>
    <row r="247" spans="1:13" ht="14.1" customHeight="1" x14ac:dyDescent="0.25">
      <c r="A247" s="11" t="s">
        <v>17</v>
      </c>
      <c r="B247" s="29" t="s">
        <v>12</v>
      </c>
      <c r="C247" s="17"/>
      <c r="D247" s="16" t="s">
        <v>12</v>
      </c>
      <c r="E247" s="11"/>
      <c r="F247" s="4" t="s">
        <v>555</v>
      </c>
      <c r="G247" s="5" t="s">
        <v>556</v>
      </c>
      <c r="H247" s="5" t="s">
        <v>557</v>
      </c>
      <c r="I247" s="94">
        <v>1000</v>
      </c>
    </row>
    <row r="248" spans="1:13" ht="14.1" customHeight="1" x14ac:dyDescent="0.25">
      <c r="A248" s="11" t="s">
        <v>17</v>
      </c>
      <c r="B248" s="29" t="s">
        <v>12</v>
      </c>
      <c r="C248" s="17"/>
      <c r="D248" s="16" t="s">
        <v>12</v>
      </c>
      <c r="E248" s="11"/>
      <c r="F248" s="4" t="s">
        <v>558</v>
      </c>
      <c r="G248" s="6" t="s">
        <v>559</v>
      </c>
      <c r="H248" s="6" t="s">
        <v>560</v>
      </c>
      <c r="I248" s="94">
        <v>900</v>
      </c>
    </row>
    <row r="249" spans="1:13" ht="14.1" customHeight="1" x14ac:dyDescent="0.25">
      <c r="A249" s="11" t="s">
        <v>17</v>
      </c>
      <c r="B249" s="29" t="s">
        <v>12</v>
      </c>
      <c r="C249" s="17"/>
      <c r="D249" s="16" t="s">
        <v>12</v>
      </c>
      <c r="E249" s="11"/>
      <c r="F249" s="4" t="s">
        <v>561</v>
      </c>
      <c r="G249" s="5" t="s">
        <v>562</v>
      </c>
      <c r="H249" s="5" t="s">
        <v>563</v>
      </c>
      <c r="I249" s="94">
        <v>900</v>
      </c>
    </row>
    <row r="250" spans="1:13" ht="14.1" customHeight="1" x14ac:dyDescent="0.25">
      <c r="A250" s="11" t="s">
        <v>17</v>
      </c>
      <c r="B250" s="33" t="s">
        <v>12</v>
      </c>
      <c r="C250" s="17"/>
      <c r="D250" s="16" t="s">
        <v>12</v>
      </c>
      <c r="E250" s="11"/>
      <c r="F250" s="4" t="s">
        <v>564</v>
      </c>
      <c r="G250" s="5" t="s">
        <v>565</v>
      </c>
      <c r="H250" s="5" t="s">
        <v>566</v>
      </c>
      <c r="I250" s="94">
        <v>900</v>
      </c>
    </row>
    <row r="251" spans="1:13" ht="14.1" customHeight="1" x14ac:dyDescent="0.25">
      <c r="A251" s="11" t="s">
        <v>17</v>
      </c>
      <c r="B251" s="33" t="s">
        <v>12</v>
      </c>
      <c r="C251" s="17"/>
      <c r="D251" s="16" t="s">
        <v>12</v>
      </c>
      <c r="E251" s="11"/>
      <c r="F251" s="4" t="s">
        <v>567</v>
      </c>
      <c r="G251" s="5" t="s">
        <v>568</v>
      </c>
      <c r="H251" s="5" t="s">
        <v>569</v>
      </c>
      <c r="I251" s="98">
        <v>1233.0999999999999</v>
      </c>
    </row>
    <row r="252" spans="1:13" ht="14.1" customHeight="1" x14ac:dyDescent="0.25">
      <c r="A252" s="96" t="s">
        <v>17</v>
      </c>
      <c r="B252" s="33" t="s">
        <v>12</v>
      </c>
      <c r="C252" s="17"/>
      <c r="D252" s="16" t="s">
        <v>12</v>
      </c>
      <c r="E252" s="11"/>
      <c r="F252" s="4" t="s">
        <v>570</v>
      </c>
      <c r="G252" s="5" t="s">
        <v>571</v>
      </c>
      <c r="H252" s="5" t="s">
        <v>572</v>
      </c>
      <c r="I252" s="98">
        <v>960.27</v>
      </c>
    </row>
    <row r="253" spans="1:13" ht="14.1" customHeight="1" x14ac:dyDescent="0.25">
      <c r="A253" s="96" t="s">
        <v>17</v>
      </c>
      <c r="B253" s="33" t="s">
        <v>12</v>
      </c>
      <c r="C253" s="17"/>
      <c r="D253" s="16" t="s">
        <v>12</v>
      </c>
      <c r="E253" s="11"/>
      <c r="F253" s="4" t="s">
        <v>573</v>
      </c>
      <c r="G253" s="5" t="s">
        <v>574</v>
      </c>
      <c r="H253" s="5" t="s">
        <v>575</v>
      </c>
      <c r="I253" s="98">
        <v>960.27</v>
      </c>
    </row>
    <row r="254" spans="1:13" ht="14.1" customHeight="1" x14ac:dyDescent="0.25">
      <c r="A254" s="96" t="s">
        <v>17</v>
      </c>
      <c r="B254" s="33" t="s">
        <v>12</v>
      </c>
      <c r="C254" s="17"/>
      <c r="D254" s="16" t="s">
        <v>12</v>
      </c>
      <c r="E254" s="11"/>
      <c r="F254" s="4" t="s">
        <v>576</v>
      </c>
      <c r="G254" s="5" t="s">
        <v>577</v>
      </c>
      <c r="H254" s="5" t="s">
        <v>578</v>
      </c>
      <c r="I254" s="98">
        <v>960.27</v>
      </c>
    </row>
    <row r="255" spans="1:13" ht="14.1" customHeight="1" x14ac:dyDescent="0.25">
      <c r="A255" s="96" t="s">
        <v>17</v>
      </c>
      <c r="B255" s="33" t="s">
        <v>12</v>
      </c>
      <c r="C255" s="17"/>
      <c r="D255" s="16" t="s">
        <v>12</v>
      </c>
      <c r="E255" s="11"/>
      <c r="F255" s="4" t="s">
        <v>579</v>
      </c>
      <c r="G255" s="5" t="s">
        <v>580</v>
      </c>
      <c r="H255" s="5" t="s">
        <v>581</v>
      </c>
      <c r="I255" s="98">
        <v>960.27</v>
      </c>
    </row>
    <row r="256" spans="1:13" ht="14.1" customHeight="1" x14ac:dyDescent="0.25">
      <c r="A256" s="96" t="s">
        <v>17</v>
      </c>
      <c r="B256" s="33" t="s">
        <v>12</v>
      </c>
      <c r="C256" s="17"/>
      <c r="D256" s="16" t="s">
        <v>12</v>
      </c>
      <c r="E256" s="11"/>
      <c r="F256" s="4" t="s">
        <v>582</v>
      </c>
      <c r="G256" s="5" t="s">
        <v>583</v>
      </c>
      <c r="H256" s="5" t="s">
        <v>584</v>
      </c>
      <c r="I256" s="98">
        <v>960.27</v>
      </c>
    </row>
    <row r="257" spans="1:9" ht="14.1" customHeight="1" x14ac:dyDescent="0.25">
      <c r="A257" s="96" t="s">
        <v>17</v>
      </c>
      <c r="B257" s="29" t="s">
        <v>12</v>
      </c>
      <c r="C257" s="17"/>
      <c r="D257" s="16" t="s">
        <v>12</v>
      </c>
      <c r="E257" s="11"/>
      <c r="F257" s="4" t="s">
        <v>585</v>
      </c>
      <c r="G257" s="5" t="s">
        <v>586</v>
      </c>
      <c r="H257" s="5" t="s">
        <v>587</v>
      </c>
      <c r="I257" s="98">
        <v>960.27</v>
      </c>
    </row>
    <row r="258" spans="1:9" ht="14.1" customHeight="1" x14ac:dyDescent="0.25">
      <c r="A258" s="96" t="s">
        <v>17</v>
      </c>
      <c r="B258" s="29" t="s">
        <v>12</v>
      </c>
      <c r="C258" s="17"/>
      <c r="D258" s="16" t="s">
        <v>12</v>
      </c>
      <c r="E258" s="11"/>
      <c r="F258" s="4" t="s">
        <v>588</v>
      </c>
      <c r="G258" s="5" t="s">
        <v>589</v>
      </c>
      <c r="H258" s="5" t="s">
        <v>590</v>
      </c>
      <c r="I258" s="98">
        <v>960.27</v>
      </c>
    </row>
    <row r="259" spans="1:9" ht="14.1" customHeight="1" x14ac:dyDescent="0.25">
      <c r="A259" s="11" t="s">
        <v>17</v>
      </c>
      <c r="B259" s="29" t="s">
        <v>12</v>
      </c>
      <c r="C259" s="17"/>
      <c r="D259" s="16" t="s">
        <v>12</v>
      </c>
      <c r="E259" s="11"/>
      <c r="F259" s="4" t="s">
        <v>591</v>
      </c>
      <c r="G259" s="5" t="s">
        <v>592</v>
      </c>
      <c r="H259" s="5" t="s">
        <v>593</v>
      </c>
      <c r="I259" s="98">
        <v>960.27</v>
      </c>
    </row>
    <row r="260" spans="1:9" ht="14.1" customHeight="1" x14ac:dyDescent="0.25">
      <c r="A260" s="11" t="s">
        <v>17</v>
      </c>
      <c r="B260" s="29" t="s">
        <v>12</v>
      </c>
      <c r="C260" s="17"/>
      <c r="D260" s="16" t="s">
        <v>12</v>
      </c>
      <c r="E260" s="11"/>
      <c r="F260" s="4" t="s">
        <v>34</v>
      </c>
      <c r="G260" s="5" t="s">
        <v>35</v>
      </c>
      <c r="H260" s="5" t="s">
        <v>36</v>
      </c>
      <c r="I260" s="98">
        <v>960.27</v>
      </c>
    </row>
    <row r="261" spans="1:9" ht="14.1" customHeight="1" x14ac:dyDescent="0.25">
      <c r="A261" s="11" t="s">
        <v>17</v>
      </c>
      <c r="B261" s="29" t="s">
        <v>12</v>
      </c>
      <c r="C261" s="17"/>
      <c r="D261" s="16" t="s">
        <v>12</v>
      </c>
      <c r="E261" s="11"/>
      <c r="F261" s="4" t="s">
        <v>594</v>
      </c>
      <c r="G261" s="5" t="s">
        <v>595</v>
      </c>
      <c r="H261" s="5" t="s">
        <v>596</v>
      </c>
      <c r="I261" s="98">
        <v>960.27</v>
      </c>
    </row>
    <row r="262" spans="1:9" ht="14.1" customHeight="1" x14ac:dyDescent="0.25">
      <c r="A262" s="11" t="s">
        <v>17</v>
      </c>
      <c r="B262" s="29" t="s">
        <v>12</v>
      </c>
      <c r="C262" s="17"/>
      <c r="D262" s="16" t="s">
        <v>12</v>
      </c>
      <c r="E262" s="11"/>
      <c r="F262" s="4" t="s">
        <v>597</v>
      </c>
      <c r="G262" s="5" t="s">
        <v>39</v>
      </c>
      <c r="H262" s="5" t="s">
        <v>40</v>
      </c>
      <c r="I262" s="98">
        <v>960.27</v>
      </c>
    </row>
    <row r="263" spans="1:9" ht="14.1" customHeight="1" x14ac:dyDescent="0.25">
      <c r="A263" s="11" t="s">
        <v>17</v>
      </c>
      <c r="B263" s="29" t="s">
        <v>12</v>
      </c>
      <c r="C263" s="17"/>
      <c r="D263" s="16" t="s">
        <v>12</v>
      </c>
      <c r="E263" s="11"/>
      <c r="F263" s="87" t="s">
        <v>598</v>
      </c>
      <c r="G263" s="5" t="s">
        <v>599</v>
      </c>
      <c r="H263" s="5" t="s">
        <v>600</v>
      </c>
      <c r="I263" s="98">
        <v>960.27</v>
      </c>
    </row>
    <row r="264" spans="1:9" ht="14.1" customHeight="1" x14ac:dyDescent="0.25">
      <c r="A264" s="11" t="s">
        <v>17</v>
      </c>
      <c r="B264" s="29" t="s">
        <v>12</v>
      </c>
      <c r="C264" s="17"/>
      <c r="D264" s="16" t="s">
        <v>12</v>
      </c>
      <c r="E264" s="11"/>
      <c r="F264" s="4" t="s">
        <v>601</v>
      </c>
      <c r="G264" s="5" t="s">
        <v>602</v>
      </c>
      <c r="H264" s="5" t="s">
        <v>603</v>
      </c>
      <c r="I264" s="98">
        <v>960.27</v>
      </c>
    </row>
    <row r="265" spans="1:9" ht="14.1" customHeight="1" x14ac:dyDescent="0.25">
      <c r="A265" s="11" t="s">
        <v>17</v>
      </c>
      <c r="B265" s="29" t="s">
        <v>12</v>
      </c>
      <c r="C265" s="17"/>
      <c r="D265" s="16" t="s">
        <v>12</v>
      </c>
      <c r="E265" s="11"/>
      <c r="F265" s="4" t="s">
        <v>604</v>
      </c>
      <c r="G265" s="5" t="s">
        <v>605</v>
      </c>
      <c r="H265" s="5" t="s">
        <v>606</v>
      </c>
      <c r="I265" s="98">
        <v>960.27</v>
      </c>
    </row>
    <row r="266" spans="1:9" ht="14.1" customHeight="1" x14ac:dyDescent="0.25">
      <c r="A266" s="11" t="s">
        <v>17</v>
      </c>
      <c r="B266" s="29" t="s">
        <v>12</v>
      </c>
      <c r="C266" s="17"/>
      <c r="D266" s="16" t="s">
        <v>12</v>
      </c>
      <c r="E266" s="11"/>
      <c r="F266" s="4" t="s">
        <v>607</v>
      </c>
      <c r="G266" s="5" t="s">
        <v>608</v>
      </c>
      <c r="H266" s="5" t="s">
        <v>609</v>
      </c>
      <c r="I266" s="98">
        <v>960.27</v>
      </c>
    </row>
    <row r="267" spans="1:9" ht="14.1" customHeight="1" x14ac:dyDescent="0.25">
      <c r="A267" s="11" t="s">
        <v>17</v>
      </c>
      <c r="B267" s="29" t="s">
        <v>12</v>
      </c>
      <c r="C267" s="17"/>
      <c r="D267" s="16" t="s">
        <v>12</v>
      </c>
      <c r="E267" s="11"/>
      <c r="F267" s="4" t="s">
        <v>49</v>
      </c>
      <c r="G267" s="5" t="s">
        <v>50</v>
      </c>
      <c r="H267" s="5" t="s">
        <v>51</v>
      </c>
      <c r="I267" s="98">
        <v>960.27</v>
      </c>
    </row>
    <row r="268" spans="1:9" ht="14.1" customHeight="1" x14ac:dyDescent="0.25">
      <c r="A268" s="11" t="s">
        <v>17</v>
      </c>
      <c r="B268" s="29" t="s">
        <v>12</v>
      </c>
      <c r="C268" s="17"/>
      <c r="D268" s="16" t="s">
        <v>12</v>
      </c>
      <c r="E268" s="11"/>
      <c r="F268" s="4" t="s">
        <v>610</v>
      </c>
      <c r="G268" s="5" t="s">
        <v>611</v>
      </c>
      <c r="H268" s="5" t="s">
        <v>612</v>
      </c>
      <c r="I268" s="98">
        <v>960.27</v>
      </c>
    </row>
    <row r="269" spans="1:9" ht="14.1" customHeight="1" x14ac:dyDescent="0.25">
      <c r="A269" s="11" t="s">
        <v>17</v>
      </c>
      <c r="B269" s="29" t="s">
        <v>12</v>
      </c>
      <c r="C269" s="17"/>
      <c r="D269" s="16" t="s">
        <v>12</v>
      </c>
      <c r="E269" s="11"/>
      <c r="F269" s="4" t="s">
        <v>613</v>
      </c>
      <c r="G269" s="5" t="s">
        <v>614</v>
      </c>
      <c r="H269" s="5" t="s">
        <v>615</v>
      </c>
      <c r="I269" s="98">
        <v>960.27</v>
      </c>
    </row>
    <row r="270" spans="1:9" ht="14.1" customHeight="1" x14ac:dyDescent="0.25">
      <c r="A270" s="11" t="s">
        <v>17</v>
      </c>
      <c r="B270" s="29" t="s">
        <v>12</v>
      </c>
      <c r="C270" s="17"/>
      <c r="D270" s="16" t="s">
        <v>12</v>
      </c>
      <c r="E270" s="11"/>
      <c r="F270" s="4" t="s">
        <v>616</v>
      </c>
      <c r="G270" s="5" t="s">
        <v>617</v>
      </c>
      <c r="H270" s="5" t="s">
        <v>618</v>
      </c>
      <c r="I270" s="98">
        <v>960.27</v>
      </c>
    </row>
    <row r="271" spans="1:9" ht="14.1" customHeight="1" x14ac:dyDescent="0.25">
      <c r="A271" s="11" t="s">
        <v>17</v>
      </c>
      <c r="B271" s="29" t="s">
        <v>12</v>
      </c>
      <c r="C271" s="17"/>
      <c r="D271" s="16" t="s">
        <v>12</v>
      </c>
      <c r="E271" s="11"/>
      <c r="F271" s="4" t="s">
        <v>619</v>
      </c>
      <c r="G271" s="5" t="s">
        <v>620</v>
      </c>
      <c r="H271" s="5" t="s">
        <v>621</v>
      </c>
      <c r="I271" s="98">
        <v>960.27</v>
      </c>
    </row>
    <row r="272" spans="1:9" ht="14.1" customHeight="1" x14ac:dyDescent="0.25">
      <c r="A272" s="11" t="s">
        <v>17</v>
      </c>
      <c r="B272" s="29" t="s">
        <v>12</v>
      </c>
      <c r="C272" s="17"/>
      <c r="D272" s="16" t="s">
        <v>12</v>
      </c>
      <c r="E272" s="11"/>
      <c r="F272" s="4" t="s">
        <v>622</v>
      </c>
      <c r="G272" s="5" t="s">
        <v>623</v>
      </c>
      <c r="H272" s="5" t="s">
        <v>624</v>
      </c>
      <c r="I272" s="94">
        <v>1999</v>
      </c>
    </row>
    <row r="273" spans="1:9" ht="14.1" customHeight="1" x14ac:dyDescent="0.25">
      <c r="A273" s="96" t="s">
        <v>17</v>
      </c>
      <c r="B273" s="29" t="s">
        <v>12</v>
      </c>
      <c r="C273" s="17"/>
      <c r="D273" s="16" t="s">
        <v>12</v>
      </c>
      <c r="E273" s="11"/>
      <c r="F273" s="4" t="s">
        <v>625</v>
      </c>
      <c r="G273" s="5" t="s">
        <v>626</v>
      </c>
      <c r="H273" s="5" t="s">
        <v>627</v>
      </c>
      <c r="I273" s="94">
        <v>1999</v>
      </c>
    </row>
    <row r="274" spans="1:9" ht="14.1" customHeight="1" x14ac:dyDescent="0.25">
      <c r="A274" s="96" t="s">
        <v>17</v>
      </c>
      <c r="B274" s="29" t="s">
        <v>12</v>
      </c>
      <c r="C274" s="17"/>
      <c r="D274" s="16" t="s">
        <v>12</v>
      </c>
      <c r="E274" s="11"/>
      <c r="F274" s="4" t="s">
        <v>628</v>
      </c>
      <c r="G274" s="5" t="s">
        <v>629</v>
      </c>
      <c r="H274" s="5" t="s">
        <v>630</v>
      </c>
      <c r="I274" s="94">
        <v>650</v>
      </c>
    </row>
    <row r="275" spans="1:9" ht="14.1" customHeight="1" x14ac:dyDescent="0.25">
      <c r="A275" s="96" t="s">
        <v>17</v>
      </c>
      <c r="B275" s="29" t="s">
        <v>12</v>
      </c>
      <c r="C275" s="17"/>
      <c r="D275" s="16" t="s">
        <v>12</v>
      </c>
      <c r="E275" s="11"/>
      <c r="F275" s="4" t="s">
        <v>631</v>
      </c>
      <c r="G275" s="5" t="s">
        <v>632</v>
      </c>
      <c r="H275" s="5" t="s">
        <v>633</v>
      </c>
      <c r="I275" s="94">
        <v>650</v>
      </c>
    </row>
    <row r="276" spans="1:9" ht="14.1" customHeight="1" x14ac:dyDescent="0.25">
      <c r="A276" s="96" t="s">
        <v>17</v>
      </c>
      <c r="B276" s="29" t="s">
        <v>12</v>
      </c>
      <c r="C276" s="17"/>
      <c r="D276" s="16" t="s">
        <v>12</v>
      </c>
      <c r="E276" s="11"/>
      <c r="F276" s="4" t="s">
        <v>634</v>
      </c>
      <c r="G276" s="5" t="s">
        <v>635</v>
      </c>
      <c r="H276" s="5" t="s">
        <v>636</v>
      </c>
      <c r="I276" s="94">
        <v>590</v>
      </c>
    </row>
    <row r="277" spans="1:9" ht="14.1" customHeight="1" x14ac:dyDescent="0.25">
      <c r="A277" s="96" t="s">
        <v>17</v>
      </c>
      <c r="B277" s="29" t="s">
        <v>12</v>
      </c>
      <c r="C277" s="17"/>
      <c r="D277" s="16" t="s">
        <v>12</v>
      </c>
      <c r="E277" s="11"/>
      <c r="F277" s="4" t="s">
        <v>637</v>
      </c>
      <c r="G277" s="5" t="s">
        <v>44</v>
      </c>
      <c r="H277" s="5" t="s">
        <v>45</v>
      </c>
      <c r="I277" s="94">
        <v>1980</v>
      </c>
    </row>
    <row r="278" spans="1:9" ht="14.1" customHeight="1" x14ac:dyDescent="0.25">
      <c r="A278" s="96" t="s">
        <v>17</v>
      </c>
      <c r="B278" s="29" t="s">
        <v>12</v>
      </c>
      <c r="C278" s="17"/>
      <c r="D278" s="16" t="s">
        <v>12</v>
      </c>
      <c r="E278" s="11"/>
      <c r="F278" s="4" t="s">
        <v>638</v>
      </c>
      <c r="G278" s="88" t="s">
        <v>639</v>
      </c>
      <c r="H278" s="88" t="s">
        <v>640</v>
      </c>
      <c r="I278" s="94">
        <v>90</v>
      </c>
    </row>
    <row r="279" spans="1:9" ht="14.1" customHeight="1" x14ac:dyDescent="0.25">
      <c r="A279" s="96" t="s">
        <v>17</v>
      </c>
      <c r="B279" s="29" t="s">
        <v>12</v>
      </c>
      <c r="C279" s="17"/>
      <c r="D279" s="16" t="s">
        <v>12</v>
      </c>
      <c r="E279" s="11"/>
      <c r="F279" s="4" t="s">
        <v>641</v>
      </c>
      <c r="G279" s="5" t="s">
        <v>642</v>
      </c>
      <c r="H279" s="5" t="s">
        <v>643</v>
      </c>
      <c r="I279" s="94">
        <v>90</v>
      </c>
    </row>
    <row r="280" spans="1:9" ht="14.1" customHeight="1" thickBot="1" x14ac:dyDescent="0.3">
      <c r="A280" s="109" t="s">
        <v>17</v>
      </c>
      <c r="B280" s="29" t="s">
        <v>12</v>
      </c>
      <c r="C280" s="17"/>
      <c r="D280" s="16" t="s">
        <v>12</v>
      </c>
      <c r="E280" s="96"/>
      <c r="F280" s="108" t="s">
        <v>644</v>
      </c>
      <c r="G280" s="5" t="s">
        <v>645</v>
      </c>
      <c r="H280" s="107" t="s">
        <v>646</v>
      </c>
      <c r="I280" s="106">
        <v>813.5</v>
      </c>
    </row>
    <row r="281" spans="1:9" ht="14.1" customHeight="1" x14ac:dyDescent="0.25">
      <c r="A281" s="48"/>
      <c r="B281" s="49"/>
      <c r="C281" s="50"/>
      <c r="D281" s="50"/>
      <c r="E281" s="48"/>
      <c r="F281" s="123"/>
      <c r="G281" s="122"/>
      <c r="H281" s="117" t="s">
        <v>24</v>
      </c>
      <c r="I281" s="118">
        <f>SUM(I230:I280)</f>
        <v>50599.999999999971</v>
      </c>
    </row>
    <row r="282" spans="1:9" ht="14.1" customHeight="1" thickBot="1" x14ac:dyDescent="0.3">
      <c r="A282" s="82"/>
      <c r="B282" s="49"/>
      <c r="C282" s="50"/>
      <c r="D282" s="50"/>
      <c r="E282" s="48"/>
      <c r="F282" s="36"/>
      <c r="G282" s="51"/>
      <c r="H282" s="119" t="s">
        <v>21</v>
      </c>
      <c r="I282" s="120">
        <f>I281+I213+I153+I93+I45</f>
        <v>210000</v>
      </c>
    </row>
    <row r="283" spans="1:9" x14ac:dyDescent="0.25">
      <c r="A283" s="82" t="s">
        <v>11</v>
      </c>
      <c r="B283" s="49"/>
      <c r="C283" s="50"/>
      <c r="D283" s="50"/>
      <c r="E283" s="48"/>
      <c r="F283" s="36"/>
      <c r="G283" s="51"/>
      <c r="H283" s="124" t="s">
        <v>15</v>
      </c>
      <c r="I283" s="124"/>
    </row>
    <row r="284" spans="1:9" ht="13.5" customHeight="1" x14ac:dyDescent="0.25">
      <c r="A284" s="48"/>
      <c r="B284" s="49"/>
      <c r="C284" s="50"/>
      <c r="D284" s="50"/>
      <c r="E284" s="48"/>
      <c r="F284" s="36"/>
      <c r="G284" s="51"/>
      <c r="H284" s="80"/>
      <c r="I284" s="62"/>
    </row>
    <row r="285" spans="1:9" x14ac:dyDescent="0.25">
      <c r="A285" s="48"/>
      <c r="B285" s="49"/>
      <c r="C285" s="50"/>
      <c r="D285" s="50"/>
      <c r="E285" s="48"/>
      <c r="F285" s="55"/>
      <c r="G285" s="51"/>
      <c r="H285" s="80"/>
      <c r="I285" s="62"/>
    </row>
    <row r="286" spans="1:9" x14ac:dyDescent="0.25">
      <c r="A286" s="57" t="s">
        <v>13</v>
      </c>
      <c r="B286" s="49"/>
      <c r="C286" s="50"/>
      <c r="D286" s="50"/>
      <c r="E286" s="48"/>
      <c r="F286" s="36"/>
      <c r="G286" s="51"/>
      <c r="H286" s="137" t="s">
        <v>22</v>
      </c>
      <c r="I286" s="137"/>
    </row>
    <row r="287" spans="1:9" x14ac:dyDescent="0.25">
      <c r="A287" s="48"/>
      <c r="B287" s="49"/>
      <c r="C287" s="50"/>
      <c r="D287" s="50"/>
      <c r="E287" s="48"/>
      <c r="F287" s="36"/>
      <c r="G287" s="51"/>
      <c r="H287" s="138" t="s">
        <v>18</v>
      </c>
      <c r="I287" s="138"/>
    </row>
    <row r="288" spans="1:9" x14ac:dyDescent="0.25">
      <c r="A288" s="48"/>
      <c r="B288" s="49"/>
      <c r="C288" s="50"/>
      <c r="D288" s="50"/>
      <c r="E288" s="48"/>
      <c r="F288" s="36"/>
      <c r="G288" s="51"/>
      <c r="H288" s="80"/>
      <c r="I288" s="62"/>
    </row>
    <row r="289" spans="1:9" ht="41.25" customHeight="1" x14ac:dyDescent="0.25">
      <c r="A289" s="55"/>
      <c r="B289" s="55"/>
      <c r="C289" s="55"/>
      <c r="D289" s="55"/>
      <c r="E289" s="55"/>
      <c r="F289" s="55"/>
      <c r="G289" s="80"/>
      <c r="H289" s="80"/>
      <c r="I289" s="55"/>
    </row>
    <row r="290" spans="1:9" x14ac:dyDescent="0.25">
      <c r="A290" s="124"/>
      <c r="B290" s="124"/>
      <c r="C290" s="124"/>
      <c r="D290" s="124"/>
      <c r="E290" s="124"/>
      <c r="F290" s="124"/>
      <c r="G290" s="124"/>
      <c r="H290" s="124"/>
      <c r="I290" s="124"/>
    </row>
    <row r="291" spans="1:9" x14ac:dyDescent="0.25">
      <c r="A291" s="124"/>
      <c r="B291" s="124"/>
      <c r="C291" s="124"/>
      <c r="D291" s="124"/>
      <c r="E291" s="124"/>
      <c r="F291" s="124"/>
      <c r="G291" s="124"/>
      <c r="H291" s="124"/>
      <c r="I291" s="124"/>
    </row>
    <row r="292" spans="1:9" x14ac:dyDescent="0.25">
      <c r="A292" s="124"/>
      <c r="B292" s="124"/>
      <c r="C292" s="124"/>
      <c r="D292" s="124"/>
      <c r="E292" s="124"/>
      <c r="F292" s="124"/>
      <c r="G292" s="124"/>
      <c r="H292" s="124"/>
      <c r="I292" s="124"/>
    </row>
    <row r="293" spans="1:9" x14ac:dyDescent="0.25">
      <c r="A293" s="124"/>
      <c r="B293" s="124"/>
      <c r="C293" s="124"/>
      <c r="D293" s="124"/>
      <c r="E293" s="124"/>
      <c r="F293" s="124"/>
      <c r="G293" s="124"/>
      <c r="H293" s="124"/>
      <c r="I293" s="124"/>
    </row>
    <row r="294" spans="1:9" x14ac:dyDescent="0.25">
      <c r="A294" s="124"/>
      <c r="B294" s="124"/>
      <c r="C294" s="124"/>
      <c r="D294" s="124"/>
      <c r="E294" s="124"/>
      <c r="F294" s="124"/>
      <c r="G294" s="124"/>
      <c r="H294" s="124"/>
      <c r="I294" s="124"/>
    </row>
    <row r="295" spans="1:9" x14ac:dyDescent="0.25">
      <c r="A295" s="58"/>
      <c r="B295" s="58"/>
      <c r="C295" s="58"/>
      <c r="D295" s="58"/>
      <c r="E295" s="58"/>
      <c r="F295" s="55"/>
      <c r="G295" s="39"/>
      <c r="H295" s="39"/>
      <c r="I295" s="55"/>
    </row>
    <row r="296" spans="1:9" x14ac:dyDescent="0.25">
      <c r="A296" s="48"/>
      <c r="B296" s="49"/>
      <c r="C296" s="50"/>
      <c r="D296" s="50"/>
      <c r="E296" s="48"/>
      <c r="F296" s="37"/>
      <c r="G296" s="38"/>
      <c r="H296" s="39"/>
      <c r="I296" s="54"/>
    </row>
    <row r="297" spans="1:9" x14ac:dyDescent="0.25">
      <c r="A297" s="48"/>
      <c r="B297" s="49"/>
      <c r="C297" s="50"/>
      <c r="D297" s="50"/>
      <c r="E297" s="48"/>
      <c r="F297" s="37"/>
      <c r="G297" s="38"/>
      <c r="H297" s="39"/>
      <c r="I297" s="54"/>
    </row>
    <row r="298" spans="1:9" x14ac:dyDescent="0.25">
      <c r="A298" s="48"/>
      <c r="B298" s="49"/>
      <c r="C298" s="50"/>
      <c r="D298" s="50"/>
      <c r="E298" s="48"/>
      <c r="F298" s="37"/>
      <c r="G298" s="38"/>
      <c r="H298" s="39"/>
      <c r="I298" s="54"/>
    </row>
    <row r="299" spans="1:9" x14ac:dyDescent="0.25">
      <c r="A299" s="48"/>
      <c r="B299" s="49"/>
      <c r="C299" s="50"/>
      <c r="D299" s="50"/>
      <c r="E299" s="48"/>
      <c r="F299" s="8"/>
      <c r="G299" s="40"/>
      <c r="H299" s="9"/>
      <c r="I299" s="67"/>
    </row>
    <row r="300" spans="1:9" x14ac:dyDescent="0.25">
      <c r="A300" s="48"/>
      <c r="B300" s="49"/>
      <c r="C300" s="50"/>
      <c r="D300" s="50"/>
      <c r="E300" s="48"/>
      <c r="F300" s="8"/>
      <c r="G300" s="40"/>
      <c r="H300" s="9"/>
      <c r="I300" s="67"/>
    </row>
    <row r="301" spans="1:9" x14ac:dyDescent="0.25">
      <c r="A301" s="48"/>
      <c r="B301" s="49"/>
      <c r="C301" s="50"/>
      <c r="D301" s="50"/>
      <c r="E301" s="48"/>
      <c r="F301" s="8"/>
      <c r="G301" s="40"/>
      <c r="H301" s="9"/>
      <c r="I301" s="67"/>
    </row>
    <row r="302" spans="1:9" x14ac:dyDescent="0.25">
      <c r="A302" s="48"/>
      <c r="B302" s="49"/>
      <c r="C302" s="50"/>
      <c r="D302" s="68"/>
      <c r="E302" s="48"/>
      <c r="F302" s="8"/>
      <c r="G302" s="40"/>
      <c r="H302" s="9"/>
      <c r="I302" s="69"/>
    </row>
    <row r="303" spans="1:9" x14ac:dyDescent="0.25">
      <c r="A303" s="48"/>
      <c r="B303" s="49"/>
      <c r="C303" s="50"/>
      <c r="D303" s="68"/>
      <c r="E303" s="48"/>
      <c r="F303" s="8"/>
      <c r="G303" s="40"/>
      <c r="H303" s="9"/>
      <c r="I303" s="69"/>
    </row>
    <row r="304" spans="1:9" x14ac:dyDescent="0.25">
      <c r="A304" s="48"/>
      <c r="B304" s="49"/>
      <c r="C304" s="50"/>
      <c r="D304" s="68"/>
      <c r="E304" s="48"/>
      <c r="F304" s="8"/>
      <c r="G304" s="40"/>
      <c r="H304" s="9"/>
      <c r="I304" s="69"/>
    </row>
    <row r="305" spans="1:9" x14ac:dyDescent="0.25">
      <c r="A305" s="48"/>
      <c r="B305" s="49"/>
      <c r="C305" s="50"/>
      <c r="D305" s="68"/>
      <c r="E305" s="48"/>
      <c r="F305" s="8"/>
      <c r="G305" s="40"/>
      <c r="H305" s="9"/>
      <c r="I305" s="69"/>
    </row>
    <row r="306" spans="1:9" x14ac:dyDescent="0.25">
      <c r="A306" s="48"/>
      <c r="B306" s="49"/>
      <c r="C306" s="50"/>
      <c r="D306" s="68"/>
      <c r="E306" s="48"/>
      <c r="F306" s="8"/>
      <c r="G306" s="40"/>
      <c r="H306" s="9"/>
      <c r="I306" s="69"/>
    </row>
    <row r="307" spans="1:9" x14ac:dyDescent="0.25">
      <c r="A307" s="48"/>
      <c r="B307" s="49"/>
      <c r="C307" s="50"/>
      <c r="D307" s="68"/>
      <c r="E307" s="48"/>
      <c r="F307" s="8"/>
      <c r="G307" s="40"/>
      <c r="H307" s="9"/>
      <c r="I307" s="69"/>
    </row>
    <row r="308" spans="1:9" x14ac:dyDescent="0.25">
      <c r="A308" s="48"/>
      <c r="B308" s="49"/>
      <c r="C308" s="50"/>
      <c r="D308" s="68"/>
      <c r="E308" s="48"/>
      <c r="F308" s="8"/>
      <c r="G308" s="40"/>
      <c r="H308" s="9"/>
      <c r="I308" s="69"/>
    </row>
    <row r="309" spans="1:9" x14ac:dyDescent="0.25">
      <c r="A309" s="48"/>
      <c r="B309" s="49"/>
      <c r="C309" s="50"/>
      <c r="D309" s="68"/>
      <c r="E309" s="48"/>
      <c r="F309" s="8"/>
      <c r="G309" s="40"/>
      <c r="H309" s="9"/>
      <c r="I309" s="69"/>
    </row>
    <row r="310" spans="1:9" x14ac:dyDescent="0.25">
      <c r="A310" s="48"/>
      <c r="B310" s="49"/>
      <c r="C310" s="50"/>
      <c r="D310" s="68"/>
      <c r="E310" s="48"/>
      <c r="F310" s="8"/>
      <c r="G310" s="40"/>
      <c r="H310" s="9"/>
      <c r="I310" s="69"/>
    </row>
    <row r="311" spans="1:9" x14ac:dyDescent="0.25">
      <c r="A311" s="48"/>
      <c r="B311" s="49"/>
      <c r="C311" s="50"/>
      <c r="D311" s="68"/>
      <c r="E311" s="48"/>
      <c r="F311" s="8"/>
      <c r="G311" s="40"/>
      <c r="H311" s="9"/>
      <c r="I311" s="69"/>
    </row>
    <row r="312" spans="1:9" x14ac:dyDescent="0.25">
      <c r="A312" s="48"/>
      <c r="B312" s="49"/>
      <c r="C312" s="50"/>
      <c r="D312" s="68"/>
      <c r="E312" s="48"/>
      <c r="F312" s="8"/>
      <c r="G312" s="40"/>
      <c r="H312" s="9"/>
      <c r="I312" s="69"/>
    </row>
    <row r="313" spans="1:9" x14ac:dyDescent="0.25">
      <c r="A313" s="48"/>
      <c r="B313" s="49"/>
      <c r="C313" s="50"/>
      <c r="D313" s="68"/>
      <c r="E313" s="48"/>
      <c r="F313" s="8"/>
      <c r="G313" s="40"/>
      <c r="H313" s="9"/>
      <c r="I313" s="69"/>
    </row>
    <row r="314" spans="1:9" x14ac:dyDescent="0.25">
      <c r="A314" s="48"/>
      <c r="B314" s="49"/>
      <c r="C314" s="50"/>
      <c r="D314" s="68"/>
      <c r="E314" s="48"/>
      <c r="F314" s="8"/>
      <c r="G314" s="40"/>
      <c r="H314" s="9"/>
      <c r="I314" s="69"/>
    </row>
    <row r="315" spans="1:9" x14ac:dyDescent="0.25">
      <c r="A315" s="48"/>
      <c r="B315" s="49"/>
      <c r="C315" s="50"/>
      <c r="D315" s="68"/>
      <c r="E315" s="48"/>
      <c r="F315" s="8"/>
      <c r="G315" s="40"/>
      <c r="H315" s="9"/>
      <c r="I315" s="69"/>
    </row>
    <row r="316" spans="1:9" x14ac:dyDescent="0.25">
      <c r="A316" s="48"/>
      <c r="B316" s="49"/>
      <c r="C316" s="50"/>
      <c r="D316" s="68"/>
      <c r="E316" s="48"/>
      <c r="F316" s="8"/>
      <c r="G316" s="41"/>
      <c r="H316" s="42"/>
      <c r="I316" s="69"/>
    </row>
    <row r="317" spans="1:9" x14ac:dyDescent="0.25">
      <c r="A317" s="48"/>
      <c r="B317" s="49"/>
      <c r="C317" s="50"/>
      <c r="D317" s="68"/>
      <c r="E317" s="48"/>
      <c r="F317" s="8"/>
      <c r="G317" s="40"/>
      <c r="H317" s="9"/>
      <c r="I317" s="69"/>
    </row>
    <row r="318" spans="1:9" x14ac:dyDescent="0.25">
      <c r="A318" s="48"/>
      <c r="B318" s="49"/>
      <c r="C318" s="50"/>
      <c r="D318" s="48"/>
      <c r="E318" s="48"/>
      <c r="F318" s="8"/>
      <c r="G318" s="40"/>
      <c r="H318" s="9"/>
      <c r="I318" s="69"/>
    </row>
    <row r="319" spans="1:9" x14ac:dyDescent="0.25">
      <c r="A319" s="48"/>
      <c r="B319" s="49"/>
      <c r="C319" s="50"/>
      <c r="D319" s="48"/>
      <c r="E319" s="48"/>
      <c r="F319" s="8"/>
      <c r="G319" s="40"/>
      <c r="H319" s="9"/>
      <c r="I319" s="69"/>
    </row>
    <row r="320" spans="1:9" x14ac:dyDescent="0.25">
      <c r="A320" s="48"/>
      <c r="B320" s="49"/>
      <c r="C320" s="50"/>
      <c r="D320" s="48"/>
      <c r="E320" s="48"/>
      <c r="F320" s="8"/>
      <c r="G320" s="40"/>
      <c r="H320" s="9"/>
      <c r="I320" s="69"/>
    </row>
    <row r="321" spans="1:9" x14ac:dyDescent="0.25">
      <c r="A321" s="48"/>
      <c r="B321" s="49"/>
      <c r="C321" s="50"/>
      <c r="D321" s="48"/>
      <c r="E321" s="48"/>
      <c r="F321" s="8"/>
      <c r="G321" s="40"/>
      <c r="H321" s="9"/>
      <c r="I321" s="69"/>
    </row>
    <row r="322" spans="1:9" x14ac:dyDescent="0.25">
      <c r="A322" s="48"/>
      <c r="B322" s="49"/>
      <c r="C322" s="50"/>
      <c r="D322" s="50"/>
      <c r="E322" s="48"/>
      <c r="F322" s="36"/>
      <c r="G322" s="61"/>
      <c r="H322" s="39"/>
      <c r="I322" s="69"/>
    </row>
    <row r="323" spans="1:9" x14ac:dyDescent="0.25">
      <c r="A323" s="48"/>
      <c r="B323" s="49"/>
      <c r="C323" s="50"/>
      <c r="D323" s="50"/>
      <c r="E323" s="48"/>
      <c r="F323" s="36"/>
      <c r="G323" s="51"/>
      <c r="H323" s="39"/>
      <c r="I323" s="69"/>
    </row>
    <row r="324" spans="1:9" x14ac:dyDescent="0.25">
      <c r="A324" s="48"/>
      <c r="B324" s="49"/>
      <c r="C324" s="50"/>
      <c r="D324" s="50"/>
      <c r="E324" s="48"/>
      <c r="F324" s="36"/>
      <c r="G324" s="51"/>
      <c r="H324" s="39"/>
      <c r="I324" s="69"/>
    </row>
    <row r="325" spans="1:9" x14ac:dyDescent="0.25">
      <c r="A325" s="48"/>
      <c r="B325" s="49"/>
      <c r="C325" s="50"/>
      <c r="D325" s="50"/>
      <c r="E325" s="48"/>
      <c r="F325" s="36"/>
      <c r="G325" s="51"/>
      <c r="H325" s="39"/>
      <c r="I325" s="62"/>
    </row>
    <row r="326" spans="1:9" x14ac:dyDescent="0.25">
      <c r="A326" s="48"/>
      <c r="B326" s="49"/>
      <c r="C326" s="50"/>
      <c r="D326" s="50"/>
      <c r="E326" s="48"/>
      <c r="F326" s="36"/>
      <c r="G326" s="51"/>
      <c r="H326" s="39"/>
      <c r="I326" s="62"/>
    </row>
    <row r="327" spans="1:9" x14ac:dyDescent="0.25">
      <c r="A327" s="48"/>
      <c r="B327" s="49"/>
      <c r="C327" s="50"/>
      <c r="D327" s="50"/>
      <c r="E327" s="48"/>
      <c r="F327" s="36"/>
      <c r="G327" s="51"/>
      <c r="H327" s="39"/>
      <c r="I327" s="62"/>
    </row>
    <row r="328" spans="1:9" x14ac:dyDescent="0.25">
      <c r="A328" s="48"/>
      <c r="B328" s="49"/>
      <c r="C328" s="50"/>
      <c r="D328" s="50"/>
      <c r="E328" s="48"/>
      <c r="F328" s="36"/>
      <c r="G328" s="51"/>
      <c r="H328" s="39"/>
      <c r="I328" s="62"/>
    </row>
    <row r="329" spans="1:9" x14ac:dyDescent="0.25">
      <c r="A329" s="48"/>
      <c r="B329" s="49"/>
      <c r="C329" s="50"/>
      <c r="D329" s="50"/>
      <c r="E329" s="48"/>
      <c r="F329" s="36"/>
      <c r="G329" s="51"/>
      <c r="H329" s="39"/>
      <c r="I329" s="62"/>
    </row>
    <row r="330" spans="1:9" x14ac:dyDescent="0.25">
      <c r="A330" s="48"/>
      <c r="B330" s="49"/>
      <c r="C330" s="50"/>
      <c r="D330" s="50"/>
      <c r="E330" s="48"/>
      <c r="F330" s="36"/>
      <c r="G330" s="51"/>
      <c r="H330" s="39"/>
      <c r="I330" s="62"/>
    </row>
    <row r="331" spans="1:9" x14ac:dyDescent="0.25">
      <c r="A331" s="48"/>
      <c r="B331" s="49"/>
      <c r="C331" s="50"/>
      <c r="D331" s="50"/>
      <c r="E331" s="48"/>
      <c r="F331" s="36"/>
      <c r="G331" s="51"/>
      <c r="H331" s="39"/>
      <c r="I331" s="62"/>
    </row>
    <row r="332" spans="1:9" x14ac:dyDescent="0.25">
      <c r="A332" s="48"/>
      <c r="B332" s="49"/>
      <c r="C332" s="50"/>
      <c r="D332" s="50"/>
      <c r="E332" s="48"/>
      <c r="F332" s="36"/>
      <c r="G332" s="51"/>
      <c r="H332" s="39"/>
      <c r="I332" s="62"/>
    </row>
    <row r="333" spans="1:9" x14ac:dyDescent="0.25">
      <c r="A333" s="48"/>
      <c r="B333" s="49"/>
      <c r="C333" s="50"/>
      <c r="D333" s="50"/>
      <c r="E333" s="48"/>
      <c r="F333" s="36"/>
      <c r="G333" s="51"/>
      <c r="H333" s="39"/>
      <c r="I333" s="62"/>
    </row>
    <row r="334" spans="1:9" x14ac:dyDescent="0.25">
      <c r="A334" s="48"/>
      <c r="B334" s="49"/>
      <c r="C334" s="50"/>
      <c r="D334" s="50"/>
      <c r="E334" s="48"/>
      <c r="F334" s="36"/>
      <c r="G334" s="51"/>
      <c r="H334" s="39"/>
      <c r="I334" s="62"/>
    </row>
    <row r="335" spans="1:9" x14ac:dyDescent="0.25">
      <c r="A335" s="58"/>
      <c r="B335" s="49"/>
      <c r="C335" s="50"/>
      <c r="D335" s="50"/>
      <c r="E335" s="48"/>
      <c r="F335" s="36"/>
      <c r="G335" s="51"/>
      <c r="H335" s="58"/>
      <c r="I335" s="62"/>
    </row>
    <row r="336" spans="1:9" x14ac:dyDescent="0.25">
      <c r="A336" s="48"/>
      <c r="B336" s="49"/>
      <c r="C336" s="50"/>
      <c r="D336" s="50"/>
      <c r="E336" s="48"/>
      <c r="F336" s="36"/>
      <c r="G336" s="51"/>
      <c r="H336" s="39"/>
      <c r="I336" s="62"/>
    </row>
    <row r="337" spans="1:9" x14ac:dyDescent="0.25">
      <c r="A337" s="48"/>
      <c r="B337" s="49"/>
      <c r="C337" s="50"/>
      <c r="D337" s="50"/>
      <c r="E337" s="48"/>
      <c r="F337" s="36"/>
      <c r="G337" s="51"/>
      <c r="H337" s="39"/>
      <c r="I337" s="62"/>
    </row>
    <row r="338" spans="1:9" x14ac:dyDescent="0.25">
      <c r="A338" s="48"/>
      <c r="B338" s="49"/>
      <c r="C338" s="50"/>
      <c r="D338" s="50"/>
      <c r="E338" s="48"/>
      <c r="F338" s="36"/>
      <c r="G338" s="51"/>
      <c r="H338" s="39"/>
      <c r="I338" s="58"/>
    </row>
    <row r="339" spans="1:9" x14ac:dyDescent="0.25">
      <c r="A339" s="48"/>
      <c r="B339" s="49"/>
      <c r="C339" s="50"/>
      <c r="D339" s="50"/>
      <c r="E339" s="48"/>
      <c r="F339" s="55"/>
      <c r="G339" s="51"/>
      <c r="H339" s="39"/>
      <c r="I339" s="62"/>
    </row>
    <row r="340" spans="1:9" x14ac:dyDescent="0.25">
      <c r="A340" s="70"/>
      <c r="B340" s="49"/>
      <c r="C340" s="50"/>
      <c r="D340" s="50"/>
      <c r="E340" s="48"/>
      <c r="F340" s="36"/>
      <c r="G340" s="51"/>
      <c r="H340" s="39"/>
      <c r="I340" s="62"/>
    </row>
    <row r="341" spans="1:9" x14ac:dyDescent="0.25">
      <c r="A341" s="48"/>
      <c r="B341" s="49"/>
      <c r="C341" s="50"/>
      <c r="D341" s="50"/>
      <c r="E341" s="48"/>
      <c r="F341" s="36"/>
      <c r="G341" s="51"/>
      <c r="H341" s="39"/>
      <c r="I341" s="62"/>
    </row>
    <row r="342" spans="1:9" x14ac:dyDescent="0.25">
      <c r="A342" s="55"/>
      <c r="B342" s="55"/>
      <c r="C342" s="55"/>
      <c r="D342" s="55"/>
      <c r="E342" s="55"/>
      <c r="F342" s="55"/>
      <c r="G342" s="39"/>
      <c r="H342" s="39"/>
      <c r="I342" s="62"/>
    </row>
    <row r="343" spans="1:9" x14ac:dyDescent="0.25">
      <c r="A343" s="55"/>
      <c r="B343" s="55"/>
      <c r="C343" s="55"/>
      <c r="D343" s="55"/>
      <c r="E343" s="55"/>
      <c r="F343" s="55"/>
      <c r="G343" s="39"/>
      <c r="H343" s="39"/>
      <c r="I343" s="39"/>
    </row>
    <row r="344" spans="1:9" x14ac:dyDescent="0.25">
      <c r="A344" s="55"/>
      <c r="B344" s="55"/>
      <c r="C344" s="55"/>
      <c r="D344" s="55"/>
      <c r="E344" s="55"/>
      <c r="F344" s="55"/>
      <c r="G344" s="39"/>
      <c r="H344" s="39"/>
      <c r="I344" s="39"/>
    </row>
    <row r="345" spans="1:9" x14ac:dyDescent="0.25">
      <c r="A345" s="54"/>
      <c r="B345" s="54"/>
      <c r="C345" s="54"/>
      <c r="D345" s="54"/>
      <c r="E345" s="54"/>
      <c r="F345" s="54"/>
      <c r="G345" s="56"/>
      <c r="H345" s="56"/>
      <c r="I345" s="55"/>
    </row>
    <row r="346" spans="1:9" x14ac:dyDescent="0.25">
      <c r="A346" s="54"/>
      <c r="B346" s="54"/>
      <c r="C346" s="54"/>
      <c r="D346" s="54"/>
      <c r="E346" s="54"/>
      <c r="F346" s="54"/>
      <c r="G346" s="56"/>
      <c r="H346" s="56"/>
      <c r="I346" s="55"/>
    </row>
    <row r="347" spans="1:9" x14ac:dyDescent="0.25">
      <c r="A347" s="54"/>
      <c r="B347" s="54"/>
      <c r="C347" s="54"/>
      <c r="D347" s="54"/>
      <c r="E347" s="54"/>
      <c r="F347" s="54"/>
      <c r="G347" s="56"/>
      <c r="H347" s="56"/>
      <c r="I347" s="55"/>
    </row>
    <row r="348" spans="1:9" x14ac:dyDescent="0.25">
      <c r="A348" s="54"/>
      <c r="B348" s="54"/>
      <c r="C348" s="54"/>
      <c r="D348" s="54"/>
      <c r="E348" s="54"/>
      <c r="F348" s="54"/>
      <c r="G348" s="56"/>
      <c r="H348" s="56"/>
      <c r="I348" s="54"/>
    </row>
    <row r="349" spans="1:9" x14ac:dyDescent="0.25">
      <c r="A349" s="54"/>
      <c r="B349" s="54"/>
      <c r="C349" s="54"/>
      <c r="D349" s="54"/>
      <c r="E349" s="54"/>
      <c r="F349" s="54"/>
      <c r="G349" s="56"/>
      <c r="H349" s="56"/>
      <c r="I349" s="54"/>
    </row>
    <row r="350" spans="1:9" x14ac:dyDescent="0.25">
      <c r="A350" s="54"/>
      <c r="B350" s="54"/>
      <c r="C350" s="54"/>
      <c r="D350" s="54"/>
      <c r="E350" s="54"/>
      <c r="F350" s="54"/>
      <c r="G350" s="56"/>
      <c r="H350" s="56"/>
      <c r="I350" s="54"/>
    </row>
    <row r="351" spans="1:9" x14ac:dyDescent="0.25">
      <c r="A351" s="58"/>
      <c r="B351" s="58"/>
      <c r="C351" s="58"/>
      <c r="D351" s="58"/>
      <c r="E351" s="58"/>
      <c r="F351" s="58"/>
      <c r="G351" s="58"/>
      <c r="H351" s="58"/>
      <c r="I351" s="54"/>
    </row>
    <row r="352" spans="1:9" x14ac:dyDescent="0.25">
      <c r="A352" s="58"/>
      <c r="B352" s="58"/>
      <c r="C352" s="58"/>
      <c r="D352" s="58"/>
      <c r="E352" s="58"/>
      <c r="F352" s="58"/>
      <c r="G352" s="58"/>
      <c r="H352" s="58"/>
      <c r="I352" s="54"/>
    </row>
    <row r="353" spans="1:9" x14ac:dyDescent="0.25">
      <c r="A353" s="58"/>
      <c r="B353" s="58"/>
      <c r="C353" s="58"/>
      <c r="D353" s="58"/>
      <c r="E353" s="58"/>
      <c r="F353" s="58"/>
      <c r="G353" s="58"/>
      <c r="H353" s="58"/>
      <c r="I353" s="54"/>
    </row>
    <row r="354" spans="1:9" x14ac:dyDescent="0.25">
      <c r="A354" s="58"/>
      <c r="B354" s="58"/>
      <c r="C354" s="58"/>
      <c r="D354" s="58"/>
      <c r="E354" s="58"/>
      <c r="F354" s="58"/>
      <c r="G354" s="58"/>
      <c r="H354" s="58"/>
      <c r="I354" s="58"/>
    </row>
    <row r="355" spans="1:9" x14ac:dyDescent="0.25">
      <c r="A355" s="58"/>
      <c r="B355" s="58"/>
      <c r="C355" s="58"/>
      <c r="D355" s="58"/>
      <c r="E355" s="58"/>
      <c r="F355" s="58"/>
      <c r="G355" s="58"/>
      <c r="H355" s="58"/>
      <c r="I355" s="58"/>
    </row>
    <row r="356" spans="1:9" x14ac:dyDescent="0.25">
      <c r="A356" s="58"/>
      <c r="B356" s="58"/>
      <c r="C356" s="58"/>
      <c r="D356" s="58"/>
      <c r="E356" s="58"/>
      <c r="F356" s="55"/>
      <c r="G356" s="39"/>
      <c r="H356" s="39"/>
      <c r="I356" s="58"/>
    </row>
    <row r="357" spans="1:9" x14ac:dyDescent="0.25">
      <c r="A357" s="48"/>
      <c r="B357" s="49"/>
      <c r="C357" s="50"/>
      <c r="D357" s="50"/>
      <c r="E357" s="48"/>
      <c r="F357" s="8"/>
      <c r="G357" s="9"/>
      <c r="H357" s="9"/>
      <c r="I357" s="58"/>
    </row>
    <row r="358" spans="1:9" x14ac:dyDescent="0.25">
      <c r="A358" s="48"/>
      <c r="B358" s="49"/>
      <c r="C358" s="50"/>
      <c r="D358" s="50"/>
      <c r="E358" s="48"/>
      <c r="F358" s="8"/>
      <c r="G358" s="9"/>
      <c r="H358" s="9"/>
      <c r="I358" s="58"/>
    </row>
    <row r="359" spans="1:9" x14ac:dyDescent="0.25">
      <c r="A359" s="48"/>
      <c r="B359" s="49"/>
      <c r="C359" s="50"/>
      <c r="D359" s="50"/>
      <c r="E359" s="48"/>
      <c r="F359" s="8"/>
      <c r="G359" s="9"/>
      <c r="H359" s="9"/>
      <c r="I359" s="55"/>
    </row>
    <row r="360" spans="1:9" x14ac:dyDescent="0.25">
      <c r="A360" s="48"/>
      <c r="B360" s="49"/>
      <c r="C360" s="50"/>
      <c r="D360" s="50"/>
      <c r="E360" s="48"/>
      <c r="F360" s="8"/>
      <c r="G360" s="9"/>
      <c r="H360" s="9"/>
      <c r="I360" s="10"/>
    </row>
    <row r="361" spans="1:9" x14ac:dyDescent="0.25">
      <c r="A361" s="48"/>
      <c r="B361" s="49"/>
      <c r="C361" s="50"/>
      <c r="D361" s="50"/>
      <c r="E361" s="48"/>
      <c r="F361" s="8"/>
      <c r="G361" s="9"/>
      <c r="H361" s="9"/>
      <c r="I361" s="10"/>
    </row>
    <row r="362" spans="1:9" x14ac:dyDescent="0.25">
      <c r="A362" s="48"/>
      <c r="B362" s="49"/>
      <c r="C362" s="50"/>
      <c r="D362" s="50"/>
      <c r="E362" s="48"/>
      <c r="F362" s="8"/>
      <c r="G362" s="9"/>
      <c r="H362" s="9"/>
      <c r="I362" s="10"/>
    </row>
    <row r="363" spans="1:9" x14ac:dyDescent="0.25">
      <c r="A363" s="48"/>
      <c r="B363" s="49"/>
      <c r="C363" s="50"/>
      <c r="D363" s="68"/>
      <c r="E363" s="48"/>
      <c r="F363" s="8"/>
      <c r="G363" s="9"/>
      <c r="H363" s="9"/>
      <c r="I363" s="10"/>
    </row>
    <row r="364" spans="1:9" x14ac:dyDescent="0.25">
      <c r="A364" s="48"/>
      <c r="B364" s="49"/>
      <c r="C364" s="50"/>
      <c r="D364" s="68"/>
      <c r="E364" s="48"/>
      <c r="F364" s="8"/>
      <c r="G364" s="9"/>
      <c r="H364" s="9"/>
      <c r="I364" s="10"/>
    </row>
    <row r="365" spans="1:9" x14ac:dyDescent="0.25">
      <c r="A365" s="48"/>
      <c r="B365" s="49"/>
      <c r="C365" s="50"/>
      <c r="D365" s="68"/>
      <c r="E365" s="48"/>
      <c r="F365" s="8"/>
      <c r="G365" s="9"/>
      <c r="H365" s="9"/>
      <c r="I365" s="10"/>
    </row>
    <row r="366" spans="1:9" x14ac:dyDescent="0.25">
      <c r="A366" s="48"/>
      <c r="B366" s="49"/>
      <c r="C366" s="50"/>
      <c r="D366" s="68"/>
      <c r="E366" s="48"/>
      <c r="F366" s="8"/>
      <c r="G366" s="9"/>
      <c r="H366" s="9"/>
      <c r="I366" s="10"/>
    </row>
    <row r="367" spans="1:9" x14ac:dyDescent="0.25">
      <c r="A367" s="48"/>
      <c r="B367" s="49"/>
      <c r="C367" s="50"/>
      <c r="D367" s="68"/>
      <c r="E367" s="48"/>
      <c r="F367" s="8"/>
      <c r="G367" s="9"/>
      <c r="H367" s="9"/>
      <c r="I367" s="10"/>
    </row>
    <row r="368" spans="1:9" x14ac:dyDescent="0.25">
      <c r="A368" s="48"/>
      <c r="B368" s="49"/>
      <c r="C368" s="50"/>
      <c r="D368" s="68"/>
      <c r="E368" s="48"/>
      <c r="F368" s="8"/>
      <c r="G368" s="9"/>
      <c r="H368" s="9"/>
      <c r="I368" s="10"/>
    </row>
    <row r="369" spans="1:9" x14ac:dyDescent="0.25">
      <c r="A369" s="48"/>
      <c r="B369" s="49"/>
      <c r="C369" s="50"/>
      <c r="D369" s="68"/>
      <c r="E369" s="48"/>
      <c r="F369" s="8"/>
      <c r="G369" s="9"/>
      <c r="H369" s="9"/>
      <c r="I369" s="10"/>
    </row>
    <row r="370" spans="1:9" x14ac:dyDescent="0.25">
      <c r="A370" s="48"/>
      <c r="B370" s="49"/>
      <c r="C370" s="50"/>
      <c r="D370" s="68"/>
      <c r="E370" s="48"/>
      <c r="F370" s="8"/>
      <c r="G370" s="9"/>
      <c r="H370" s="9"/>
      <c r="I370" s="10"/>
    </row>
    <row r="371" spans="1:9" x14ac:dyDescent="0.25">
      <c r="A371" s="48"/>
      <c r="B371" s="49"/>
      <c r="C371" s="50"/>
      <c r="D371" s="68"/>
      <c r="E371" s="48"/>
      <c r="F371" s="8"/>
      <c r="G371" s="9"/>
      <c r="H371" s="9"/>
      <c r="I371" s="10"/>
    </row>
    <row r="372" spans="1:9" x14ac:dyDescent="0.25">
      <c r="A372" s="48"/>
      <c r="B372" s="49"/>
      <c r="C372" s="50"/>
      <c r="D372" s="68"/>
      <c r="E372" s="48"/>
      <c r="F372" s="8"/>
      <c r="G372" s="9"/>
      <c r="H372" s="9"/>
      <c r="I372" s="10"/>
    </row>
    <row r="373" spans="1:9" x14ac:dyDescent="0.25">
      <c r="A373" s="48"/>
      <c r="B373" s="49"/>
      <c r="C373" s="50"/>
      <c r="D373" s="68"/>
      <c r="E373" s="48"/>
      <c r="F373" s="8"/>
      <c r="G373" s="9"/>
      <c r="H373" s="9"/>
      <c r="I373" s="10"/>
    </row>
    <row r="374" spans="1:9" x14ac:dyDescent="0.25">
      <c r="A374" s="48"/>
      <c r="B374" s="49"/>
      <c r="C374" s="50"/>
      <c r="D374" s="68"/>
      <c r="E374" s="48"/>
      <c r="F374" s="43"/>
      <c r="G374" s="44"/>
      <c r="H374" s="40"/>
      <c r="I374" s="10"/>
    </row>
    <row r="375" spans="1:9" x14ac:dyDescent="0.25">
      <c r="A375" s="48"/>
      <c r="B375" s="49"/>
      <c r="C375" s="50"/>
      <c r="D375" s="68"/>
      <c r="E375" s="48"/>
      <c r="F375" s="43"/>
      <c r="G375" s="44"/>
      <c r="H375" s="40"/>
      <c r="I375" s="10"/>
    </row>
    <row r="376" spans="1:9" x14ac:dyDescent="0.25">
      <c r="A376" s="48"/>
      <c r="B376" s="49"/>
      <c r="C376" s="50"/>
      <c r="D376" s="68"/>
      <c r="E376" s="48"/>
      <c r="F376" s="43"/>
      <c r="G376" s="44"/>
      <c r="H376" s="40"/>
      <c r="I376" s="10"/>
    </row>
    <row r="377" spans="1:9" x14ac:dyDescent="0.25">
      <c r="A377" s="48"/>
      <c r="B377" s="49"/>
      <c r="C377" s="50"/>
      <c r="D377" s="68"/>
      <c r="E377" s="48"/>
      <c r="F377" s="45"/>
      <c r="G377" s="41"/>
      <c r="H377" s="40"/>
      <c r="I377" s="71"/>
    </row>
    <row r="378" spans="1:9" x14ac:dyDescent="0.25">
      <c r="A378" s="48"/>
      <c r="B378" s="49"/>
      <c r="C378" s="50"/>
      <c r="D378" s="68"/>
      <c r="E378" s="48"/>
      <c r="F378" s="45"/>
      <c r="G378" s="41"/>
      <c r="H378" s="40"/>
      <c r="I378" s="71"/>
    </row>
    <row r="379" spans="1:9" x14ac:dyDescent="0.25">
      <c r="A379" s="48"/>
      <c r="B379" s="49"/>
      <c r="C379" s="50"/>
      <c r="D379" s="48"/>
      <c r="E379" s="48"/>
      <c r="F379" s="72"/>
      <c r="G379" s="73"/>
      <c r="H379" s="61"/>
      <c r="I379" s="71"/>
    </row>
    <row r="380" spans="1:9" x14ac:dyDescent="0.25">
      <c r="A380" s="48"/>
      <c r="B380" s="49"/>
      <c r="C380" s="50"/>
      <c r="D380" s="48"/>
      <c r="E380" s="48"/>
      <c r="F380" s="36"/>
      <c r="G380" s="61"/>
      <c r="H380" s="61"/>
      <c r="I380" s="71"/>
    </row>
    <row r="381" spans="1:9" x14ac:dyDescent="0.25">
      <c r="A381" s="48"/>
      <c r="B381" s="49"/>
      <c r="C381" s="50"/>
      <c r="D381" s="48"/>
      <c r="E381" s="48"/>
      <c r="F381" s="55"/>
      <c r="G381" s="39"/>
      <c r="H381" s="39"/>
      <c r="I381" s="71"/>
    </row>
    <row r="382" spans="1:9" x14ac:dyDescent="0.25">
      <c r="A382" s="48"/>
      <c r="B382" s="49"/>
      <c r="C382" s="50"/>
      <c r="D382" s="48"/>
      <c r="E382" s="48"/>
      <c r="F382" s="36"/>
      <c r="G382" s="51"/>
      <c r="H382" s="39"/>
      <c r="I382" s="53"/>
    </row>
    <row r="383" spans="1:9" x14ac:dyDescent="0.25">
      <c r="A383" s="48"/>
      <c r="B383" s="49"/>
      <c r="C383" s="50"/>
      <c r="D383" s="50"/>
      <c r="E383" s="48"/>
      <c r="F383" s="36"/>
      <c r="G383" s="61"/>
      <c r="H383" s="39"/>
      <c r="I383" s="53"/>
    </row>
    <row r="384" spans="1:9" x14ac:dyDescent="0.25">
      <c r="A384" s="48"/>
      <c r="B384" s="49"/>
      <c r="C384" s="50"/>
      <c r="D384" s="50"/>
      <c r="E384" s="48"/>
      <c r="F384" s="36"/>
      <c r="G384" s="51"/>
      <c r="H384" s="39"/>
      <c r="I384" s="74"/>
    </row>
    <row r="385" spans="1:9" x14ac:dyDescent="0.25">
      <c r="A385" s="48"/>
      <c r="B385" s="49"/>
      <c r="C385" s="50"/>
      <c r="D385" s="50"/>
      <c r="E385" s="48"/>
      <c r="F385" s="36"/>
      <c r="G385" s="51"/>
      <c r="H385" s="39"/>
      <c r="I385" s="62"/>
    </row>
    <row r="386" spans="1:9" x14ac:dyDescent="0.25">
      <c r="A386" s="48"/>
      <c r="B386" s="49"/>
      <c r="C386" s="50"/>
      <c r="D386" s="50"/>
      <c r="E386" s="48"/>
      <c r="F386" s="36"/>
      <c r="G386" s="51"/>
      <c r="H386" s="39"/>
      <c r="I386" s="62"/>
    </row>
    <row r="387" spans="1:9" x14ac:dyDescent="0.25">
      <c r="A387" s="48"/>
      <c r="B387" s="49"/>
      <c r="C387" s="50"/>
      <c r="D387" s="50"/>
      <c r="E387" s="48"/>
      <c r="F387" s="36"/>
      <c r="G387" s="51"/>
      <c r="H387" s="39"/>
      <c r="I387" s="62"/>
    </row>
    <row r="388" spans="1:9" x14ac:dyDescent="0.25">
      <c r="A388" s="48"/>
      <c r="B388" s="49"/>
      <c r="C388" s="50"/>
      <c r="D388" s="50"/>
      <c r="E388" s="48"/>
      <c r="F388" s="36"/>
      <c r="G388" s="51"/>
      <c r="H388" s="39"/>
      <c r="I388" s="62"/>
    </row>
    <row r="389" spans="1:9" x14ac:dyDescent="0.25">
      <c r="A389" s="48"/>
      <c r="B389" s="49"/>
      <c r="C389" s="50"/>
      <c r="D389" s="50"/>
      <c r="E389" s="48"/>
      <c r="F389" s="36"/>
      <c r="G389" s="51"/>
      <c r="H389" s="39"/>
      <c r="I389" s="62"/>
    </row>
    <row r="390" spans="1:9" x14ac:dyDescent="0.25">
      <c r="A390" s="48"/>
      <c r="B390" s="49"/>
      <c r="C390" s="50"/>
      <c r="D390" s="50"/>
      <c r="E390" s="48"/>
      <c r="F390" s="36"/>
      <c r="G390" s="51"/>
      <c r="H390" s="39"/>
      <c r="I390" s="62"/>
    </row>
    <row r="391" spans="1:9" x14ac:dyDescent="0.25">
      <c r="A391" s="48"/>
      <c r="B391" s="49"/>
      <c r="C391" s="50"/>
      <c r="D391" s="50"/>
      <c r="E391" s="48"/>
      <c r="F391" s="36"/>
      <c r="G391" s="51"/>
      <c r="H391" s="39"/>
      <c r="I391" s="62"/>
    </row>
    <row r="392" spans="1:9" x14ac:dyDescent="0.25">
      <c r="A392" s="48"/>
      <c r="B392" s="49"/>
      <c r="C392" s="50"/>
      <c r="D392" s="50"/>
      <c r="E392" s="48"/>
      <c r="F392" s="36"/>
      <c r="G392" s="51"/>
      <c r="H392" s="39"/>
      <c r="I392" s="62"/>
    </row>
    <row r="393" spans="1:9" x14ac:dyDescent="0.25">
      <c r="A393" s="48"/>
      <c r="B393" s="49"/>
      <c r="C393" s="50"/>
      <c r="D393" s="50"/>
      <c r="E393" s="48"/>
      <c r="F393" s="36"/>
      <c r="G393" s="51"/>
      <c r="H393" s="39"/>
      <c r="I393" s="62"/>
    </row>
    <row r="394" spans="1:9" x14ac:dyDescent="0.25">
      <c r="A394" s="48"/>
      <c r="B394" s="49"/>
      <c r="C394" s="50"/>
      <c r="D394" s="50"/>
      <c r="E394" s="48"/>
      <c r="F394" s="36"/>
      <c r="G394" s="51"/>
      <c r="H394" s="39"/>
      <c r="I394" s="62"/>
    </row>
    <row r="395" spans="1:9" x14ac:dyDescent="0.25">
      <c r="A395" s="48"/>
      <c r="B395" s="49"/>
      <c r="C395" s="50"/>
      <c r="D395" s="50"/>
      <c r="E395" s="48"/>
      <c r="F395" s="36"/>
      <c r="G395" s="51"/>
      <c r="H395" s="39"/>
      <c r="I395" s="62"/>
    </row>
    <row r="396" spans="1:9" x14ac:dyDescent="0.25">
      <c r="A396" s="58"/>
      <c r="B396" s="49"/>
      <c r="C396" s="50"/>
      <c r="D396" s="50"/>
      <c r="E396" s="48"/>
      <c r="F396" s="36"/>
      <c r="G396" s="51"/>
      <c r="H396" s="58"/>
      <c r="I396" s="62"/>
    </row>
    <row r="397" spans="1:9" x14ac:dyDescent="0.25">
      <c r="A397" s="48"/>
      <c r="B397" s="49"/>
      <c r="C397" s="50"/>
      <c r="D397" s="50"/>
      <c r="E397" s="48"/>
      <c r="F397" s="36"/>
      <c r="G397" s="51"/>
      <c r="H397" s="39"/>
      <c r="I397" s="62"/>
    </row>
    <row r="398" spans="1:9" x14ac:dyDescent="0.25">
      <c r="A398" s="48"/>
      <c r="B398" s="49"/>
      <c r="C398" s="50"/>
      <c r="D398" s="50"/>
      <c r="E398" s="48"/>
      <c r="F398" s="36"/>
      <c r="G398" s="51"/>
      <c r="H398" s="39"/>
      <c r="I398" s="62"/>
    </row>
    <row r="399" spans="1:9" x14ac:dyDescent="0.25">
      <c r="A399" s="48"/>
      <c r="B399" s="49"/>
      <c r="C399" s="50"/>
      <c r="D399" s="50"/>
      <c r="E399" s="48"/>
      <c r="F399" s="36"/>
      <c r="G399" s="51"/>
      <c r="H399" s="39"/>
      <c r="I399" s="58"/>
    </row>
    <row r="400" spans="1:9" x14ac:dyDescent="0.25">
      <c r="A400" s="48"/>
      <c r="B400" s="49"/>
      <c r="C400" s="50"/>
      <c r="D400" s="50"/>
      <c r="E400" s="48"/>
      <c r="F400" s="55"/>
      <c r="G400" s="51"/>
      <c r="H400" s="39"/>
      <c r="I400" s="62"/>
    </row>
    <row r="401" spans="1:9" x14ac:dyDescent="0.25">
      <c r="A401" s="70"/>
      <c r="B401" s="49"/>
      <c r="C401" s="50"/>
      <c r="D401" s="50"/>
      <c r="E401" s="48"/>
      <c r="F401" s="36"/>
      <c r="G401" s="51"/>
      <c r="H401" s="39"/>
      <c r="I401" s="62"/>
    </row>
    <row r="402" spans="1:9" x14ac:dyDescent="0.25">
      <c r="A402" s="48"/>
      <c r="B402" s="49"/>
      <c r="C402" s="50"/>
      <c r="D402" s="50"/>
      <c r="E402" s="48"/>
      <c r="F402" s="36"/>
      <c r="G402" s="51"/>
      <c r="H402" s="39"/>
      <c r="I402" s="62"/>
    </row>
    <row r="403" spans="1:9" x14ac:dyDescent="0.25">
      <c r="A403" s="54"/>
      <c r="B403" s="54"/>
      <c r="C403" s="54"/>
      <c r="D403" s="54"/>
      <c r="E403" s="54"/>
      <c r="F403" s="54"/>
      <c r="G403" s="56"/>
      <c r="H403" s="56"/>
      <c r="I403" s="62"/>
    </row>
    <row r="404" spans="1:9" x14ac:dyDescent="0.25">
      <c r="A404" s="54"/>
      <c r="B404" s="54"/>
      <c r="C404" s="54"/>
      <c r="D404" s="54"/>
      <c r="E404" s="54"/>
      <c r="F404" s="54"/>
      <c r="G404" s="56"/>
      <c r="H404" s="56"/>
      <c r="I404" s="39"/>
    </row>
    <row r="405" spans="1:9" x14ac:dyDescent="0.25">
      <c r="A405" s="54"/>
      <c r="B405" s="54"/>
      <c r="C405" s="54"/>
      <c r="D405" s="54"/>
      <c r="E405" s="54"/>
      <c r="F405" s="54"/>
      <c r="G405" s="56"/>
      <c r="H405" s="56"/>
      <c r="I405" s="39"/>
    </row>
    <row r="406" spans="1:9" x14ac:dyDescent="0.25">
      <c r="A406" s="54"/>
      <c r="B406" s="54"/>
      <c r="C406" s="54"/>
      <c r="D406" s="54"/>
      <c r="E406" s="54"/>
      <c r="F406" s="54"/>
      <c r="G406" s="56"/>
      <c r="H406" s="56"/>
      <c r="I406" s="54"/>
    </row>
    <row r="407" spans="1:9" x14ac:dyDescent="0.25">
      <c r="A407" s="54"/>
      <c r="B407" s="54"/>
      <c r="C407" s="54"/>
      <c r="D407" s="54"/>
      <c r="E407" s="54"/>
      <c r="F407" s="54"/>
      <c r="G407" s="56"/>
      <c r="H407" s="56"/>
      <c r="I407" s="54"/>
    </row>
    <row r="408" spans="1:9" x14ac:dyDescent="0.25">
      <c r="A408" s="54"/>
      <c r="B408" s="54"/>
      <c r="C408" s="54"/>
      <c r="D408" s="54"/>
      <c r="E408" s="54"/>
      <c r="F408" s="54"/>
      <c r="G408" s="56"/>
      <c r="H408" s="56"/>
      <c r="I408" s="54"/>
    </row>
    <row r="409" spans="1:9" x14ac:dyDescent="0.25">
      <c r="A409" s="54"/>
      <c r="B409" s="54"/>
      <c r="C409" s="54"/>
      <c r="D409" s="54"/>
      <c r="E409" s="54"/>
      <c r="F409" s="54"/>
      <c r="G409" s="56"/>
      <c r="H409" s="56"/>
      <c r="I409" s="54"/>
    </row>
    <row r="410" spans="1:9" x14ac:dyDescent="0.25">
      <c r="A410" s="54"/>
      <c r="B410" s="54"/>
      <c r="C410" s="54"/>
      <c r="D410" s="54"/>
      <c r="E410" s="54"/>
      <c r="F410" s="54"/>
      <c r="G410" s="56"/>
      <c r="H410" s="56"/>
      <c r="I410" s="54"/>
    </row>
    <row r="411" spans="1:9" x14ac:dyDescent="0.25">
      <c r="A411" s="54"/>
      <c r="B411" s="54"/>
      <c r="C411" s="54"/>
      <c r="D411" s="54"/>
      <c r="E411" s="54"/>
      <c r="F411" s="54"/>
      <c r="G411" s="56"/>
      <c r="H411" s="56"/>
      <c r="I411" s="54"/>
    </row>
    <row r="412" spans="1:9" x14ac:dyDescent="0.25">
      <c r="A412" s="54"/>
      <c r="B412" s="54"/>
      <c r="C412" s="54"/>
      <c r="D412" s="54"/>
      <c r="E412" s="54"/>
      <c r="F412" s="54"/>
      <c r="G412" s="56"/>
      <c r="H412" s="56"/>
      <c r="I412" s="54"/>
    </row>
    <row r="413" spans="1:9" x14ac:dyDescent="0.25">
      <c r="A413" s="54"/>
      <c r="B413" s="54"/>
      <c r="C413" s="54"/>
      <c r="D413" s="54"/>
      <c r="E413" s="54"/>
      <c r="F413" s="54"/>
      <c r="G413" s="56"/>
      <c r="H413" s="56"/>
      <c r="I413" s="54"/>
    </row>
    <row r="414" spans="1:9" x14ac:dyDescent="0.25">
      <c r="A414" s="54"/>
      <c r="B414" s="54"/>
      <c r="C414" s="54"/>
      <c r="D414" s="54"/>
      <c r="E414" s="54"/>
      <c r="F414" s="54"/>
      <c r="G414" s="56"/>
      <c r="H414" s="56"/>
      <c r="I414" s="54"/>
    </row>
    <row r="415" spans="1:9" x14ac:dyDescent="0.25">
      <c r="A415" s="54"/>
      <c r="B415" s="54"/>
      <c r="C415" s="54"/>
      <c r="D415" s="54"/>
      <c r="E415" s="54"/>
      <c r="F415" s="54"/>
      <c r="G415" s="56"/>
      <c r="H415" s="56"/>
      <c r="I415" s="54"/>
    </row>
    <row r="416" spans="1:9" x14ac:dyDescent="0.25">
      <c r="A416" s="54"/>
      <c r="B416" s="54"/>
      <c r="C416" s="54"/>
      <c r="D416" s="54"/>
      <c r="E416" s="54"/>
      <c r="F416" s="54"/>
      <c r="G416" s="56"/>
      <c r="H416" s="56"/>
      <c r="I416" s="54"/>
    </row>
    <row r="417" spans="1:9" x14ac:dyDescent="0.25">
      <c r="A417" s="54"/>
      <c r="B417" s="54"/>
      <c r="C417" s="54"/>
      <c r="D417" s="54"/>
      <c r="E417" s="54"/>
      <c r="F417" s="54"/>
      <c r="G417" s="56"/>
      <c r="H417" s="56"/>
      <c r="I417" s="54"/>
    </row>
    <row r="418" spans="1:9" x14ac:dyDescent="0.25">
      <c r="A418" s="54"/>
      <c r="B418" s="54"/>
      <c r="C418" s="54"/>
      <c r="D418" s="54"/>
      <c r="E418" s="54"/>
      <c r="F418" s="54"/>
      <c r="G418" s="56"/>
      <c r="H418" s="56"/>
      <c r="I418" s="54"/>
    </row>
    <row r="419" spans="1:9" x14ac:dyDescent="0.25">
      <c r="A419" s="54"/>
      <c r="B419" s="54"/>
      <c r="C419" s="54"/>
      <c r="D419" s="54"/>
      <c r="E419" s="54"/>
      <c r="F419" s="54"/>
      <c r="G419" s="56"/>
      <c r="H419" s="56"/>
      <c r="I419" s="54"/>
    </row>
    <row r="420" spans="1:9" x14ac:dyDescent="0.25">
      <c r="A420" s="54"/>
      <c r="B420" s="54"/>
      <c r="C420" s="54"/>
      <c r="D420" s="54"/>
      <c r="E420" s="54"/>
      <c r="F420" s="54"/>
      <c r="G420" s="56"/>
      <c r="H420" s="56"/>
      <c r="I420" s="54"/>
    </row>
    <row r="421" spans="1:9" x14ac:dyDescent="0.25">
      <c r="A421" s="54"/>
      <c r="B421" s="54"/>
      <c r="C421" s="54"/>
      <c r="D421" s="54"/>
      <c r="E421" s="54"/>
      <c r="F421" s="54"/>
      <c r="G421" s="56"/>
      <c r="H421" s="56"/>
      <c r="I421" s="54"/>
    </row>
    <row r="422" spans="1:9" x14ac:dyDescent="0.25">
      <c r="A422" s="54"/>
      <c r="B422" s="54"/>
      <c r="C422" s="54"/>
      <c r="D422" s="54"/>
      <c r="E422" s="54"/>
      <c r="F422" s="54"/>
      <c r="G422" s="56"/>
      <c r="H422" s="56"/>
      <c r="I422" s="54"/>
    </row>
    <row r="423" spans="1:9" x14ac:dyDescent="0.25">
      <c r="A423" s="54"/>
      <c r="B423" s="54"/>
      <c r="C423" s="54"/>
      <c r="D423" s="54"/>
      <c r="E423" s="54"/>
      <c r="F423" s="54"/>
      <c r="G423" s="56"/>
      <c r="H423" s="56"/>
      <c r="I423" s="54"/>
    </row>
    <row r="424" spans="1:9" x14ac:dyDescent="0.25">
      <c r="A424" s="54"/>
      <c r="B424" s="54"/>
      <c r="C424" s="54"/>
      <c r="D424" s="54"/>
      <c r="E424" s="54"/>
      <c r="F424" s="54"/>
      <c r="G424" s="56"/>
      <c r="H424" s="56"/>
      <c r="I424" s="54"/>
    </row>
    <row r="425" spans="1:9" x14ac:dyDescent="0.25">
      <c r="A425" s="54"/>
      <c r="B425" s="54"/>
      <c r="C425" s="54"/>
      <c r="D425" s="54"/>
      <c r="E425" s="54"/>
      <c r="F425" s="54"/>
      <c r="G425" s="56"/>
      <c r="H425" s="56"/>
      <c r="I425" s="54"/>
    </row>
    <row r="426" spans="1:9" x14ac:dyDescent="0.25">
      <c r="A426" s="54"/>
      <c r="B426" s="54"/>
      <c r="C426" s="54"/>
      <c r="D426" s="54"/>
      <c r="E426" s="54"/>
      <c r="F426" s="54"/>
      <c r="G426" s="56"/>
      <c r="H426" s="56"/>
      <c r="I426" s="54"/>
    </row>
    <row r="427" spans="1:9" x14ac:dyDescent="0.25">
      <c r="A427" s="54"/>
      <c r="B427" s="54"/>
      <c r="C427" s="54"/>
      <c r="D427" s="54"/>
      <c r="E427" s="54"/>
      <c r="F427" s="54"/>
      <c r="G427" s="56"/>
      <c r="H427" s="56"/>
      <c r="I427" s="54"/>
    </row>
    <row r="428" spans="1:9" x14ac:dyDescent="0.25">
      <c r="A428" s="54"/>
      <c r="B428" s="54"/>
      <c r="C428" s="54"/>
      <c r="D428" s="54"/>
      <c r="E428" s="54"/>
      <c r="F428" s="54"/>
      <c r="G428" s="56"/>
      <c r="H428" s="56"/>
      <c r="I428" s="54"/>
    </row>
    <row r="429" spans="1:9" x14ac:dyDescent="0.25">
      <c r="A429" s="54"/>
      <c r="B429" s="54"/>
      <c r="C429" s="54"/>
      <c r="D429" s="54"/>
      <c r="E429" s="54"/>
      <c r="F429" s="54"/>
      <c r="G429" s="56"/>
      <c r="H429" s="56"/>
      <c r="I429" s="54"/>
    </row>
    <row r="430" spans="1:9" x14ac:dyDescent="0.25">
      <c r="A430" s="54"/>
      <c r="B430" s="54"/>
      <c r="C430" s="54"/>
      <c r="D430" s="54"/>
      <c r="E430" s="54"/>
      <c r="F430" s="54"/>
      <c r="G430" s="56"/>
      <c r="H430" s="56"/>
      <c r="I430" s="54"/>
    </row>
    <row r="431" spans="1:9" x14ac:dyDescent="0.25">
      <c r="A431" s="54"/>
      <c r="B431" s="54"/>
      <c r="C431" s="54"/>
      <c r="D431" s="54"/>
      <c r="E431" s="54"/>
      <c r="F431" s="54"/>
      <c r="G431" s="56"/>
      <c r="H431" s="56"/>
      <c r="I431" s="54"/>
    </row>
    <row r="432" spans="1:9" x14ac:dyDescent="0.25">
      <c r="A432" s="54"/>
      <c r="B432" s="54"/>
      <c r="C432" s="54"/>
      <c r="D432" s="54"/>
      <c r="E432" s="54"/>
      <c r="F432" s="54"/>
      <c r="G432" s="56"/>
      <c r="H432" s="56"/>
      <c r="I432" s="54"/>
    </row>
    <row r="433" spans="1:9" x14ac:dyDescent="0.25">
      <c r="A433" s="54"/>
      <c r="B433" s="54"/>
      <c r="C433" s="54"/>
      <c r="D433" s="54"/>
      <c r="E433" s="54"/>
      <c r="F433" s="54"/>
      <c r="G433" s="56"/>
      <c r="H433" s="56"/>
      <c r="I433" s="54"/>
    </row>
    <row r="434" spans="1:9" x14ac:dyDescent="0.25">
      <c r="A434" s="54"/>
      <c r="B434" s="54"/>
      <c r="C434" s="54"/>
      <c r="D434" s="54"/>
      <c r="E434" s="54"/>
      <c r="F434" s="54"/>
      <c r="G434" s="56"/>
      <c r="H434" s="56"/>
      <c r="I434" s="54"/>
    </row>
    <row r="435" spans="1:9" x14ac:dyDescent="0.25">
      <c r="A435" s="54"/>
      <c r="B435" s="54"/>
      <c r="C435" s="54"/>
      <c r="D435" s="54"/>
      <c r="E435" s="54"/>
      <c r="F435" s="54"/>
      <c r="G435" s="56"/>
      <c r="H435" s="56"/>
      <c r="I435" s="54"/>
    </row>
    <row r="436" spans="1:9" x14ac:dyDescent="0.25">
      <c r="A436" s="54"/>
      <c r="B436" s="54"/>
      <c r="C436" s="54"/>
      <c r="D436" s="54"/>
      <c r="E436" s="54"/>
      <c r="F436" s="54"/>
      <c r="G436" s="56"/>
      <c r="H436" s="56"/>
      <c r="I436" s="54"/>
    </row>
    <row r="437" spans="1:9" x14ac:dyDescent="0.25">
      <c r="A437" s="54"/>
      <c r="B437" s="54"/>
      <c r="C437" s="54"/>
      <c r="D437" s="54"/>
      <c r="E437" s="54"/>
      <c r="F437" s="54"/>
      <c r="G437" s="56"/>
      <c r="H437" s="56"/>
      <c r="I437" s="54"/>
    </row>
    <row r="438" spans="1:9" x14ac:dyDescent="0.25">
      <c r="A438" s="54"/>
      <c r="B438" s="54"/>
      <c r="C438" s="54"/>
      <c r="D438" s="54"/>
      <c r="E438" s="54"/>
      <c r="F438" s="54"/>
      <c r="G438" s="56"/>
      <c r="H438" s="56"/>
      <c r="I438" s="54"/>
    </row>
    <row r="439" spans="1:9" x14ac:dyDescent="0.25">
      <c r="A439" s="54"/>
      <c r="B439" s="54"/>
      <c r="C439" s="54"/>
      <c r="D439" s="54"/>
      <c r="E439" s="54"/>
      <c r="F439" s="54"/>
      <c r="G439" s="56"/>
      <c r="H439" s="56"/>
      <c r="I439" s="54"/>
    </row>
    <row r="440" spans="1:9" x14ac:dyDescent="0.25">
      <c r="A440" s="54"/>
      <c r="B440" s="54"/>
      <c r="C440" s="54"/>
      <c r="D440" s="54"/>
      <c r="E440" s="54"/>
      <c r="F440" s="54"/>
      <c r="G440" s="56"/>
      <c r="H440" s="56"/>
      <c r="I440" s="54"/>
    </row>
    <row r="441" spans="1:9" x14ac:dyDescent="0.25">
      <c r="A441" s="54"/>
      <c r="B441" s="54"/>
      <c r="C441" s="54"/>
      <c r="D441" s="54"/>
      <c r="E441" s="54"/>
      <c r="F441" s="54"/>
      <c r="G441" s="56"/>
      <c r="H441" s="56"/>
      <c r="I441" s="54"/>
    </row>
    <row r="442" spans="1:9" x14ac:dyDescent="0.25">
      <c r="A442" s="54"/>
      <c r="B442" s="54"/>
      <c r="C442" s="54"/>
      <c r="D442" s="54"/>
      <c r="E442" s="54"/>
      <c r="F442" s="54"/>
      <c r="G442" s="56"/>
      <c r="H442" s="56"/>
      <c r="I442" s="54"/>
    </row>
    <row r="443" spans="1:9" x14ac:dyDescent="0.25">
      <c r="A443" s="54"/>
      <c r="B443" s="54"/>
      <c r="C443" s="54"/>
      <c r="D443" s="54"/>
      <c r="E443" s="54"/>
      <c r="F443" s="54"/>
      <c r="G443" s="56"/>
      <c r="H443" s="56"/>
      <c r="I443" s="54"/>
    </row>
    <row r="444" spans="1:9" x14ac:dyDescent="0.25">
      <c r="A444" s="54"/>
      <c r="B444" s="54"/>
      <c r="C444" s="54"/>
      <c r="D444" s="54"/>
      <c r="E444" s="54"/>
      <c r="F444" s="54"/>
      <c r="G444" s="56"/>
      <c r="H444" s="56"/>
      <c r="I444" s="54"/>
    </row>
    <row r="445" spans="1:9" x14ac:dyDescent="0.25">
      <c r="A445" s="54"/>
      <c r="B445" s="54"/>
      <c r="C445" s="54"/>
      <c r="D445" s="54"/>
      <c r="E445" s="54"/>
      <c r="F445" s="54"/>
      <c r="G445" s="56"/>
      <c r="H445" s="56"/>
      <c r="I445" s="54"/>
    </row>
    <row r="446" spans="1:9" x14ac:dyDescent="0.25">
      <c r="A446" s="54"/>
      <c r="B446" s="54"/>
      <c r="C446" s="54"/>
      <c r="D446" s="54"/>
      <c r="E446" s="54"/>
      <c r="F446" s="54"/>
      <c r="G446" s="56"/>
      <c r="H446" s="56"/>
      <c r="I446" s="54"/>
    </row>
    <row r="447" spans="1:9" x14ac:dyDescent="0.25">
      <c r="A447" s="54"/>
      <c r="B447" s="54"/>
      <c r="C447" s="54"/>
      <c r="D447" s="54"/>
      <c r="E447" s="54"/>
      <c r="F447" s="54"/>
      <c r="G447" s="56"/>
      <c r="H447" s="56"/>
      <c r="I447" s="54"/>
    </row>
    <row r="448" spans="1:9" x14ac:dyDescent="0.25">
      <c r="A448" s="54"/>
      <c r="B448" s="54"/>
      <c r="C448" s="54"/>
      <c r="D448" s="54"/>
      <c r="E448" s="54"/>
      <c r="F448" s="54"/>
      <c r="G448" s="56"/>
      <c r="H448" s="56"/>
      <c r="I448" s="54"/>
    </row>
    <row r="449" spans="1:9" x14ac:dyDescent="0.25">
      <c r="A449" s="54"/>
      <c r="B449" s="54"/>
      <c r="C449" s="54"/>
      <c r="D449" s="54"/>
      <c r="E449" s="54"/>
      <c r="F449" s="54"/>
      <c r="G449" s="56"/>
      <c r="H449" s="56"/>
      <c r="I449" s="54"/>
    </row>
    <row r="450" spans="1:9" x14ac:dyDescent="0.25">
      <c r="A450" s="54"/>
      <c r="B450" s="54"/>
      <c r="C450" s="54"/>
      <c r="D450" s="54"/>
      <c r="E450" s="54"/>
      <c r="F450" s="54"/>
      <c r="G450" s="56"/>
      <c r="H450" s="56"/>
      <c r="I450" s="54"/>
    </row>
    <row r="451" spans="1:9" x14ac:dyDescent="0.25">
      <c r="A451" s="54"/>
      <c r="B451" s="54"/>
      <c r="C451" s="54"/>
      <c r="D451" s="54"/>
      <c r="E451" s="54"/>
      <c r="F451" s="54"/>
      <c r="G451" s="56"/>
      <c r="H451" s="56"/>
      <c r="I451" s="54"/>
    </row>
    <row r="452" spans="1:9" x14ac:dyDescent="0.25">
      <c r="A452" s="54"/>
      <c r="B452" s="54"/>
      <c r="C452" s="54"/>
      <c r="D452" s="54"/>
      <c r="E452" s="54"/>
      <c r="F452" s="54"/>
      <c r="G452" s="56"/>
      <c r="H452" s="56"/>
      <c r="I452" s="54"/>
    </row>
    <row r="453" spans="1:9" x14ac:dyDescent="0.25">
      <c r="A453" s="54"/>
      <c r="B453" s="54"/>
      <c r="C453" s="54"/>
      <c r="D453" s="54"/>
      <c r="E453" s="54"/>
      <c r="F453" s="54"/>
      <c r="G453" s="56"/>
      <c r="H453" s="56"/>
      <c r="I453" s="54"/>
    </row>
    <row r="454" spans="1:9" x14ac:dyDescent="0.25">
      <c r="A454" s="54"/>
      <c r="B454" s="54"/>
      <c r="C454" s="54"/>
      <c r="D454" s="54"/>
      <c r="E454" s="54"/>
      <c r="F454" s="54"/>
      <c r="G454" s="56"/>
      <c r="H454" s="56"/>
      <c r="I454" s="54"/>
    </row>
    <row r="455" spans="1:9" x14ac:dyDescent="0.25">
      <c r="A455" s="54"/>
      <c r="B455" s="54"/>
      <c r="C455" s="54"/>
      <c r="D455" s="54"/>
      <c r="E455" s="54"/>
      <c r="F455" s="54"/>
      <c r="G455" s="56"/>
      <c r="H455" s="56"/>
      <c r="I455" s="54"/>
    </row>
    <row r="456" spans="1:9" x14ac:dyDescent="0.25">
      <c r="A456" s="54"/>
      <c r="B456" s="54"/>
      <c r="C456" s="54"/>
      <c r="D456" s="54"/>
      <c r="E456" s="54"/>
      <c r="F456" s="54"/>
      <c r="G456" s="56"/>
      <c r="H456" s="56"/>
      <c r="I456" s="54"/>
    </row>
    <row r="457" spans="1:9" x14ac:dyDescent="0.25">
      <c r="A457" s="54"/>
      <c r="B457" s="54"/>
      <c r="C457" s="54"/>
      <c r="D457" s="54"/>
      <c r="E457" s="54"/>
      <c r="F457" s="54"/>
      <c r="G457" s="56"/>
      <c r="H457" s="56"/>
      <c r="I457" s="54"/>
    </row>
    <row r="458" spans="1:9" x14ac:dyDescent="0.25">
      <c r="A458" s="54"/>
      <c r="B458" s="54"/>
      <c r="C458" s="54"/>
      <c r="D458" s="54"/>
      <c r="E458" s="54"/>
      <c r="F458" s="54"/>
      <c r="G458" s="56"/>
      <c r="H458" s="56"/>
      <c r="I458" s="54"/>
    </row>
    <row r="459" spans="1:9" x14ac:dyDescent="0.25">
      <c r="A459" s="54"/>
      <c r="B459" s="54"/>
      <c r="C459" s="54"/>
      <c r="D459" s="54"/>
      <c r="E459" s="54"/>
      <c r="F459" s="54"/>
      <c r="G459" s="56"/>
      <c r="H459" s="56"/>
      <c r="I459" s="54"/>
    </row>
    <row r="460" spans="1:9" x14ac:dyDescent="0.25">
      <c r="A460" s="54"/>
      <c r="B460" s="54"/>
      <c r="C460" s="54"/>
      <c r="D460" s="54"/>
      <c r="E460" s="54"/>
      <c r="F460" s="54"/>
      <c r="G460" s="56"/>
      <c r="H460" s="56"/>
      <c r="I460" s="54"/>
    </row>
    <row r="461" spans="1:9" x14ac:dyDescent="0.25">
      <c r="A461" s="54"/>
      <c r="B461" s="54"/>
      <c r="C461" s="54"/>
      <c r="D461" s="54"/>
      <c r="E461" s="54"/>
      <c r="F461" s="54"/>
      <c r="G461" s="56"/>
      <c r="H461" s="56"/>
      <c r="I461" s="54"/>
    </row>
    <row r="462" spans="1:9" x14ac:dyDescent="0.25">
      <c r="A462" s="54"/>
      <c r="B462" s="54"/>
      <c r="C462" s="54"/>
      <c r="D462" s="54"/>
      <c r="E462" s="54"/>
      <c r="F462" s="54"/>
      <c r="G462" s="56"/>
      <c r="H462" s="56"/>
      <c r="I462" s="54"/>
    </row>
    <row r="463" spans="1:9" x14ac:dyDescent="0.25">
      <c r="A463" s="54"/>
      <c r="B463" s="54"/>
      <c r="C463" s="54"/>
      <c r="D463" s="54"/>
      <c r="E463" s="54"/>
      <c r="F463" s="54"/>
      <c r="G463" s="56"/>
      <c r="H463" s="56"/>
      <c r="I463" s="54"/>
    </row>
  </sheetData>
  <mergeCells count="88">
    <mergeCell ref="A294:I294"/>
    <mergeCell ref="A290:I290"/>
    <mergeCell ref="A291:I291"/>
    <mergeCell ref="A104:I104"/>
    <mergeCell ref="A105:I105"/>
    <mergeCell ref="A107:A109"/>
    <mergeCell ref="A292:I292"/>
    <mergeCell ref="A293:I293"/>
    <mergeCell ref="H49:I49"/>
    <mergeCell ref="B107:B109"/>
    <mergeCell ref="C107:C109"/>
    <mergeCell ref="D107:E108"/>
    <mergeCell ref="F107:F109"/>
    <mergeCell ref="G107:G109"/>
    <mergeCell ref="H107:H109"/>
    <mergeCell ref="I107:I109"/>
    <mergeCell ref="F56:F58"/>
    <mergeCell ref="G56:G58"/>
    <mergeCell ref="H56:H58"/>
    <mergeCell ref="I56:I58"/>
    <mergeCell ref="H96:I96"/>
    <mergeCell ref="A101:I101"/>
    <mergeCell ref="A102:I102"/>
    <mergeCell ref="A103:I103"/>
    <mergeCell ref="A164:I164"/>
    <mergeCell ref="H154:I154"/>
    <mergeCell ref="A2:I2"/>
    <mergeCell ref="A3:I3"/>
    <mergeCell ref="A4:I4"/>
    <mergeCell ref="A5:I5"/>
    <mergeCell ref="A6:I6"/>
    <mergeCell ref="B8:B10"/>
    <mergeCell ref="C8:C10"/>
    <mergeCell ref="D8:E9"/>
    <mergeCell ref="F8:F10"/>
    <mergeCell ref="G8:G10"/>
    <mergeCell ref="H8:H10"/>
    <mergeCell ref="I8:I10"/>
    <mergeCell ref="H46:I46"/>
    <mergeCell ref="A8:A10"/>
    <mergeCell ref="H158:I158"/>
    <mergeCell ref="A160:I160"/>
    <mergeCell ref="A161:I161"/>
    <mergeCell ref="A162:I162"/>
    <mergeCell ref="A163:I163"/>
    <mergeCell ref="A225:I225"/>
    <mergeCell ref="H218:I218"/>
    <mergeCell ref="H48:I48"/>
    <mergeCell ref="H99:I99"/>
    <mergeCell ref="A50:I50"/>
    <mergeCell ref="A51:I51"/>
    <mergeCell ref="A52:I52"/>
    <mergeCell ref="A53:I53"/>
    <mergeCell ref="A54:I54"/>
    <mergeCell ref="B56:B58"/>
    <mergeCell ref="C56:C58"/>
    <mergeCell ref="D56:E57"/>
    <mergeCell ref="A56:A58"/>
    <mergeCell ref="H98:I98"/>
    <mergeCell ref="H155:I155"/>
    <mergeCell ref="H157:I157"/>
    <mergeCell ref="A227:A229"/>
    <mergeCell ref="B227:B229"/>
    <mergeCell ref="C227:C229"/>
    <mergeCell ref="H286:I286"/>
    <mergeCell ref="H287:I287"/>
    <mergeCell ref="A166:A168"/>
    <mergeCell ref="A226:I226"/>
    <mergeCell ref="H217:I217"/>
    <mergeCell ref="A222:I222"/>
    <mergeCell ref="A223:I223"/>
    <mergeCell ref="A220:I220"/>
    <mergeCell ref="B166:B168"/>
    <mergeCell ref="C166:C168"/>
    <mergeCell ref="F166:F168"/>
    <mergeCell ref="D166:E167"/>
    <mergeCell ref="G166:G168"/>
    <mergeCell ref="H166:H168"/>
    <mergeCell ref="I166:I168"/>
    <mergeCell ref="H214:I214"/>
    <mergeCell ref="A221:I221"/>
    <mergeCell ref="A224:I224"/>
    <mergeCell ref="H283:I283"/>
    <mergeCell ref="D227:E228"/>
    <mergeCell ref="F227:F229"/>
    <mergeCell ref="G227:G229"/>
    <mergeCell ref="H227:H229"/>
    <mergeCell ref="I227:I229"/>
  </mergeCells>
  <phoneticPr fontId="12" type="noConversion"/>
  <pageMargins left="0.39370078740157483" right="0.39370078740157483" top="0.39370078740157483" bottom="0.35433070866141736" header="0.31496062992125984" footer="0.31496062992125984"/>
  <pageSetup scale="57" fitToHeight="5" orientation="landscape" r:id="rId1"/>
  <rowBreaks count="4" manualBreakCount="4">
    <brk id="49" max="8" man="1"/>
    <brk id="100" max="8" man="1"/>
    <brk id="159" max="8" man="1"/>
    <brk id="21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Informe 2020</vt:lpstr>
      <vt:lpstr>'3er Informe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PROPIETARIO</cp:lastModifiedBy>
  <cp:lastPrinted>2022-04-06T18:45:50Z</cp:lastPrinted>
  <dcterms:created xsi:type="dcterms:W3CDTF">2014-06-19T21:15:56Z</dcterms:created>
  <dcterms:modified xsi:type="dcterms:W3CDTF">2022-04-06T19:00:07Z</dcterms:modified>
</cp:coreProperties>
</file>