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OSHIBA/IMM 2021-2024/MIR/seguimiento MIR 2023/Cuarto trimestre/formatos 3 trim 23/"/>
    </mc:Choice>
  </mc:AlternateContent>
  <xr:revisionPtr revIDLastSave="0" documentId="13_ncr:1_{F867B43C-E75F-DB4A-A353-B60A2A6DD66A}" xr6:coauthVersionLast="47" xr6:coauthVersionMax="47" xr10:uidLastSave="{00000000-0000-0000-0000-000000000000}"/>
  <bookViews>
    <workbookView xWindow="200" yWindow="780" windowWidth="34200" windowHeight="21360" xr2:uid="{00000000-000D-0000-FFFF-FFFF00000000}"/>
  </bookViews>
  <sheets>
    <sheet name="P 2.10.1.1." sheetId="57" r:id="rId1"/>
    <sheet name="C 2.10.1.1.1." sheetId="58" r:id="rId2"/>
    <sheet name="A 2.10.1.1.1.1." sheetId="75" r:id="rId3"/>
    <sheet name="A 2.10.1.1.1.2." sheetId="76" r:id="rId4"/>
    <sheet name="A 2.10.1.1.1.3." sheetId="77" r:id="rId5"/>
    <sheet name="C 2.10.1.1.2." sheetId="62" r:id="rId6"/>
    <sheet name="A 2.10.1.1.2.1" sheetId="63" r:id="rId7"/>
    <sheet name="A 2.10.1.1.2.2" sheetId="64" r:id="rId8"/>
    <sheet name="A 2.10.1.1.2.3." sheetId="65" r:id="rId9"/>
    <sheet name="C 2.10.1.1.3." sheetId="66" r:id="rId10"/>
    <sheet name="A 2.10.1.1.3.1." sheetId="67" r:id="rId11"/>
    <sheet name="A 2.10.1.1.3.2." sheetId="68" r:id="rId12"/>
    <sheet name="A 2.10.1.1.3.3." sheetId="69" r:id="rId13"/>
    <sheet name="A 2.10.1.1.3.4." sheetId="70" r:id="rId14"/>
    <sheet name="A 2.10.1.1.3.5." sheetId="71" r:id="rId15"/>
    <sheet name="A 2.10.1.1.3.6." sheetId="72" r:id="rId16"/>
    <sheet name="A 2.10.1.1.3.7." sheetId="73" r:id="rId17"/>
    <sheet name="C 2.10.1.1.4." sheetId="74" r:id="rId18"/>
    <sheet name="A 2.10.1.1.4.1." sheetId="78" r:id="rId19"/>
    <sheet name="A 2.10.1.1.4.2." sheetId="79" r:id="rId20"/>
    <sheet name="A 2.10.1.1.4.3." sheetId="80" r:id="rId21"/>
    <sheet name="A 2.10.1.1.4.4." sheetId="81" r:id="rId22"/>
    <sheet name="A 2.10.1.1.4.5." sheetId="82" r:id="rId23"/>
    <sheet name="A 2.10.1.1.4.6." sheetId="83" r:id="rId24"/>
    <sheet name="A 2.10.1.1.4.7." sheetId="84" r:id="rId25"/>
    <sheet name="A 2.10.1.1.4.8." sheetId="85" r:id="rId26"/>
    <sheet name="A 2.10.1.1.4.9." sheetId="86" r:id="rId27"/>
    <sheet name="C. 2.10.1.1.5." sheetId="87" r:id="rId28"/>
    <sheet name="A 2.10.1.1.5.1" sheetId="88" r:id="rId29"/>
    <sheet name="A 2.10.1.1.5.2." sheetId="89" r:id="rId30"/>
    <sheet name="C 2.10.1.1.6." sheetId="90" r:id="rId31"/>
    <sheet name="A 2.10.1.1.6.1." sheetId="91" r:id="rId32"/>
    <sheet name="A 2.10.1.1.6.2." sheetId="92" r:id="rId33"/>
    <sheet name="A 2.10.1.1.6.3." sheetId="93" r:id="rId34"/>
    <sheet name="A 2.10.1.1.6.4." sheetId="94" r:id="rId35"/>
    <sheet name="A 2.10.1.1.6.5." sheetId="95" r:id="rId36"/>
    <sheet name="A 2.10.1.1.6.6." sheetId="96" r:id="rId37"/>
    <sheet name="A 2.10.1.1.6.7." sheetId="97" r:id="rId38"/>
    <sheet name="C 2.10.1.1.7." sheetId="98" r:id="rId39"/>
    <sheet name="A 2.10.1.1.7.1." sheetId="99" r:id="rId40"/>
    <sheet name="A 2.10.1.1.7.2." sheetId="100" r:id="rId41"/>
  </sheets>
  <definedNames>
    <definedName name="_xlnm.Print_Area" localSheetId="2">'A 2.10.1.1.1.1.'!$B$1:$H$56</definedName>
    <definedName name="_xlnm.Print_Area" localSheetId="3">'A 2.10.1.1.1.2.'!$B$1:$H$56</definedName>
    <definedName name="_xlnm.Print_Area" localSheetId="4">'A 2.10.1.1.1.3.'!$B$1:$H$56</definedName>
    <definedName name="_xlnm.Print_Area" localSheetId="6">'A 2.10.1.1.2.1'!$B$1:$H$56</definedName>
    <definedName name="_xlnm.Print_Area" localSheetId="7">'A 2.10.1.1.2.2'!$B$1:$H$56</definedName>
    <definedName name="_xlnm.Print_Area" localSheetId="8">'A 2.10.1.1.2.3.'!$B$1:$H$56</definedName>
    <definedName name="_xlnm.Print_Area" localSheetId="10">'A 2.10.1.1.3.1.'!$B$1:$H$56</definedName>
    <definedName name="_xlnm.Print_Area" localSheetId="11">'A 2.10.1.1.3.2.'!$B$1:$H$56</definedName>
    <definedName name="_xlnm.Print_Area" localSheetId="12">'A 2.10.1.1.3.3.'!$B$1:$H$56</definedName>
    <definedName name="_xlnm.Print_Area" localSheetId="13">'A 2.10.1.1.3.4.'!$B$1:$H$56</definedName>
    <definedName name="_xlnm.Print_Area" localSheetId="14">'A 2.10.1.1.3.5.'!$B$1:$H$56</definedName>
    <definedName name="_xlnm.Print_Area" localSheetId="15">'A 2.10.1.1.3.6.'!$B$1:$H$56</definedName>
    <definedName name="_xlnm.Print_Area" localSheetId="16">'A 2.10.1.1.3.7.'!$B$1:$H$56</definedName>
    <definedName name="_xlnm.Print_Area" localSheetId="18">'A 2.10.1.1.4.1.'!$B$1:$H$56</definedName>
    <definedName name="_xlnm.Print_Area" localSheetId="19">'A 2.10.1.1.4.2.'!$B$1:$H$56</definedName>
    <definedName name="_xlnm.Print_Area" localSheetId="20">'A 2.10.1.1.4.3.'!$B$1:$H$56</definedName>
    <definedName name="_xlnm.Print_Area" localSheetId="21">'A 2.10.1.1.4.4.'!$B$1:$H$56</definedName>
    <definedName name="_xlnm.Print_Area" localSheetId="22">'A 2.10.1.1.4.5.'!$B$1:$H$56</definedName>
    <definedName name="_xlnm.Print_Area" localSheetId="23">'A 2.10.1.1.4.6.'!$B$1:$H$56</definedName>
    <definedName name="_xlnm.Print_Area" localSheetId="24">'A 2.10.1.1.4.7.'!$B$1:$H$56</definedName>
    <definedName name="_xlnm.Print_Area" localSheetId="25">'A 2.10.1.1.4.8.'!$B$1:$H$56</definedName>
    <definedName name="_xlnm.Print_Area" localSheetId="26">'A 2.10.1.1.4.9.'!$B$1:$H$56</definedName>
    <definedName name="_xlnm.Print_Area" localSheetId="28">'A 2.10.1.1.5.1'!$B$1:$H$56</definedName>
    <definedName name="_xlnm.Print_Area" localSheetId="29">'A 2.10.1.1.5.2.'!$B$1:$H$56</definedName>
    <definedName name="_xlnm.Print_Area" localSheetId="31">'A 2.10.1.1.6.1.'!$B$1:$H$56</definedName>
    <definedName name="_xlnm.Print_Area" localSheetId="32">'A 2.10.1.1.6.2.'!$B$1:$H$56</definedName>
    <definedName name="_xlnm.Print_Area" localSheetId="33">'A 2.10.1.1.6.3.'!$B$1:$H$56</definedName>
    <definedName name="_xlnm.Print_Area" localSheetId="34">'A 2.10.1.1.6.4.'!$B$1:$H$56</definedName>
    <definedName name="_xlnm.Print_Area" localSheetId="35">'A 2.10.1.1.6.5.'!$B$1:$H$56</definedName>
    <definedName name="_xlnm.Print_Area" localSheetId="36">'A 2.10.1.1.6.6.'!$B$1:$H$56</definedName>
    <definedName name="_xlnm.Print_Area" localSheetId="37">'A 2.10.1.1.6.7.'!$B$1:$H$56</definedName>
    <definedName name="_xlnm.Print_Area" localSheetId="39">'A 2.10.1.1.7.1.'!$B$1:$H$56</definedName>
    <definedName name="_xlnm.Print_Area" localSheetId="40">'A 2.10.1.1.7.2.'!$B$1:$H$56</definedName>
    <definedName name="_xlnm.Print_Area" localSheetId="1">'C 2.10.1.1.1.'!$B$1:$H$56</definedName>
    <definedName name="_xlnm.Print_Area" localSheetId="5">'C 2.10.1.1.2.'!$B$1:$H$56</definedName>
    <definedName name="_xlnm.Print_Area" localSheetId="9">'C 2.10.1.1.3.'!$B$1:$H$56</definedName>
    <definedName name="_xlnm.Print_Area" localSheetId="17">'C 2.10.1.1.4.'!$B$1:$H$56</definedName>
    <definedName name="_xlnm.Print_Area" localSheetId="30">'C 2.10.1.1.6.'!$B$1:$H$56</definedName>
    <definedName name="_xlnm.Print_Area" localSheetId="38">'C 2.10.1.1.7.'!$B$1:$H$56</definedName>
    <definedName name="_xlnm.Print_Area" localSheetId="27">'C. 2.10.1.1.5.'!$B$1:$H$56</definedName>
    <definedName name="_xlnm.Print_Area" localSheetId="0">'P 2.10.1.1.'!$B$1:$H$56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<sst xmlns="http://schemas.openxmlformats.org/spreadsheetml/2006/main" count="5109" uniqueCount="458">
  <si>
    <t>CLAVE Y NOMBRE DEL INDICADOR</t>
  </si>
  <si>
    <t>NIVEL DE LA MIR QUE ATIENDE EL INDICADOR</t>
  </si>
  <si>
    <t>Clave y nombre de la Estrategia del PMD a la que se alinea el Indicador.</t>
  </si>
  <si>
    <t>Clave y nombre de la Línea de Acción del PMD a la que se alinea el Indicador.</t>
  </si>
  <si>
    <t>Seleccionar los Criterios CREMAA que cumple el Indicador.</t>
  </si>
  <si>
    <t>Claridad.</t>
  </si>
  <si>
    <t>Relevancia.</t>
  </si>
  <si>
    <t>Economía.</t>
  </si>
  <si>
    <t>Monitoreable.</t>
  </si>
  <si>
    <t>Adecuado.</t>
  </si>
  <si>
    <t>Aportación Marginal.</t>
  </si>
  <si>
    <t>Seleccionar una de las Dimensiones que mide el Indicador.</t>
  </si>
  <si>
    <t>Seleccionar el Tipo de indicador.</t>
  </si>
  <si>
    <t>Eficiencia.</t>
  </si>
  <si>
    <t>Eficacia.</t>
  </si>
  <si>
    <t>Calidad.</t>
  </si>
  <si>
    <t xml:space="preserve">Estratégico.                </t>
  </si>
  <si>
    <t xml:space="preserve"> Gestión.</t>
  </si>
  <si>
    <t>Tipo de valor de la meta.</t>
  </si>
  <si>
    <t>Ascendente.</t>
  </si>
  <si>
    <t>Descendente.</t>
  </si>
  <si>
    <t>Absoluta.</t>
  </si>
  <si>
    <t>Relativa.</t>
  </si>
  <si>
    <t>(           )</t>
  </si>
  <si>
    <t>Definición del indicador.</t>
  </si>
  <si>
    <t>Ecuación del Método de cálculo del indicador.</t>
  </si>
  <si>
    <t>Unidad de medida del Indicador</t>
  </si>
  <si>
    <t>Frecuencia de medición del Indicador</t>
  </si>
  <si>
    <t>Línea base</t>
  </si>
  <si>
    <t>Meta</t>
  </si>
  <si>
    <t>Valor Absoluto</t>
  </si>
  <si>
    <t>Año</t>
  </si>
  <si>
    <t>Valor Relativo</t>
  </si>
  <si>
    <t>Parámetros de semaforización</t>
  </si>
  <si>
    <t>verde
(aceptable)</t>
  </si>
  <si>
    <t>amarillo
(con riesgo)</t>
  </si>
  <si>
    <t>rojo
(crítico)</t>
  </si>
  <si>
    <t>Medio de Verificación del Indicador</t>
  </si>
  <si>
    <t>SEGUIMIENTO TRIMESTRAL Y ACUMULADO ANUAL DE AVANCE EN CUMPLIMIENTO DE METAS (%)</t>
  </si>
  <si>
    <t>TRIMESTRE 1</t>
  </si>
  <si>
    <t>TRIMESTRE 2</t>
  </si>
  <si>
    <t>TRIMESTRE 3</t>
  </si>
  <si>
    <t>TRIMESTRE 4</t>
  </si>
  <si>
    <t>ANUAL</t>
  </si>
  <si>
    <t>MINIGRÁFICA</t>
  </si>
  <si>
    <t>Características de las Variables del indicador</t>
  </si>
  <si>
    <t>Siglas del numerador</t>
  </si>
  <si>
    <t>Descripción de las siglas del numerador</t>
  </si>
  <si>
    <t>Fuente de Información del numerador</t>
  </si>
  <si>
    <t>Unidad de Medida del numerador</t>
  </si>
  <si>
    <t>Siglas del denominador</t>
  </si>
  <si>
    <t>Descripción de las siglas del denominador</t>
  </si>
  <si>
    <t>Fuente de Información del denominador</t>
  </si>
  <si>
    <t>Unidad de Medida del denominador</t>
  </si>
  <si>
    <t>Responsable del diseño del Indicador</t>
  </si>
  <si>
    <t>Unidad administrativa del responsable</t>
  </si>
  <si>
    <t>Puesto del responsable</t>
  </si>
  <si>
    <t>Correo electrónico del responsable</t>
  </si>
  <si>
    <t>Teléfono del responsable</t>
  </si>
  <si>
    <t xml:space="preserve">Firma del Responsable </t>
  </si>
  <si>
    <t>Seleccionar el compartamiento del Indicador hacia la meta.
(ascendente o descendente + regular o nominal)</t>
  </si>
  <si>
    <t>Regular
(comportamiento constante dentro de un rango)</t>
  </si>
  <si>
    <t>Nominal
(no existen datos históricos)</t>
  </si>
  <si>
    <t>(         )</t>
  </si>
  <si>
    <t>ascendente</t>
  </si>
  <si>
    <t>mayor o igual  a 50%  o menor o igual a 70%</t>
  </si>
  <si>
    <t>menor o igual a cero</t>
  </si>
  <si>
    <t>mayor a cero y menor a +20%</t>
  </si>
  <si>
    <t xml:space="preserve">mayor o igual a +20% </t>
  </si>
  <si>
    <t>(        )</t>
  </si>
  <si>
    <t>Otorgar servicios multidisciplinarios dirigidos a las mujeres del municipio para mejorar las condiciones sociales de éstas, que den lugar a la no discriminación, igualdad de oportunidades y de trato entre los géneros, para coadyuvar a lograr la erradicación de la violencia de género en el municipio.</t>
  </si>
  <si>
    <t>UNIDAD RESPONSABLE</t>
  </si>
  <si>
    <t>Instituto Municipalde la Mujer</t>
  </si>
  <si>
    <t>descendente ( estos parametros podrán variar de acuerdo al indicador)</t>
  </si>
  <si>
    <t>Porcentaje</t>
  </si>
  <si>
    <t>|</t>
  </si>
  <si>
    <t>Ficha de Indicador de Desempeño. FID 2023</t>
  </si>
  <si>
    <t>NO APLICA</t>
  </si>
  <si>
    <t xml:space="preserve">mayor a 70%
</t>
  </si>
  <si>
    <t xml:space="preserve"> menor a 50% </t>
  </si>
  <si>
    <t>PMB: Porcentaje de  Mujeres Beneficiadas por el Instituto Municipal de la Mujer.</t>
  </si>
  <si>
    <t>NOMBRE DEL PROGRAMA PRESUPUESTARIO ANUAL (PPA)</t>
  </si>
  <si>
    <t>E-PPA 2.10 Programa de Prevención y Atención Multidisciplinaria de las Violencias Contra las Mujeres</t>
  </si>
  <si>
    <t>Proposito</t>
  </si>
  <si>
    <t>2.3.1.</t>
  </si>
  <si>
    <t>(    X    )</t>
  </si>
  <si>
    <t xml:space="preserve"> (        )</t>
  </si>
  <si>
    <t xml:space="preserve"> (    X    )</t>
  </si>
  <si>
    <t xml:space="preserve"> (         )</t>
  </si>
  <si>
    <t>Este indicador permitirá medir la cantidad de mujeres atendidas con las actividades y programas del IMM, dirigidos a brindar atención integral con perspectiva de género y prevención de la violencia.</t>
  </si>
  <si>
    <t xml:space="preserve">      
PMB= (TMA/TMAP) x 100  </t>
  </si>
  <si>
    <t>Trimestral</t>
  </si>
  <si>
    <t>ND</t>
  </si>
  <si>
    <t>NOMBRE DEL DOCUMENTO:  
Concentrado de Informes trimestrales de las coordinaciones del IMM 2023-2024
NOMBRE DEL ÁREA QUE GENERA LA INFORMACIÓN:  Coordinación Administrativa y de Gestión de Recursos                   
PERIODICIDAD: Trimestral         
LIGA DE LA PÁGINA DONDE SE ENCUENTRA LA INFORMACIÓN SI ES EL CASO O UBICACIÓN FÍSICA: Leffort IMM-SAGR-CMIR-2023-2024, ubicado en las oficinas administrativas</t>
  </si>
  <si>
    <t>TMA</t>
  </si>
  <si>
    <t>Total de Mujeres Atendidas</t>
  </si>
  <si>
    <t>Concentrado de Informes Trimestrales 2023</t>
  </si>
  <si>
    <t>Mujeres</t>
  </si>
  <si>
    <t>TMAE</t>
  </si>
  <si>
    <t>Total de Mujeres Atendidas Estimadas</t>
  </si>
  <si>
    <t>Lic. Miroslava A. Reguera Martínez</t>
  </si>
  <si>
    <t>Dirección General</t>
  </si>
  <si>
    <t>Director General</t>
  </si>
  <si>
    <t>immdireccion@cancun.gob.mx</t>
  </si>
  <si>
    <t>PIA:  Porcentaje de Informes de actividades del Instituto Municipal de la Mujer.</t>
  </si>
  <si>
    <t>Componente</t>
  </si>
  <si>
    <t>Este indicador permitirá conocer el número de Informes de actividades del Instituto Municipal de la Mujer</t>
  </si>
  <si>
    <t>PIA= (TIAR/TIAP)X100</t>
  </si>
  <si>
    <t>NOMBRE DEL DOCUMENTO:  
Concentrado de Informes trimestrales de Dirección General del IMM 2023
NOMBRE DEL ÁREA QUE GENERA LA INFORMACIÓN:  Coordinación Administrativa y de Gestión de Recursos                   
PERIODICIDAD: Trimestral         
LIGA DE LA PÁGINA DONDE SE ENCUENTRA LA INFORMACIÓN SI ES EL CASO O UBICACIÓN FÍSICA: Leffort IMM-SAGR-CMIR-2023, ubicado en las oficinas administrativas</t>
  </si>
  <si>
    <t>TIAR</t>
  </si>
  <si>
    <t>Total de Informes de actividades del Instituto Municipal de la Mujer Realizadas.</t>
  </si>
  <si>
    <t>Informes</t>
  </si>
  <si>
    <t>TIAP</t>
  </si>
  <si>
    <t xml:space="preserve">Total de Informes de actividades del Instituto Municipal de la Mujer Programada.
</t>
  </si>
  <si>
    <t>PROC: Porcentaje de Reuniones Ordinarias con Consejos y Junta Directiva</t>
  </si>
  <si>
    <t>Actividad</t>
  </si>
  <si>
    <t>Este indicador permitirá conocer el número de reuniones Ordinarias con Consejos y Junta Directiva realizadas por parte de la Dirección General.</t>
  </si>
  <si>
    <t>PROC= (TRE/TRP)X100</t>
  </si>
  <si>
    <t>TRE</t>
  </si>
  <si>
    <t>Total de Reuniones Ordinarias con Consejos y Junta Directiva Efectuadas.</t>
  </si>
  <si>
    <t>Reuniones</t>
  </si>
  <si>
    <t>TRP</t>
  </si>
  <si>
    <t>Total de Reuniones Ordinarias con Consejos y Junta Directiva Programadas.</t>
  </si>
  <si>
    <t xml:space="preserve">Lic. Miroslava A. Reguera Martínez. </t>
  </si>
  <si>
    <t xml:space="preserve">PRC: Porcentaje de Reuniones con  Coordinadores. </t>
  </si>
  <si>
    <t>Otorgar servicios multidisciplinarios dirigidos a las mujeres del municipio para mejorar las condiciones sociales de éstas, que den lugar a la no discriminación, igualdad de oportunidades y de trato entre los géneros, para coadyuvar a lograr la erradicación de la violencia de género en el Municipio.</t>
  </si>
  <si>
    <t>Este indicador permitirá conocer el número de Reuniones con  Coordinadores realizadas por parte de la Dirección General.</t>
  </si>
  <si>
    <t>PRC:(TRCE/TRCP)X100</t>
  </si>
  <si>
    <t>TRCE</t>
  </si>
  <si>
    <t>Total de Reuniones con  Coordinadores Efectuadas.</t>
  </si>
  <si>
    <t>TRCP</t>
  </si>
  <si>
    <t>Total de Reuniones con  Coordinadores Programadas.</t>
  </si>
  <si>
    <t>PIAR: Porcentaje de  Informes de actividades Realizados.</t>
  </si>
  <si>
    <t>Este indicador permitirá conocer el número de  Informes de actividades realizadas por parte de la Dirección General.</t>
  </si>
  <si>
    <t>PIAR= (TIAR/TIAP)X100</t>
  </si>
  <si>
    <t>Total de  Informes de actividades Realizadas</t>
  </si>
  <si>
    <t xml:space="preserve">Total  Informes de actividades Programadas
</t>
  </si>
  <si>
    <t>PGPR: Porcentaje de gestiones del presupuesto y  rendición de cuentas ante los entes fiscalizadores</t>
  </si>
  <si>
    <t xml:space="preserve"> Otorgar servicios multidisciplinarios dirigidos a las mujeres del municipio para mejorar las condiciones sociales de éstas, que den lugar a la no discriminación, igualdad de oportunidades y de trato entre los géneros, para coadyuvar a lograr la erradicación de la violencia de género en el municipio.</t>
  </si>
  <si>
    <t>Este indicador permitirá conocer el número de agestiones del presupuesto y  rendición de cuentas ante los entes fiscalizadores</t>
  </si>
  <si>
    <t>PGPR= (NGPR / NGPP) X 100</t>
  </si>
  <si>
    <t>NOMBRE DEL DOCUMENTO:  
Concentrado de Informes trimestrales de las coordinaciones del IMM 2023
NOMBRE DEL ÁREA QUE GENERA LA INFORMACIÓN:  Coordinación Administrativa y de Gestión de Recursos                   
PERIODICIDAD: Trimestral         
LIGA DE LA PÁGINA DONDE SE ENCUENTRA LA INFORMACIÓN SI ES EL CASO O UBICACIÓN FÍSICA: Leffort IMM-SAGR-CMIR-2023, ubicado en las oficinas administrativas</t>
  </si>
  <si>
    <t>NGPR</t>
  </si>
  <si>
    <t xml:space="preserve"> Numero degestiones del presupuesto y  rendición de cuentas ante los entes fiscalizadores realizados.</t>
  </si>
  <si>
    <t>Actas de sesión</t>
  </si>
  <si>
    <t>NGPP</t>
  </si>
  <si>
    <t>Número de gestiones del presupuesto y  rendición de cuentas ante los entes fiscalizadores programados</t>
  </si>
  <si>
    <t>C. Miguel Angel Che Poot</t>
  </si>
  <si>
    <t>Coordinación Admnistrativa y de Gestión de Recursos</t>
  </si>
  <si>
    <t>Coordinador Administrativo</t>
  </si>
  <si>
    <t>PICP: Porcentaje de informes administrativos  de cumplimiento de metas y ejercicio del presupuesto con base en la MIR y el PBR  con perspectiva de género.</t>
  </si>
  <si>
    <t xml:space="preserve"> Otorgar servicios multidisciplinarios dirigidos a las mujeres del municipio para mejorar las condiciones sociales de éstas, que den lugar a la no discriminación, igualdad de oportunidades y de trato entre los géneros, para coadyuvar a lograr la erradicación de la violencia de género en el Municipio.</t>
  </si>
  <si>
    <t>Este indicador permitirá conocer el número  informes administrativos  de cumplimiento de metas y ejercicio del presupuesto con base en la MIR y el PBR  con perspectiva de género.</t>
  </si>
  <si>
    <t>PICP= (NIAR/NIAP) X 100</t>
  </si>
  <si>
    <t>NIAR</t>
  </si>
  <si>
    <t>Número de   informes administrativos  de cumplimiento de metas y ejercicio del presupuesto con base en la MIR y el PBR  con perspectiva de género Realizados.</t>
  </si>
  <si>
    <t>NIAP</t>
  </si>
  <si>
    <t xml:space="preserve">Número de   informes administrativos  de cumplimiento de metas y ejercicio del presupuesto con base en la MIR y el PBR  con perspectiva de género Programados.     </t>
  </si>
  <si>
    <t xml:space="preserve">PMELR: Porcentaje de mantenimientos de los equipos de cómputo, líneas telefónicas y la red informática de voz y datos realizado.    </t>
  </si>
  <si>
    <t>Este indicador permitirá conocer el número de mantenimientos realizados a los equipos de cómputo, líneas telefónicas y la red informática de voz y datos del IMM.</t>
  </si>
  <si>
    <t>PMELR= (NMR/NMP) X100</t>
  </si>
  <si>
    <t>NMR</t>
  </si>
  <si>
    <t xml:space="preserve">Número de mantenimientos de los equipos de cómputo, líneas telefónicas y la red informática de voz y datos realizado </t>
  </si>
  <si>
    <t>Reportes</t>
  </si>
  <si>
    <t>NMP</t>
  </si>
  <si>
    <t xml:space="preserve">Número demantenimientos de los equipos de cómputo, líneas telefónicas y la red informática de voz y datos programado  </t>
  </si>
  <si>
    <t>PMEVS: Porcentaje de  mobiliario, equipo de oficina y parque vehicular obsoleto sustituido.</t>
  </si>
  <si>
    <t>NOMBRE DEL PROGRAMA PRESUPUESTARIO</t>
  </si>
  <si>
    <t>Este indicador permitirá conocer el número de mobiliario, equipo de oficina y parque vehicular obsoleto sustituido.</t>
  </si>
  <si>
    <t>PMEVS= (NSR/NSP)X100</t>
  </si>
  <si>
    <t>NSR</t>
  </si>
  <si>
    <t>Número de sustituciones realizadas</t>
  </si>
  <si>
    <t>mobiliario, equipo de oficina y parque vehicular</t>
  </si>
  <si>
    <t>NSP</t>
  </si>
  <si>
    <t xml:space="preserve"> Número de sustituciones programadas</t>
  </si>
  <si>
    <t>PCAC: Porcentaje de capacitaciones, acompañamientos y canalizaciones atendidas en temas de sensibilizacion y transverzalización de perspectiva de género.</t>
  </si>
  <si>
    <t>Este indicador permitirá medir la cantidad de capacitaciones, acompañamientos y canalizaciones atendidas en temas de sensibilizacion y transverzalización de perspectiva de género realizadas.</t>
  </si>
  <si>
    <t xml:space="preserve">PCAC= ( TCACR/TCACP) X 100    </t>
  </si>
  <si>
    <t>NOMBRE DEL DOCUMENTO:  
Informes trimestrales de las capacitaciones de la Coordinacion Institucional de Perspectiva de Género 2023, donde se especifica el número de mujeres atendidas.
NOMBRE DEL ÁREA QUE GENERA LA INFORMACIÓN:      
Coordinacion Institucional de Perspectiva de Género               
PERIODICIDAD: 
Trimestral         
LIGA DE LA PÁGINA DONDE SE ENCUENTRA LA INFORMACIÓN SI ES EL CASO O UBICACIÓN FÍSICA: 
Leffort  IMM-CIPG-CMIR-2023, ubicado en las oficinas administrativas</t>
  </si>
  <si>
    <t>TCACR</t>
  </si>
  <si>
    <t>Total de capacitaciones, acompañamientos y canalizaciones realizados.</t>
  </si>
  <si>
    <t>Actividades</t>
  </si>
  <si>
    <t>TCACP</t>
  </si>
  <si>
    <t>Total decapacitaciones, acompañamientos y canalizaciones programados</t>
  </si>
  <si>
    <t>C.Vanessa Judith Ojeda Ramírez</t>
  </si>
  <si>
    <t>Coordinación Institucional de la Perspectiva de Género.</t>
  </si>
  <si>
    <t>Coordinadora Institucional de la Perspectiva de Género.</t>
  </si>
  <si>
    <t>vanessa_2itzel@hotmail.com</t>
  </si>
  <si>
    <t>PSVF: Porcentaje de Servicios de Seguimiento y Acompañamiento a Víctimas indirectas de Feminicidios.</t>
  </si>
  <si>
    <t>2.3.1.1.</t>
  </si>
  <si>
    <t xml:space="preserve">Servicios de seguimiento y acompañamiento a víctimas indirectas de feminicidios. </t>
  </si>
  <si>
    <t>Este indicador permitirá medir  el número de servicios de seguimiento a víctimas indirectas de Feminicidios.</t>
  </si>
  <si>
    <t>PSVF: (NSVFR / NSVFP) X 100</t>
  </si>
  <si>
    <t>NSVFR</t>
  </si>
  <si>
    <t>Número de Servicios de Seguimiento y Acompañamiento a Víctimas indirectas de Feminicidios realizados.</t>
  </si>
  <si>
    <t xml:space="preserve">Servicios  de Seguimiento y Acompañamiento </t>
  </si>
  <si>
    <t>NSVFP</t>
  </si>
  <si>
    <t xml:space="preserve">Número Servicios de Seguimiento y Acompañamiento a Víctimas indirectas de Feminicidios programados. </t>
  </si>
  <si>
    <t>PCIN: Porcentaje de Capacitaciones a Dependencias y Entidades con la información de la implementación de la  NOM 046-SSA2-2005.</t>
  </si>
  <si>
    <t>2.3.1.2.</t>
  </si>
  <si>
    <t>Procurar y evaluar la aplicación de la NOM 046-SSA2-2005 en los casos violencia familiar, sexual y contra las mujeres, a través de difusión y capacitación.</t>
  </si>
  <si>
    <t>Este indicador permitirá medir el número de Capacitaciones a Dependencias y Entidades con la información de la implementación de la  NOM 046-SSA2-2005.</t>
  </si>
  <si>
    <t>PCIN: (NCINR/NCINP) X 100</t>
  </si>
  <si>
    <t>NCINR</t>
  </si>
  <si>
    <t>úmero de Capacitaciones a Dependencias y Entidades con la información de la implementación de la  NOM 046-SSA2-2005 Realizadas.</t>
  </si>
  <si>
    <t>Capacitaciones</t>
  </si>
  <si>
    <t>NCINP</t>
  </si>
  <si>
    <t>Número de Capacitaciones a Dependencias y Entidades con la información de la implementación de la  NOM 046-SSA2-2005 Programadas</t>
  </si>
  <si>
    <t>PPRS: Porcentaje de publicaciones promocionales a la población  sobre diferentes tematicas que coadyuven en la prevención y atención de la violencia de género en redes sociales.</t>
  </si>
  <si>
    <t>Este indicador permitirá medir la cantidad de publicaciones dirigidas promocionar a la población  diferentes tematicas que coadyuven en la prevención y atención de la violencia de género.</t>
  </si>
  <si>
    <t>PPRS= (NPRSR/NPRSP) x 100</t>
  </si>
  <si>
    <t>NPRSR</t>
  </si>
  <si>
    <t xml:space="preserve"> Número de  publicaciones promocionales a la población  sobre diferentes tematicas que coadyuven en la prevención y atención de la violencia de género en redes sociales realizadas</t>
  </si>
  <si>
    <t>Publicaciones</t>
  </si>
  <si>
    <t>NPRSP</t>
  </si>
  <si>
    <t>Número de publicaciones promocionales a la población  sobre diferentes tematicas que coadyuven en la prevención y atención de la violencia de género en redes sociales programadas</t>
  </si>
  <si>
    <t>PCSP: Porcentaje de capacitaciones  a servidores públicos sobre estrategias de prevención primaria, secundaria y terciaria , así como sensibilización en materia de violencia de género.</t>
  </si>
  <si>
    <t>2.3.1.10.</t>
  </si>
  <si>
    <t>Realizar capacitaciones en torno a estrategias de prevención primaria, secundaria y terciaria en atención a mujeres, adolescencias y niñez en situación de vulnerabilidad, así como sensibilización en materia de violencia de género a servidoras y servidores públicos.</t>
  </si>
  <si>
    <t>Este indicador permitirá medir el número de  capacitaciones  a servidores públicos sobre estrategias de prevención primaria, secundaria y terciaria , así como sensibilización en materia de violencia de género.</t>
  </si>
  <si>
    <t>PCSP= (NCSPR / NCSPP) X 100</t>
  </si>
  <si>
    <t>NCSPR</t>
  </si>
  <si>
    <t xml:space="preserve"> Número  capacitaciones  a servidores públicos sobre estrategias de prevención primaria, secundaria y terciaria , así como sensibilización en materia de violencia de género realizadas.</t>
  </si>
  <si>
    <t>NCSPP</t>
  </si>
  <si>
    <t>Número de  capacitaciones  a servidores públicos sobre estrategias de prevención primaria, secundaria y terciaria , así como sensibilización en materia de violencia de género programado.</t>
  </si>
  <si>
    <t xml:space="preserve">PEA: Porcentaje de  eventos  academicos dirigidos a estudiantes  en temas de: Feminismo, Perspectiva de Género, Violencia de Género y Cultura de Paz. </t>
  </si>
  <si>
    <t>Este indicador permitirá medir el número de eventos  academicos dirigidos a estudiantes  en temas de: Feminismo, Perspectiva de Género, Violencia de Género y Cultura de Paz realizados.</t>
  </si>
  <si>
    <t>PEA= (NEAR/ NEAP) X 100</t>
  </si>
  <si>
    <t>NEAR</t>
  </si>
  <si>
    <t>Eventos</t>
  </si>
  <si>
    <t>NEAP</t>
  </si>
  <si>
    <t xml:space="preserve"> Número de  eventos  academicos dirigidos a estudiantes  en temas de: Feminismo, Perspectiva de Género, Violencia de Género y Cultura de Paz Programados.</t>
  </si>
  <si>
    <t>PCVG: Porcentaje de capacitaciones en temas de sensibilización, orientación intersectorial en materia de violencia de género, empoderamiento y derechos sexuales y reproductivos.</t>
  </si>
  <si>
    <t>2.3.1.11.</t>
  </si>
  <si>
    <t>Realizar capacitaciones en temas de sensibilización, orientación intersectorial en materia de violencia de género, empoderamiento y derechos sexuales y reproductivos, por medio de distintos medios y canales de difusión e información a diversos sectores tanto público como privado de la ciudadanía en general.</t>
  </si>
  <si>
    <t>Este indicador permitirá medir el número de capacitaciones en temas de sensibilización, orientación intersectorial en materia de violencia de género, empoderamiento y derechos sexuales y reproductivos, por medio de distintos medios y canales de difusión.</t>
  </si>
  <si>
    <t>PCVG: (NCVGR / NCVGP) X 100</t>
  </si>
  <si>
    <t>NCVGR</t>
  </si>
  <si>
    <t xml:space="preserve">Número de capacitaciones en temas de sensibilización, orientación intersectorial en materia de violencia de género, empoderamiento y derechos sexuales y reproductivos realizados. </t>
  </si>
  <si>
    <t>NCVGP</t>
  </si>
  <si>
    <t xml:space="preserve">Número de capacitaciones en temas de sensibilización, orientación intersectorial en materia de violencia de género, empoderamiento y derechos sexuales y reproductivos programados </t>
  </si>
  <si>
    <t>PACAT: Porcentaje de atenciones en la Casa de Asistencia Temporal</t>
  </si>
  <si>
    <t>Este indicador permitirá medir el número de atenciones en la Casa de Asistencia Temporal , contribuyendo a mejorar su integridad física, psicológica y jurídica.</t>
  </si>
  <si>
    <t>PACAT= (NACATR/NACATP) X 100</t>
  </si>
  <si>
    <t>NACATR</t>
  </si>
  <si>
    <t>Número de de atenciones en la Casa de Asistencia Temporal Realizadas</t>
  </si>
  <si>
    <t>Atenciones</t>
  </si>
  <si>
    <t>NACATP</t>
  </si>
  <si>
    <t>Número de de atenciones en la Casa de Asistencia Temporal programadas.</t>
  </si>
  <si>
    <t>PSIS: Porcentaje deServicios Integrales de Salud  para la mujer.</t>
  </si>
  <si>
    <t>Este indicador permitirá medir la cantidad de mujeres que han sido beneficiadas con servicios de salud para con ello contribuir a la mejora de su calidad de vida.</t>
  </si>
  <si>
    <t>PSIS= (NMSISR/NSISP) X 100</t>
  </si>
  <si>
    <t>NOMBRE DEL DOCUMENTO:  
Informes trimestrales de la Unidad de Atención Psicológica 2023, donde se reporta el número de mujeres atedidas.
NOMBRE DEL ÁREA QUE GENERA LA INFORMACIÓN:      
Unidad de Atención Psicológica            
PERIODICIDAD: 
Trimestral         
LIGA DE LA PÁGINA DONDE SE ENCUENTRA LA INFORMACIÓN SI ES EL CASO O UBICACIÓN FÍSICA: 
Leffort  IMM-UAP-CMIR-2023 , ubicado en las oficinas administrativas</t>
  </si>
  <si>
    <t>NMSISR</t>
  </si>
  <si>
    <t>Número de Servicios Integrales de Salud  para la mujer realizados</t>
  </si>
  <si>
    <t>Servicios</t>
  </si>
  <si>
    <t>NSISP</t>
  </si>
  <si>
    <t>Número de Servicios Integrales de Salud  para la mujer. Preogramados</t>
  </si>
  <si>
    <t xml:space="preserve">PASM: Porcentaje de Atenciones en Servicios Médicos </t>
  </si>
  <si>
    <t>2.3.1.4</t>
  </si>
  <si>
    <t>Brindar atención médica de primer nivel, orientación y consultas a mujeres, con trato diferenciado para adolescentes y niñas brindándolos con trato digno, calidad y calidez en la atención.</t>
  </si>
  <si>
    <t xml:space="preserve">Este indicador medirá el número de Atenciones en Servicios Médicos </t>
  </si>
  <si>
    <t>PASM= (NASR/NASP) X 100</t>
  </si>
  <si>
    <t>NASR</t>
  </si>
  <si>
    <t>Número de Atenciones en Servicios Médicos Realizadas</t>
  </si>
  <si>
    <t>NASMP</t>
  </si>
  <si>
    <t xml:space="preserve"> Número de Atenciones en Servicios Médicos  programadas.</t>
  </si>
  <si>
    <t xml:space="preserve">PANSM: Porcentaje de Atenciones a Mujeres Adolescentes y niñas  en Servicios Médicos .
</t>
  </si>
  <si>
    <t xml:space="preserve">Este indicador medirá el número de Atenciones a Mujeres Adolescentes y niñas  en Servicios Médicos </t>
  </si>
  <si>
    <t>PANSM= (NSMR/NSMP) X 100</t>
  </si>
  <si>
    <t>NSMR</t>
  </si>
  <si>
    <t>Número de Atenciones a Mujeres Adolescentes y niñas  en Servicios Médicos Realizados</t>
  </si>
  <si>
    <t>NSMP</t>
  </si>
  <si>
    <t xml:space="preserve"> Número de Atenciones a Mujeres Adolescentes y niñas  en Servicios Médicos Programados</t>
  </si>
  <si>
    <t xml:space="preserve">PATP: Porcentaje de Atenciones a  mujeres en servicios de intervención en crisis, orientación, terapia psicológica </t>
  </si>
  <si>
    <t>2.3.1.3.</t>
  </si>
  <si>
    <t>Brindar servicios de intervención en crisis, orientación, terapia psicológica individual, grupal y seguimiento a mujeres, con trato diferenciado para adolescentes y niñez brindándolos con trato digno, calidad y calidez en la atención.</t>
  </si>
  <si>
    <t>2.3.1.5.</t>
  </si>
  <si>
    <t>Brindar servicios de intervención en crisis, orientación, gestorías y vinculación a mujeres, con trato diferenciado para adolescentes y niñas brindándolos con trato digno, calidad y calidez en la atención.</t>
  </si>
  <si>
    <t xml:space="preserve">Este indicador medirá el número de Atenciones a  mujeres en servicios de intervención en crisis, orientación, terapia psicológica </t>
  </si>
  <si>
    <t>PATP= (NATPR/NATPP) X 100</t>
  </si>
  <si>
    <t>NATPR</t>
  </si>
  <si>
    <t xml:space="preserve">Número de Atenciones a  mujeres en servicios de intervención en crisis, orientación, terapia psicológica  realizadas. </t>
  </si>
  <si>
    <t>NATPP</t>
  </si>
  <si>
    <t xml:space="preserve"> Número de Atenciones a  mujeres en servicios de intervención en crisis, orientación, terapia psicológica programadas</t>
  </si>
  <si>
    <t>PANTP: Porcentaje de Atenciones a mujeres adolescentes y niñas atendidas en servicios de intervención en crisis, orientación, terapia psicológicaPAMANASIOTP: Porcentaje de Atenciones a mujeres adolescentes y niñas atendidas en servicios de intervención en crisis, orientación, terapia psicológica</t>
  </si>
  <si>
    <t xml:space="preserve">Este indicador medirá el número de Mujeres Adolescentes y niñas atendidas en servicios de intervención en crisis, orientación, terapia psicológica </t>
  </si>
  <si>
    <t>PANTP= (NANTPR/NANTPP) X 100</t>
  </si>
  <si>
    <t>NANTPR</t>
  </si>
  <si>
    <t>Número de Atenciones a mujeres adolescentes y niñas atendidas en servicios de intervención en crisis, orientación, terapia psicológica Realizadas</t>
  </si>
  <si>
    <t>NANTPP</t>
  </si>
  <si>
    <t>Número de Atenciones a mujeres adolescentes y niñas atendidas en servicios de intervención en crisis, orientación, terapia psicológica programadas</t>
  </si>
  <si>
    <t>PCAE: Porcentaje de Capacitaciones a Mujeres, Mujeres Adolescentes y Niñas  para fomentar la autonomía y empoderamiento.</t>
  </si>
  <si>
    <t>2.3.1.6.</t>
  </si>
  <si>
    <t>Brindar servicios de capacitación y sensibilización para fomentar la autonomía y empoderamiento y las mujeres, adolescencias y niñez para que puedan afrontar y planear su proyecto de vida a corto, mediano y largo plazo promoviendo una vida libre de violencia.</t>
  </si>
  <si>
    <t>Este indicador medirá el número de  Capacitaciones a Mujeres, Mujeres Adolescentes y Niñas  para fomentar la autonomía y empoderamiento.</t>
  </si>
  <si>
    <t>PCAE= (NCAER / NCAEP) X 100</t>
  </si>
  <si>
    <t>NCAER</t>
  </si>
  <si>
    <t>Número de  Capacitaciones a Mujeres, Mujeres Adolescentes y Niñas  para fomentar la autonomía y empoderamiento realizadas</t>
  </si>
  <si>
    <t>NCAEP</t>
  </si>
  <si>
    <t>Número de  Capacitaciones a Mujeres, Mujeres Adolescentes y Niñas  para fomentar la autonomía y empoderamiento Programadas</t>
  </si>
  <si>
    <t xml:space="preserve">PCMD: Porcentaje de canalizaciones de mujeres a dependencias gubernamentales y/u organizaciones de la sociedad civil.
</t>
  </si>
  <si>
    <t>2.3.1.7.</t>
  </si>
  <si>
    <t>Coordinar y en su caso canalizar a las dependencias gubernamentales y organizaciones de la sociedad civil, que convergen con los objetivos del mismo para cumplir con las necesidades y demandas de las mujeres en situación de vulnerabilidad, con el fin de otorgarles atención integral, duradera y efectiva en todos los ámbitos de su vida.</t>
  </si>
  <si>
    <t>Este indicador medirá el número de canalizaciones de mujeres a dependencias gubernamentales y/u organizaciones de la sociedad civil.</t>
  </si>
  <si>
    <t>PCMD= (NCMDR / NCMDP) X 100</t>
  </si>
  <si>
    <t>NCMDR</t>
  </si>
  <si>
    <t>Número decanalizaciones de mujeres a dependencias gubernamentales y/u organizaciones de la sociedad civil realizadas.</t>
  </si>
  <si>
    <t>Canalizaciones</t>
  </si>
  <si>
    <t>NCMDP</t>
  </si>
  <si>
    <t>Número de canalizaciones de mujeres a dependencias gubernamentales y/u organizaciones de la sociedad civil programadas.</t>
  </si>
  <si>
    <t>PCAI: Porcentaje de convenios y acuerdos de coordinación interinstitucional para apoyar el trabajo de las áreas de salud, legal, psicológica y social.</t>
  </si>
  <si>
    <t>2.3.1.8.</t>
  </si>
  <si>
    <t>Crear convenios y acuerdos de coordinación interinstitucional (e interdisciplinaria) para apoyar el trabajo de las demás áreas (salud, legal, psicológica y social).</t>
  </si>
  <si>
    <t>Este indicador medirá el número de convenios y acuerdos de coordinación interinstitucional (e interdisciplinaria) para apoyar el trabajo de las demás áreas.</t>
  </si>
  <si>
    <t>PCAI: (NCACIR / NCACIP) X 100</t>
  </si>
  <si>
    <t>NCACIR</t>
  </si>
  <si>
    <t xml:space="preserve">Número de Convenios y Acuerdos Realizados. </t>
  </si>
  <si>
    <t>Convenios de coordinación interinstitucional.</t>
  </si>
  <si>
    <t>NCACIP</t>
  </si>
  <si>
    <t>Número de Convenios y Acuerdos Programados.</t>
  </si>
  <si>
    <t>PBS: Porcentaje de Brigadas de Salud Comunitaria y Desarrollo Integral</t>
  </si>
  <si>
    <t>Este indicador reflejará la realización de Brigadas  dirigidas a las mujeres con el objetivo de promover y sensibilizar sobre el cuidado y la atención a la salud basado en las problemáticas e inequidades que ellas viven.</t>
  </si>
  <si>
    <t>PBS= ( NBR/NBP) X 100</t>
  </si>
  <si>
    <t>NBR</t>
  </si>
  <si>
    <t xml:space="preserve">Número de Brigadas Realizadas. </t>
  </si>
  <si>
    <t>Brigadas</t>
  </si>
  <si>
    <t>NBP</t>
  </si>
  <si>
    <t>Número de Brigadas Programadas</t>
  </si>
  <si>
    <t>PPE: Porcentaje de programas emitidos</t>
  </si>
  <si>
    <t>Busca medir el número de  Programas difundidos en radio dirigidos a las mujeres como espacio de acercamiento con la ciudadanía.</t>
  </si>
  <si>
    <t>PPE= ( NPE/NPP ) X 100</t>
  </si>
  <si>
    <t>NPE</t>
  </si>
  <si>
    <t>Número de Programas Emitidos</t>
  </si>
  <si>
    <t xml:space="preserve">Programas de radio emitidos </t>
  </si>
  <si>
    <t>NPP</t>
  </si>
  <si>
    <t>Número de Programas Programados</t>
  </si>
  <si>
    <t>PSAJ: Porcentaje de Servicios a la Mujer Para Facilitar el Acceso a la Justicia.</t>
  </si>
  <si>
    <t>Este indicador busca medir el número de Servicios a la Mujer Para Facilitar el Acceso a la Justicia</t>
  </si>
  <si>
    <t>PSAJ= ( NSAJR/NSAJP ) X 100</t>
  </si>
  <si>
    <t>NOMBRE DEL DOCUMENTO:  
Concentrado de Informes trimestrales de la Unidad de Asistencia y Apoyo Jurídico del IMM 2023, donde se identifica al total de mujeres atendidas con asesorías jurídicas.
NOMBRE DEL ÁREA QUE GENERA LA INFORMACIÓN:                       
Unidad de Asistencia y Apoyo Jurídico
PERIODICIDAD: Trimestral         
LIGA DE LA PÁGINA DONDE SE ENCUENTRA LA INFORMACIÓN SI ES EL CASO O UBICACIÓN FÍSICA: 
Leffort  IMM-UAAJ-CMIR-2023, ubicado en las oficinas administrativas</t>
  </si>
  <si>
    <t>NSAJR</t>
  </si>
  <si>
    <t>Número de Servicios a la Mujer Para Facilitar el Acceso a la Justicia Realizados</t>
  </si>
  <si>
    <t>NSAJP</t>
  </si>
  <si>
    <t>Número de Servicios a la Mujer Para Facilitar el Acceso a la Justicia Programadas</t>
  </si>
  <si>
    <t>Lic. Norma Ines Yam Gamboa</t>
  </si>
  <si>
    <t>Coordinación de Asistencia y Apoyo Jurídico.</t>
  </si>
  <si>
    <t>Coordinadora de Asistencia y Apoyo Jurídico.</t>
  </si>
  <si>
    <t>nyam@cancun.gob.mx</t>
  </si>
  <si>
    <t>PSAOJ: Porcentaje de  Servicios a mujeres  de asesoramiento y orientación Jurídica.</t>
  </si>
  <si>
    <t>2.3.1.9.</t>
  </si>
  <si>
    <t>Brindar atención jurídica, asesoramiento, orientación y seguimiento a mujeres, con trato diferenciado para adolescentes y niñez brindándolos con trato digno, calidad y calidez en la atención.</t>
  </si>
  <si>
    <t>Este indicador medirá el número de Servicios a mujeres  de asesoramiento y orientación Jurídica.</t>
  </si>
  <si>
    <t>PSAOJ= (NSAOJR / NSAOJP) X 100</t>
  </si>
  <si>
    <t>NSAOJR</t>
  </si>
  <si>
    <t>Número de Servicios a mujeres  de asesoramiento y orientación Jurídica Realizados</t>
  </si>
  <si>
    <t>Servicios de asesoramiento y orientación jurídica a mujeres</t>
  </si>
  <si>
    <t>NSAOJP</t>
  </si>
  <si>
    <t>Número de Servicios a mujeres  de asesoramiento y orientación Jurídica Programados.</t>
  </si>
  <si>
    <t>PSAAJ: Porcentaje de  Servicios a mujeres Adolescentes y Niñas en asesoramiento y orientación Jurídica.</t>
  </si>
  <si>
    <t>Este indicador medirá el número de  Servicios a mujeres Adolescentes y Niñas en asesoramiento y orientación Jurídica.</t>
  </si>
  <si>
    <t>PSAAJ= (NSAAJR / NSAAJP) X 100</t>
  </si>
  <si>
    <t>NSAAJR</t>
  </si>
  <si>
    <t>Número de Servicios de asesoramiento y orientación jurídica a Mujeres Adolescentes y Niñas Realizado</t>
  </si>
  <si>
    <t>NSAAJP</t>
  </si>
  <si>
    <t>Número de Servicios de asesoramiento y orientación jurídica a Mujeres Adolescentes y Niñas  programados</t>
  </si>
  <si>
    <t>PTCA: Porcentaje de Talleres de capacitación, cursos y actividades.</t>
  </si>
  <si>
    <t>N/A</t>
  </si>
  <si>
    <t>Con este indicador se conoce el numero de mujeres capacitadas y con ello buscar impulsar la autonomìa de las mujeres a traves de su desarrollo economico y social, lo que impacta positivamente en su calidad de vida.</t>
  </si>
  <si>
    <t>PTCA= (NTCAR/NTCAP) X 100</t>
  </si>
  <si>
    <t>NOMBRE DEL DOCUMENTO:  
Informes trimestrales de los talleres de Capacitación de la Unidad de Capacitación y Actividades Productivas 2023, donde se reporta el número de mujeres capacitadas
NOMBRE DEL ÁREA QUE GENERA LA INFORMACIÓN:      
Unidad de Capacitación y Actividades Productivas
PERIODICIDAD: 
Trimestral         
LIGA DE LA PÁGINA DONDE SE ENCUENTRA LA INFORMACIÓN SI ES EL CASO O UBICACIÓN FÍSICA: 
Leffort  IMM-UCAP-CMIR-2023, ubicado en las oficinas administrativas</t>
  </si>
  <si>
    <t>NTCAR</t>
  </si>
  <si>
    <t>Número de  Talleres de capacitación, cursos y actividades realizados</t>
  </si>
  <si>
    <t>Talleres</t>
  </si>
  <si>
    <t>NTCAP</t>
  </si>
  <si>
    <t>Número de  Talleres de capacitación, cursos y actividades programados</t>
  </si>
  <si>
    <t>M. Gerardo Flores Marcelo</t>
  </si>
  <si>
    <t>Unidad de Capacitación y Actividades Productivas</t>
  </si>
  <si>
    <t>Titular de la Unidad de Capacitación y Actividades Productivas</t>
  </si>
  <si>
    <t>gflores@cancun.gob.mx</t>
  </si>
  <si>
    <t>PTEE: Porcentaje de talleres de empoderamiento económico y habilidades para la vida de las mujeres y Mujeres Adolescentes.</t>
  </si>
  <si>
    <t>2.3.1.12.</t>
  </si>
  <si>
    <t>Realizar talleres de empoderamiento económico y habilidades para la vida de las mujeres y adolescencias del Municipio de Benito Juárez.</t>
  </si>
  <si>
    <t>Medirá el número de Talleres de empoderamiento económico y habilidades para la vida de las mujeres y adolescencias del Municipio de Benito Juárez.</t>
  </si>
  <si>
    <t>PTEE: (NTEER / NTEEP) X 100</t>
  </si>
  <si>
    <t>NTEER</t>
  </si>
  <si>
    <t xml:space="preserve"> Número de Talleres de empoderamiento económico y habilidades para la vida de las mujeres y Mujeres Adolescentes realizados.</t>
  </si>
  <si>
    <t>NTEEP</t>
  </si>
  <si>
    <t>Número de Talleres de empoderamiento económico y habilidades para la vida de las mujeres y Mujeres Adolescentes Programados</t>
  </si>
  <si>
    <t>PTPEF: Porcentaje de  talleres de Capacitacion en Planes y Estrategias de Negocios y Educación Financiera.</t>
  </si>
  <si>
    <t xml:space="preserve">Medirá el número de  talleres de Capacitacion en Planes y Estrategias de Negocios y Educación Financiera. </t>
  </si>
  <si>
    <t>PTPEF= (NTPEFR/NTPEFP) X 100</t>
  </si>
  <si>
    <t>NTPEFR</t>
  </si>
  <si>
    <t>Número de  talleres de Capacitacion en Planes y Estrategias de Negocios y Educación Financiera Realizados.</t>
  </si>
  <si>
    <t>NTPEFP</t>
  </si>
  <si>
    <t>Número de  talleres de Capacitacion en Planes y Estrategias de Negocios y Educación Financiera Programados.</t>
  </si>
  <si>
    <t>PTENT: Porcentaje de Talleres en temas de empleos no tradicionales.</t>
  </si>
  <si>
    <t xml:space="preserve">Medira el número de  talleres de capacitación de empleos que culturalmente han sido designados exclusivamente a los varones. </t>
  </si>
  <si>
    <t>PTENT= (NTENTR/NTENTP) X 100</t>
  </si>
  <si>
    <t>NTENTR</t>
  </si>
  <si>
    <t>Número de  talleres en temas de empleos no tradicionales Realizados.</t>
  </si>
  <si>
    <t>NTENTP</t>
  </si>
  <si>
    <t>Número de  talleres en temas de empleos no tradicionales Programados.</t>
  </si>
  <si>
    <t>PCBA: Porcentaje de  canalizaciones de mujeres a instituciones con beneficios académicos</t>
  </si>
  <si>
    <t xml:space="preserve">Medira el número de mujeres beneficiadas en su prepación academica y profesional a través de becas, cursos gratuitos y/o convenios educativos. </t>
  </si>
  <si>
    <t>PCBA= ( NCBAR/NCBAP) X 100</t>
  </si>
  <si>
    <t>NCBAR</t>
  </si>
  <si>
    <t>Número de canalizaciones de mujeres a instituciones con beneficios académicos Atendidas</t>
  </si>
  <si>
    <t>NCBAP</t>
  </si>
  <si>
    <t>Número de canalizaciones de mujeres a instituciones con beneficios académicos  Estimadas</t>
  </si>
  <si>
    <t>PBMC: Porcentaje de Emisiones del Bazar "Mujeres que Crean</t>
  </si>
  <si>
    <t>Medirá la cantidad de bazares realizados, que tienen como objetivo, acercar a las mujeres con potenciales clientes dentro de la comunidad.</t>
  </si>
  <si>
    <t>PBMC= ( NBR/NBP ) X 100</t>
  </si>
  <si>
    <t>Número de Bazares Realizados</t>
  </si>
  <si>
    <t>Bazares</t>
  </si>
  <si>
    <t>Número de Bazares Programados</t>
  </si>
  <si>
    <t>PTB: Porcentaje de Tarjeta BIMM entregadas a mujeres</t>
  </si>
  <si>
    <t>Medira la cantidad de tarjeta BIMM entregadas a mujeres.</t>
  </si>
  <si>
    <t>PTB= ( NTBR/NTBP) X 100</t>
  </si>
  <si>
    <t>NTBR</t>
  </si>
  <si>
    <t>Número de tarjeta BIMM entregadas a mujeres realizadas</t>
  </si>
  <si>
    <t xml:space="preserve"> tarjetas entregadas</t>
  </si>
  <si>
    <t>NTBP</t>
  </si>
  <si>
    <t>Número de tarjeta BIMM entregadas a mujeres programadas</t>
  </si>
  <si>
    <t xml:space="preserve">PEBP: Porcentaje de eventos  “Un Billón de Pie” </t>
  </si>
  <si>
    <t>Este indicador medira la cantidad de mujeres participantes en el Evento"Un Billón de Pie" como una acción activista y artística de denuncia de violencia contra las mujeres, niñas y niños.</t>
  </si>
  <si>
    <t>PEBP= ( NEBPR/NEBPP) X 100</t>
  </si>
  <si>
    <t>NEBPR</t>
  </si>
  <si>
    <t>Número de  eventos  “Un Billón de Pie” realizados</t>
  </si>
  <si>
    <t>NEBPP</t>
  </si>
  <si>
    <t>Número de  eventos  “Un Billón de Pie” Programados</t>
  </si>
  <si>
    <t xml:space="preserve">PSMR= Porcentaje de avance de los servicios de mantenimiento, rehabilitación u obra y mejoras necesarias a la infraestructura del Instituto Municipal de la Mujer. </t>
  </si>
  <si>
    <t xml:space="preserve">este indicador permitirá conocer el desempeño de las actividades de mantenimiento, rehabilitación u obra y mejoras  programadas. </t>
  </si>
  <si>
    <t>PSMR= (NMRR/NMRP) X 100</t>
  </si>
  <si>
    <t>NOMBRE DEL DOCUMENTO:  
Informes trimestrales de la Coordinación de Mantenimiento a la Infraestructura e Instalaciones 2023, donde se reporta el número de mantenimientos
NOMBRE DEL ÁREA QUE GENERA LA INFORMACIÓN:      
Coordinación de Mantenimiento a la Infraestructura e Instalaciones
PERIODICIDAD: 
Trimestral         
LIGA DE LA PÁGINA DONDE SE ENCUENTRA LA INFORMACIÓN SI ES EL CASO O UBICACIÓN FÍSICA: 
Leffort  IMM-CMII-CMIR-2023, ubicado en las oficinas administrativas</t>
  </si>
  <si>
    <t>NMRR</t>
  </si>
  <si>
    <t>Número de mantenimientos, rehabilitaciones u obras y mejoras Realizadas.</t>
  </si>
  <si>
    <t>total de Actividades programadas</t>
  </si>
  <si>
    <t>NMRP</t>
  </si>
  <si>
    <t xml:space="preserve"> Número de mantenimientos, rehabilitaciones u obras y mejoras Programadas.</t>
  </si>
  <si>
    <t>C. Alondra Saray Alonzo López</t>
  </si>
  <si>
    <t>Coordinadora de Mantenimiento a la Infraestructura y las Instalaciones.</t>
  </si>
  <si>
    <t>Coordinación de Mantenimiento a la Infraestructura y las Instalaciones.</t>
  </si>
  <si>
    <t>PMan: Porcentaje de mantenimientos a la infraestructura  del Instituto Municipal de la Mujer, que sencuentren bajo la custodia o resguardo del mismo.</t>
  </si>
  <si>
    <t>Este indicador permitirá conocer el número de mantenimientos realizados a la infraestructura  del Instituto Municipal de la Mujer.</t>
  </si>
  <si>
    <t>PMan= (NMR/NMP) X 100</t>
  </si>
  <si>
    <t>Número de mantenimientos Realizadas.</t>
  </si>
  <si>
    <t>MANTENIMIENTOS</t>
  </si>
  <si>
    <t xml:space="preserve">Número de mantenimientos Programados.
</t>
  </si>
  <si>
    <t>PRIM: Porcentaje de rehabilitaciones a la infraestructura  del Instituto Municipal de la Mujer, que sencuentren bajo la custodia o resguardo del mismo.</t>
  </si>
  <si>
    <t>ACTIVIDAD</t>
  </si>
  <si>
    <t>Este indicador permitirá conocer el número de rehabilitaciones realizados a la infraestructura  del Instituto Municipal de la Mujer.</t>
  </si>
  <si>
    <t>PRIM= (NROR/NROP) X 100</t>
  </si>
  <si>
    <t>NROR</t>
  </si>
  <si>
    <t>Número de rehabilitaciones u obras Realizadas.</t>
  </si>
  <si>
    <t>rehabilitaciones</t>
  </si>
  <si>
    <t>NROP</t>
  </si>
  <si>
    <t xml:space="preserve">Número de rehabilitaciones u obras Programadas.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</si>
</sst>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Montserrat"/>
    </font>
    <font>
      <b/>
      <sz val="14"/>
      <color theme="0"/>
      <name val="Montserrat"/>
    </font>
    <font>
      <sz val="9"/>
      <name val="Montserrat"/>
    </font>
    <font>
      <sz val="9"/>
      <color theme="1"/>
      <name val="Calibri"/>
      <family val="2"/>
      <scheme val="minor"/>
    </font>
    <font>
      <sz val="9"/>
      <color theme="1"/>
      <name val="Montserrat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Arial"/>
      <family val="2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BD245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10" fontId="4" fillId="0" borderId="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4" fillId="0" borderId="5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10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7" borderId="17" xfId="0" applyFont="1" applyFill="1" applyBorder="1" applyAlignment="1">
      <alignment horizontal="center" vertical="center"/>
    </xf>
    <xf numFmtId="0" fontId="6" fillId="7" borderId="18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8" fillId="8" borderId="29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32" xfId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3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0" fillId="0" borderId="32" xfId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0" fillId="0" borderId="32" xfId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justify" vertical="center" wrapText="1"/>
    </xf>
    <xf numFmtId="0" fontId="4" fillId="0" borderId="35" xfId="0" applyFont="1" applyBorder="1" applyAlignment="1">
      <alignment horizontal="justify" vertical="center" wrapText="1"/>
    </xf>
    <xf numFmtId="0" fontId="4" fillId="0" borderId="38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7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15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numFmt numFmtId="14" formatCode="0.00%"/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572114-CA70-4F64-946C-953061B4A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50F923-5C5F-4047-B179-9062BF2707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0E8966-5C2B-4EAA-9D84-272927E66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44A963C-EA05-4F4A-A280-A08B3F965A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AA21C6D-F6F4-409E-80AA-213A19AF1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B1007DE-A8AA-42BC-90A3-3FAD078CD2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DEB413-6886-4FCE-A95E-64A90BDA4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CF365C0-6ABF-4A7B-8C36-9596A2BCE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8DDDD4E-1795-47B7-885E-006367A4C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93BF195-C61B-44AB-B5DA-B5C626857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5EA4ABC-AC00-49EA-BBD1-135EC6555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D6F220-6839-4C11-AA90-CE0C85CA1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19608D-1D85-4A58-8550-F171E5775D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545F25F-D71F-4053-A4AD-7E020F1391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3721C7C-DA85-43E9-9FAB-11CC6B812A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5F7C11-92F8-4F5B-AD82-587F36BA8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BB0177-59B6-4219-8C18-421893E2C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27546CB-FDB1-4BE9-9E53-8815E2995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9F61D83-7CF1-40CB-AADA-A5EB0397CB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4B5BD3-01D0-4C6F-BB5D-DACB6F1B31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C1496F2-2E51-4498-A1DE-B911120D1B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28BCC0-B4D3-4AAC-AAB1-DC690218C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5B0DA7-D7D3-4501-B6A4-2F1FC15BED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3D33514-7918-4731-A094-90B5484AA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C3A62A-7221-4FC9-B3EA-3E4CC499D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E762F2B-5576-4B84-995C-A0C4279C73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C0AB5E9-92D7-43C0-A95E-9442766EC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B3BF15-F210-4CFF-AC51-89F946BD7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6</xdr:col>
      <xdr:colOff>19050</xdr:colOff>
      <xdr:row>10</xdr:row>
      <xdr:rowOff>228600</xdr:rowOff>
    </xdr:from>
    <xdr:to>
      <xdr:col>6</xdr:col>
      <xdr:colOff>925097</xdr:colOff>
      <xdr:row>10</xdr:row>
      <xdr:rowOff>819149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4A9A889-EA63-4164-A230-6F28E2069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86425" y="3800475"/>
          <a:ext cx="906047" cy="590549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29CC159-E8D7-4274-A578-1AEF1741B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AE682FE-3AED-4B36-8583-73AD558F2C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CE52B5-9276-42E2-B0AF-5CB04652D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96F254C-6836-4B33-B1F2-E452D0F20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289F23-87FE-48BA-B9B3-C0461D64F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634420-5F95-4719-BD42-0116B7300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FFF8E93-EA7A-4F5A-AB93-07CEEEF911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8272A0-7345-416C-B830-2FC00BC42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22B4A2A-24B4-4D22-8683-AE38ACFDE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C51533A-3305-4143-9853-BEBD700D1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E470950-65BA-4946-BDCF-B90916CC2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3AB02F-8B54-4D9D-B018-F9EDEC9E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A990F0-D4B2-4D6F-A43B-B3E0C99EAF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2687AF9-AA06-45E0-865D-0F66742588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2F676D5-98A0-4588-B781-C2E368FA2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A07F2B8-FDE2-4615-9885-0474C2EAA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4A1DF85-B2A3-4F5E-96DA-59C812B7D1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460458-E918-4F15-A44C-6EDF02681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3B3398-5E64-4E8B-9BF8-04217024C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2E026C7-0BAF-44A2-A2B3-F2070FB43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649C59-BC3C-4D63-BAB1-2F4D6B9AB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623C405-BD7C-4BBB-97E6-8483EDF1C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92F0D5-A552-40B6-9EEA-75B1161EF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EC271AA-E7F7-480F-9580-6BCBD9E26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2FBB0B-CC6C-4D12-9631-759B019C0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CE5BE5A-5A08-49DA-9BFF-43856BE8A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7AF5581-7775-4EB5-8698-29AABBA5B2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060C4E-5D88-4FC3-80B6-2457E7013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671FEDA-E4A0-439D-854E-09C0BBE41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E2A1E6D-5482-461B-9C17-6F622E71E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13F9D9-EB2D-40B6-82ED-2F5573A2FB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780B02A-3DD5-4B04-A4A4-BF8AC9CE27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71ECDD-71B9-4111-A15F-B9DC87A17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DC42788-5BD1-4B49-A1B2-B7CBB2ED4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4F869D1-C8F4-4F7F-9ECD-C7DA9960C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93246A7-7120-46A4-8A79-1AEE92B06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DC9871F-2FCA-43A3-A69C-E02CEE2F3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E1C9A78-0A39-41D2-B6B6-C4A129F2B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775663-9E0F-41D6-A0B8-C563E5E7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4EC99A-512F-458A-A396-9749C5F73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8581B73-E724-4EA2-B3DA-D2AB8E1C5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2E295E-46CB-4522-A521-105048B5E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BFEACFA-F301-4E6D-AEA2-3CCD93FB1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15A1E1C-4683-42DD-AEAC-CCACC28C80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1D207B-5544-4703-B41B-9B55B84F1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15375B9-42D2-41EE-8BAA-5DCE87020F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38EB089-71D5-4080-AB4B-9FE024E09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60D449-7E1F-47F7-8648-1BD55D4E67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AAA0841-2122-4C37-AB01-8ACAEA6EB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35173F5-19C8-45BA-9DB3-070BB7C46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1D04A5-4B08-4E0C-9C29-E0ECB71B1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AE6A5C4-0F6B-41B4-AE68-ED4CBECB77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D3E143-0C66-4FAF-AF48-088F3E357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97FF01-71F2-40E5-B81D-A22771F939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FEA042-2ABD-4DF3-B14B-AC7304F86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70CD847-E346-44A4-8FD4-4A206E1F20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00A1C69-43E8-445E-A4C9-470D01E8A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31691EB-6877-42C9-B61E-30EAEFB14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09BE6F-DB32-44F8-85FA-BEC6DA5D66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EA5529C-DEEE-4DC1-8350-D23F36BD51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5F13A0-DC60-4B55-9260-431AA8009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3E63E8-4A3B-4086-AAFC-96BDA2D2A5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B08DE0-A362-4AD7-B765-7D8875CFB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305192C-4D44-41FB-87CE-CC651FBFB6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3616246-376D-4F6B-84D4-E20BEF394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0B1B24-2E83-4A33-A5E8-8D582240C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819BF1E-4DC4-4CB8-9BF8-A5EAA513E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0C1A6F8-7F4D-4437-9527-B5B8847A52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01B1F3A-DD5C-41C4-8A2C-28F566516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E421FCB-F1C8-4197-80C0-2CFA3D31A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B1786A6-DAE3-4B5C-824D-3FC5CD25B1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8925765-F527-4A8D-BC81-82D461961F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6C80A7-DC6F-4C3C-96B6-34250C040F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64A2FC-7901-4EAD-BBAD-A25095CDC9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C2A1C8-F5E1-4CF2-A06F-DF1EEAD03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E7AEAF-6222-4CFD-AD86-AA1268956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014D836-569F-4669-8DC7-DCCC36288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6A4C27E-DE37-4C24-B423-6FA457D8A0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395D834-4377-4CC7-8E8F-4D68A6118C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8148CC7-EB02-4C26-AB22-BC60551A8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42B135-A51D-4764-AE7B-146D679158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C49991-0CB8-4DF0-975F-8DB7F3EADD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A84690D-6288-4DAA-9517-006AEED6D6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5C810DC-60E6-4F94-ADB1-E16BB010F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6FCFF8-F5E4-451E-9B4E-FBAE1D5532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7798FFF-E8C8-467F-B588-3A860699F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E7691D-644F-4104-888B-D41106401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31A82D-7000-49D6-80FC-29CC6955D9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24A2ECA-9D19-4264-8060-6F20FA823A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DFC610-724E-476E-967D-9015906CA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AC19D4-3A13-46D8-84F2-7BE69C03E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AC8A660-D06F-425C-8AD8-78337EBBFE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209550</xdr:rowOff>
    </xdr:from>
    <xdr:to>
      <xdr:col>7</xdr:col>
      <xdr:colOff>460747</xdr:colOff>
      <xdr:row>3</xdr:row>
      <xdr:rowOff>147143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FDDB00-0340-4873-B9DE-9ED8F94FA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43575" y="447675"/>
          <a:ext cx="1365622" cy="890093"/>
        </a:xfrm>
        <a:prstGeom prst="rect">
          <a:avLst/>
        </a:prstGeom>
      </xdr:spPr>
    </xdr:pic>
    <xdr:clientData/>
  </xdr:twoCellAnchor>
  <xdr:twoCellAnchor editAs="oneCell">
    <xdr:from>
      <xdr:col>3</xdr:col>
      <xdr:colOff>550862</xdr:colOff>
      <xdr:row>1</xdr:row>
      <xdr:rowOff>127794</xdr:rowOff>
    </xdr:from>
    <xdr:to>
      <xdr:col>5</xdr:col>
      <xdr:colOff>60324</xdr:colOff>
      <xdr:row>3</xdr:row>
      <xdr:rowOff>62309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C98E854-5316-4F22-9F1D-82C82D288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5012" y="365919"/>
          <a:ext cx="1471612" cy="88701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</xdr:row>
      <xdr:rowOff>66675</xdr:rowOff>
    </xdr:from>
    <xdr:to>
      <xdr:col>2</xdr:col>
      <xdr:colOff>532372</xdr:colOff>
      <xdr:row>3</xdr:row>
      <xdr:rowOff>132295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6A68A25-8B7F-457A-89A3-5CF5EB858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500" y="304800"/>
          <a:ext cx="1322947" cy="1018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mdireccion@cancun.gob.mx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vanessa_2itzel@hot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vanessa_2itzel@hotmail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vanessa_2itzel@hotmail.co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vanessa_2itzel@hotmail.com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mailto:vanessa_2itzel@hotmail.com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vanessa_2itzel@hotmail.co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vanessa_2itzel@hotmail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vanessa_2itzel@hotmail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immdireccion@cancun.gob.mx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immdireccion@cancun.gob.m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mmdireccion@cancun.gob.mx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immdireccion@cancun.gob.mx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mailto:immdireccion@cancun.gob.mx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mailto:immdireccion@cancun.gob.mx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mailto:immdireccion@cancun.gob.mx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mailto:immdireccion@cancun.gob.mx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mailto:immdireccion@cancun.gob.mx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mailto:immdireccion@cancun.gob.mx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mailto:immdireccion@cancun.gob.mx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mailto:nyam@cancun.gob.mx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mailto:nyam@cancun.gob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mmdireccion@cancun.gob.mx" TargetMode="Externa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mailto:nyam@cancun.gob.mx" TargetMode="Externa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mailto:gflores@cancun.gob.mx" TargetMode="Externa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mailto:gflores@cancun.gob.mx" TargetMode="Externa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mailto:gflores@cancun.gob.mx" TargetMode="Externa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mailto:gflores@cancun.gob.mx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mailto:gflores@cancun.gob.mx" TargetMode="Externa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mailto:gflores@cancun.gob.mx" TargetMode="Externa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mailto:gflores@cancun.gob.mx" TargetMode="Externa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8.xml"/><Relationship Id="rId2" Type="http://schemas.openxmlformats.org/officeDocument/2006/relationships/printerSettings" Target="../printerSettings/printerSettings38.bin"/><Relationship Id="rId1" Type="http://schemas.openxmlformats.org/officeDocument/2006/relationships/hyperlink" Target="mailto:gflores@cancun.gob.mx" TargetMode="Externa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9.xml"/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mailto:immdireccion@cancun.gob.m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mmdireccion@cancun.gob.mx" TargetMode="Externa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0.xml"/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mailto:immdireccion@cancun.gob.mx" TargetMode="Externa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1.xml"/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mailto:immdireccion@cancun.gob.mx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mmdireccion@cancun.gob.mx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mmdireccion@cancun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mmdireccion@cancun.gob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mmdireccion@cancun.gob.mx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mmdireccion@cancu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3A6FD-5000-49BE-917A-80BAEC88CA2B}">
  <sheetPr>
    <tabColor rgb="FF0070C0"/>
    <pageSetUpPr fitToPage="1"/>
  </sheetPr>
  <dimension ref="B1:Q55"/>
  <sheetViews>
    <sheetView showGridLines="0" tabSelected="1" topLeftCell="A17" zoomScale="85" zoomScaleNormal="85" zoomScaleSheetLayoutView="96" workbookViewId="0">
      <selection activeCell="I38" sqref="I38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80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83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70</v>
      </c>
      <c r="D11" s="90"/>
      <c r="E11" s="104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87</v>
      </c>
      <c r="H17" s="19" t="s">
        <v>88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90.75" customHeight="1" x14ac:dyDescent="0.2">
      <c r="B22" s="94" t="s">
        <v>89</v>
      </c>
      <c r="C22" s="95"/>
      <c r="D22" s="95"/>
      <c r="E22" s="95"/>
      <c r="F22" s="95"/>
      <c r="G22" s="95"/>
      <c r="H22" s="96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33" customHeight="1" x14ac:dyDescent="0.2">
      <c r="B24" s="46" t="s">
        <v>90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39">
        <v>7222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thickBot="1" x14ac:dyDescent="0.25">
      <c r="B35" s="100" t="s">
        <v>93</v>
      </c>
      <c r="C35" s="101"/>
      <c r="D35" s="101"/>
      <c r="E35" s="101"/>
      <c r="F35" s="101"/>
      <c r="G35" s="101"/>
      <c r="H35" s="102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38">
        <v>1.6242000000000001</v>
      </c>
      <c r="C38" s="9">
        <v>1.2601</v>
      </c>
      <c r="D38" s="9">
        <v>1.3943000000000001</v>
      </c>
      <c r="E38" s="9">
        <v>1.4704999999999999</v>
      </c>
      <c r="F38" s="9">
        <v>1.4373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17.25" customHeight="1" x14ac:dyDescent="0.2">
      <c r="B41" s="46" t="s">
        <v>94</v>
      </c>
      <c r="C41" s="47"/>
      <c r="D41" s="47"/>
      <c r="E41" s="48"/>
      <c r="F41" s="49" t="s">
        <v>95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97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98</v>
      </c>
      <c r="C45" s="47"/>
      <c r="D45" s="47"/>
      <c r="E45" s="48"/>
      <c r="F45" s="49" t="s">
        <v>99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9" t="s">
        <v>96</v>
      </c>
      <c r="C47" s="47"/>
      <c r="D47" s="47"/>
      <c r="E47" s="47"/>
      <c r="F47" s="49" t="s">
        <v>97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100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101</v>
      </c>
      <c r="C51" s="47"/>
      <c r="D51" s="47"/>
      <c r="E51" s="48"/>
      <c r="F51" s="49" t="s">
        <v>102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97" t="s">
        <v>103</v>
      </c>
      <c r="C53" s="98"/>
      <c r="D53" s="98"/>
      <c r="E53" s="99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ontainsText" dxfId="157" priority="1" operator="containsText" text="NO APLICA">
      <formula>NOT(ISERROR(SEARCH("NO APLICA",B38)))</formula>
    </cfRule>
    <cfRule type="cellIs" dxfId="156" priority="2" operator="between">
      <formula>0.5</formula>
      <formula>0.7</formula>
    </cfRule>
    <cfRule type="cellIs" dxfId="155" priority="3" operator="greaterThan">
      <formula>0.7</formula>
    </cfRule>
  </conditionalFormatting>
  <hyperlinks>
    <hyperlink ref="B53" r:id="rId1" xr:uid="{3E2E0DD5-4D86-445C-B3DC-2286BE238FBB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355B583C-EE50-422E-958E-3CED3B97F0D9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'P 2.10.1.1.'!B38:F38</xm:f>
              <xm:sqref>G38</xm:sqref>
            </x14:sparkline>
          </x14:sparklines>
        </x14:sparklineGroup>
      </x14:sparklineGroup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AED23-967A-4BDF-A4D8-B72063B88FE7}">
  <sheetPr>
    <tabColor rgb="FFFFFF00"/>
    <pageSetUpPr fitToPage="1"/>
  </sheetPr>
  <dimension ref="B1:Q55"/>
  <sheetViews>
    <sheetView showGridLines="0" topLeftCell="A26" zoomScaleNormal="100" zoomScaleSheetLayoutView="96" workbookViewId="0">
      <selection activeCell="I48" sqref="I48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33.75" customHeight="1" x14ac:dyDescent="0.2">
      <c r="B7" s="80" t="s">
        <v>175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51" t="s">
        <v>167</v>
      </c>
      <c r="C8" s="52"/>
      <c r="D8" s="52"/>
      <c r="E8" s="53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105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138</v>
      </c>
      <c r="D11" s="90"/>
      <c r="E11" s="104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39" customHeight="1" x14ac:dyDescent="0.2">
      <c r="B22" s="46" t="s">
        <v>176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177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808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55.25" customHeight="1" x14ac:dyDescent="0.2">
      <c r="B35" s="108" t="s">
        <v>178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0.99009999999999998</v>
      </c>
      <c r="C38" s="9">
        <v>0.95540000000000003</v>
      </c>
      <c r="D38" s="9">
        <v>1.0099</v>
      </c>
      <c r="E38" s="9">
        <v>1.2673000000000001</v>
      </c>
      <c r="F38" s="9">
        <v>1.0557000000000001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33.75" customHeight="1" x14ac:dyDescent="0.2">
      <c r="B41" s="46" t="s">
        <v>179</v>
      </c>
      <c r="C41" s="47"/>
      <c r="D41" s="47"/>
      <c r="E41" s="48"/>
      <c r="F41" s="49" t="s">
        <v>180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181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33.75" customHeight="1" x14ac:dyDescent="0.2">
      <c r="B45" s="46" t="s">
        <v>182</v>
      </c>
      <c r="C45" s="47"/>
      <c r="D45" s="47"/>
      <c r="E45" s="48"/>
      <c r="F45" s="49" t="s">
        <v>183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181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184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185</v>
      </c>
      <c r="C51" s="47"/>
      <c r="D51" s="47"/>
      <c r="E51" s="48"/>
      <c r="F51" s="49" t="s">
        <v>186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187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130" priority="1" operator="lessThan">
      <formula>0.5</formula>
    </cfRule>
    <cfRule type="containsText" dxfId="129" priority="2" operator="containsText" text="NO APLICA">
      <formula>NOT(ISERROR(SEARCH("NO APLICA",B38)))</formula>
    </cfRule>
    <cfRule type="cellIs" dxfId="128" priority="3" operator="between">
      <formula>0.5</formula>
      <formula>0.7</formula>
    </cfRule>
    <cfRule type="cellIs" dxfId="127" priority="4" operator="greaterThan">
      <formula>0.7</formula>
    </cfRule>
  </conditionalFormatting>
  <hyperlinks>
    <hyperlink ref="B53" r:id="rId1" xr:uid="{B9CE30EF-06C5-4F04-84E8-9303D134D53E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A8C02F27-B9D5-4BC4-A9E8-13F62FAA41E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 2.10.1.1.3.'!B38:F38</xm:f>
              <xm:sqref>G38</xm:sqref>
            </x14:sparkline>
          </x14:sparklines>
        </x14:sparklineGroup>
      </x14:sparklineGroup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F2A0-7149-47CB-B07E-C810A50663D4}">
  <sheetPr>
    <pageSetUpPr fitToPage="1"/>
  </sheetPr>
  <dimension ref="B1:Q55"/>
  <sheetViews>
    <sheetView showGridLines="0" topLeftCell="A28" zoomScaleNormal="100" zoomScaleSheetLayoutView="96" workbookViewId="0">
      <selection activeCell="I37" sqref="I37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188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167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70</v>
      </c>
      <c r="D11" s="90"/>
      <c r="E11" s="104"/>
      <c r="F11" s="31" t="s">
        <v>189</v>
      </c>
      <c r="G11" s="103" t="s">
        <v>190</v>
      </c>
      <c r="H11" s="91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20.25" customHeight="1" x14ac:dyDescent="0.2">
      <c r="B22" s="46" t="s">
        <v>191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192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8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53.75" customHeight="1" x14ac:dyDescent="0.2">
      <c r="B35" s="108" t="s">
        <v>178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17.25" customHeight="1" x14ac:dyDescent="0.2">
      <c r="B41" s="46" t="s">
        <v>193</v>
      </c>
      <c r="C41" s="47"/>
      <c r="D41" s="47"/>
      <c r="E41" s="48"/>
      <c r="F41" s="49" t="s">
        <v>194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195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196</v>
      </c>
      <c r="C45" s="47"/>
      <c r="D45" s="47"/>
      <c r="E45" s="48"/>
      <c r="F45" s="49" t="s">
        <v>197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195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184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185</v>
      </c>
      <c r="C51" s="47"/>
      <c r="D51" s="47"/>
      <c r="E51" s="48"/>
      <c r="F51" s="49" t="s">
        <v>186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187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126" priority="1" operator="lessThan">
      <formula>0.5</formula>
    </cfRule>
    <cfRule type="containsText" dxfId="125" priority="2" operator="containsText" text="NO APLICA">
      <formula>NOT(ISERROR(SEARCH("NO APLICA",B38)))</formula>
    </cfRule>
    <cfRule type="cellIs" dxfId="124" priority="3" operator="between">
      <formula>0.5</formula>
      <formula>0.7</formula>
    </cfRule>
    <cfRule type="cellIs" dxfId="123" priority="4" operator="greaterThan">
      <formula>0.7</formula>
    </cfRule>
  </conditionalFormatting>
  <hyperlinks>
    <hyperlink ref="B53" r:id="rId1" xr:uid="{4BD4C7B6-6BCC-4FAA-9E9A-6FA8487B2E20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7CDA9150-E680-499C-B17D-1C767C8C778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2.10.1.1.3.1.'!B38:F38</xm:f>
              <xm:sqref>G38</xm:sqref>
            </x14:sparkline>
          </x14:sparklines>
        </x14:sparklineGroup>
      </x14:sparklineGroup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25819-CAF0-49E9-9F50-E6F64E067C50}">
  <sheetPr>
    <pageSetUpPr fitToPage="1"/>
  </sheetPr>
  <dimension ref="B1:Q55"/>
  <sheetViews>
    <sheetView showGridLines="0" topLeftCell="A26" zoomScaleNormal="100" zoomScaleSheetLayoutView="96" workbookViewId="0">
      <selection activeCell="I38" sqref="I38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198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167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138</v>
      </c>
      <c r="D11" s="90"/>
      <c r="E11" s="104"/>
      <c r="F11" s="31" t="s">
        <v>199</v>
      </c>
      <c r="G11" s="103" t="s">
        <v>200</v>
      </c>
      <c r="H11" s="91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33.75" customHeight="1" x14ac:dyDescent="0.2">
      <c r="B22" s="46" t="s">
        <v>201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202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24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50" customHeight="1" x14ac:dyDescent="0.2">
      <c r="B35" s="108" t="s">
        <v>178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1</v>
      </c>
      <c r="C38" s="9">
        <v>0.16669999999999999</v>
      </c>
      <c r="D38" s="9">
        <v>1.5</v>
      </c>
      <c r="E38" s="9">
        <v>3.5</v>
      </c>
      <c r="F38" s="9">
        <v>1.5417000000000001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33.75" customHeight="1" x14ac:dyDescent="0.2">
      <c r="B41" s="46" t="s">
        <v>203</v>
      </c>
      <c r="C41" s="47"/>
      <c r="D41" s="47"/>
      <c r="E41" s="48"/>
      <c r="F41" s="49" t="s">
        <v>204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205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36" customHeight="1" x14ac:dyDescent="0.2">
      <c r="B45" s="46" t="s">
        <v>206</v>
      </c>
      <c r="C45" s="47"/>
      <c r="D45" s="47"/>
      <c r="E45" s="48"/>
      <c r="F45" s="49" t="s">
        <v>207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205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184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185</v>
      </c>
      <c r="C51" s="47"/>
      <c r="D51" s="47"/>
      <c r="E51" s="48"/>
      <c r="F51" s="49" t="s">
        <v>186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187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122" priority="1" operator="lessThan">
      <formula>0.5</formula>
    </cfRule>
    <cfRule type="containsText" dxfId="121" priority="2" operator="containsText" text="NO APLICA">
      <formula>NOT(ISERROR(SEARCH("NO APLICA",B38)))</formula>
    </cfRule>
    <cfRule type="cellIs" dxfId="120" priority="3" operator="between">
      <formula>0.5</formula>
      <formula>0.7</formula>
    </cfRule>
    <cfRule type="cellIs" dxfId="119" priority="4" operator="greaterThan">
      <formula>0.7</formula>
    </cfRule>
  </conditionalFormatting>
  <hyperlinks>
    <hyperlink ref="B53" r:id="rId1" xr:uid="{1B40288A-C693-446D-A844-BDDAF9A357FB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7EDA3FBE-68F2-4692-BAB3-AAF067B8121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2.10.1.1.3.2.'!B38:F38</xm:f>
              <xm:sqref>G38</xm:sqref>
            </x14:sparkline>
          </x14:sparklines>
        </x14:sparklineGroup>
      </x14:sparklineGroup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522C3-9630-45E2-9145-7C8C2579F262}">
  <sheetPr>
    <pageSetUpPr fitToPage="1"/>
  </sheetPr>
  <dimension ref="B1:Q55"/>
  <sheetViews>
    <sheetView showGridLines="0" topLeftCell="A34" zoomScaleNormal="100" zoomScaleSheetLayoutView="96" workbookViewId="0">
      <selection activeCell="I46" sqref="I46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31.5" customHeight="1" x14ac:dyDescent="0.2">
      <c r="B7" s="80" t="s">
        <v>208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167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138</v>
      </c>
      <c r="D11" s="90"/>
      <c r="E11" s="104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30.75" customHeight="1" x14ac:dyDescent="0.2">
      <c r="B22" s="46" t="s">
        <v>209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210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672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51.5" customHeight="1" x14ac:dyDescent="0.2">
      <c r="B35" s="108" t="s">
        <v>178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1</v>
      </c>
      <c r="C38" s="9">
        <v>1</v>
      </c>
      <c r="D38" s="9">
        <v>1</v>
      </c>
      <c r="E38" s="9">
        <v>1.1667000000000001</v>
      </c>
      <c r="F38" s="9">
        <v>1.0417000000000001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17.25" customHeight="1" x14ac:dyDescent="0.2">
      <c r="B41" s="46" t="s">
        <v>211</v>
      </c>
      <c r="C41" s="47"/>
      <c r="D41" s="47"/>
      <c r="E41" s="48"/>
      <c r="F41" s="49" t="s">
        <v>212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213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214</v>
      </c>
      <c r="C45" s="47"/>
      <c r="D45" s="47"/>
      <c r="E45" s="48"/>
      <c r="F45" s="49" t="s">
        <v>215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213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184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185</v>
      </c>
      <c r="C51" s="47"/>
      <c r="D51" s="47"/>
      <c r="E51" s="48"/>
      <c r="F51" s="49" t="s">
        <v>186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187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118" priority="1" operator="lessThan">
      <formula>0.5</formula>
    </cfRule>
    <cfRule type="containsText" dxfId="117" priority="2" operator="containsText" text="NO APLICA">
      <formula>NOT(ISERROR(SEARCH("NO APLICA",B38)))</formula>
    </cfRule>
    <cfRule type="cellIs" dxfId="116" priority="3" operator="between">
      <formula>0.5</formula>
      <formula>0.7</formula>
    </cfRule>
    <cfRule type="cellIs" dxfId="115" priority="4" operator="greaterThan">
      <formula>0.7</formula>
    </cfRule>
  </conditionalFormatting>
  <hyperlinks>
    <hyperlink ref="B53" r:id="rId1" xr:uid="{D45226C6-3FAD-4A62-9768-DD6C3D34F364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D5AA780-2449-452D-9E5D-387B5A753A8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2.10.1.1.3.3.'!B38:F38</xm:f>
              <xm:sqref>G38</xm:sqref>
            </x14:sparkline>
          </x14:sparklines>
        </x14:sparklineGroup>
      </x14:sparklineGroup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2577C-F0FB-431A-BEEB-DCD294588DBE}">
  <sheetPr>
    <pageSetUpPr fitToPage="1"/>
  </sheetPr>
  <dimension ref="B1:Q55"/>
  <sheetViews>
    <sheetView showGridLines="0" topLeftCell="A31" zoomScaleNormal="100" zoomScaleSheetLayoutView="96" workbookViewId="0">
      <selection activeCell="F42" sqref="F42:H42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216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167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138</v>
      </c>
      <c r="D11" s="90"/>
      <c r="E11" s="104"/>
      <c r="F11" s="31" t="s">
        <v>217</v>
      </c>
      <c r="G11" s="103" t="s">
        <v>218</v>
      </c>
      <c r="H11" s="91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33" customHeight="1" x14ac:dyDescent="0.2">
      <c r="B22" s="46" t="s">
        <v>219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220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24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8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8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8" ht="160.5" customHeight="1" x14ac:dyDescent="0.2">
      <c r="B35" s="108" t="s">
        <v>178</v>
      </c>
      <c r="C35" s="109"/>
      <c r="D35" s="109"/>
      <c r="E35" s="109"/>
      <c r="F35" s="109"/>
      <c r="G35" s="109"/>
      <c r="H35" s="110"/>
    </row>
    <row r="36" spans="2:8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8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8" ht="38" customHeight="1" x14ac:dyDescent="0.2">
      <c r="B38" s="9">
        <v>1</v>
      </c>
      <c r="C38" s="9">
        <v>1</v>
      </c>
      <c r="D38" s="9">
        <v>1.3332999999999999</v>
      </c>
      <c r="E38" s="9">
        <v>1.3332999999999999</v>
      </c>
      <c r="F38" s="9">
        <v>1.1667000000000001</v>
      </c>
      <c r="G38" s="67"/>
      <c r="H38" s="68"/>
    </row>
    <row r="39" spans="2:8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8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8" ht="17.25" customHeight="1" x14ac:dyDescent="0.2">
      <c r="B41" s="46" t="s">
        <v>221</v>
      </c>
      <c r="C41" s="47"/>
      <c r="D41" s="47"/>
      <c r="E41" s="48"/>
      <c r="F41" s="49" t="s">
        <v>222</v>
      </c>
      <c r="G41" s="47"/>
      <c r="H41" s="50"/>
    </row>
    <row r="42" spans="2:8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8" ht="23.25" customHeight="1" x14ac:dyDescent="0.2">
      <c r="B43" s="46" t="s">
        <v>96</v>
      </c>
      <c r="C43" s="47"/>
      <c r="D43" s="47"/>
      <c r="E43" s="48"/>
      <c r="F43" s="49" t="s">
        <v>205</v>
      </c>
      <c r="G43" s="47"/>
      <c r="H43" s="50"/>
    </row>
    <row r="44" spans="2:8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8" ht="13" customHeight="1" x14ac:dyDescent="0.2">
      <c r="B45" s="46" t="s">
        <v>223</v>
      </c>
      <c r="C45" s="47"/>
      <c r="D45" s="47"/>
      <c r="E45" s="48"/>
      <c r="F45" s="49" t="s">
        <v>224</v>
      </c>
      <c r="G45" s="47"/>
      <c r="H45" s="50"/>
    </row>
    <row r="46" spans="2:8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8" ht="25.5" customHeight="1" x14ac:dyDescent="0.2">
      <c r="B47" s="46" t="s">
        <v>96</v>
      </c>
      <c r="C47" s="47"/>
      <c r="D47" s="47"/>
      <c r="E47" s="48"/>
      <c r="F47" s="49" t="s">
        <v>205</v>
      </c>
      <c r="G47" s="47"/>
      <c r="H47" s="50"/>
    </row>
    <row r="48" spans="2:8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184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185</v>
      </c>
      <c r="C51" s="47"/>
      <c r="D51" s="47"/>
      <c r="E51" s="48"/>
      <c r="F51" s="49" t="s">
        <v>186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187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114" priority="1" operator="lessThan">
      <formula>0.5</formula>
    </cfRule>
    <cfRule type="containsText" dxfId="113" priority="2" operator="containsText" text="NO APLICA">
      <formula>NOT(ISERROR(SEARCH("NO APLICA",B38)))</formula>
    </cfRule>
    <cfRule type="cellIs" dxfId="112" priority="3" operator="between">
      <formula>0.5</formula>
      <formula>0.7</formula>
    </cfRule>
    <cfRule type="cellIs" dxfId="111" priority="4" operator="greaterThan">
      <formula>0.7</formula>
    </cfRule>
  </conditionalFormatting>
  <hyperlinks>
    <hyperlink ref="B53" r:id="rId1" xr:uid="{36EF0AC0-266B-46CB-8C2D-91DCBDE041D7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1C499CF2-A691-4A5F-9A46-7D53E1EF9DD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2.10.1.1.3.4.'!B38:F38</xm:f>
              <xm:sqref>G38</xm:sqref>
            </x14:sparkline>
          </x14:sparklines>
        </x14:sparklineGroup>
      </x14:sparklineGroup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24EEF-0940-4656-ABCD-DEB7084E4000}">
  <sheetPr>
    <pageSetUpPr fitToPage="1"/>
  </sheetPr>
  <dimension ref="B1:Q55"/>
  <sheetViews>
    <sheetView showGridLines="0" topLeftCell="A28" zoomScaleNormal="100" zoomScaleSheetLayoutView="96" workbookViewId="0">
      <selection activeCell="I43" sqref="I43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40.5" customHeight="1" x14ac:dyDescent="0.2">
      <c r="B7" s="80" t="s">
        <v>225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167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138</v>
      </c>
      <c r="D11" s="90"/>
      <c r="E11" s="104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40.5" customHeight="1" x14ac:dyDescent="0.2">
      <c r="B22" s="46" t="s">
        <v>226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227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12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52.25" customHeight="1" x14ac:dyDescent="0.2">
      <c r="B35" s="108" t="s">
        <v>178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2</v>
      </c>
      <c r="C38" s="9">
        <v>1</v>
      </c>
      <c r="D38" s="9">
        <v>2</v>
      </c>
      <c r="E38" s="9">
        <v>2</v>
      </c>
      <c r="F38" s="9">
        <v>1.75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57.75" customHeight="1" x14ac:dyDescent="0.2">
      <c r="B41" s="46" t="s">
        <v>228</v>
      </c>
      <c r="C41" s="47"/>
      <c r="D41" s="47"/>
      <c r="E41" s="48"/>
      <c r="F41" s="49" t="s">
        <v>222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229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39" customHeight="1" x14ac:dyDescent="0.2">
      <c r="B45" s="46" t="s">
        <v>230</v>
      </c>
      <c r="C45" s="47"/>
      <c r="D45" s="47"/>
      <c r="E45" s="48"/>
      <c r="F45" s="49" t="s">
        <v>231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229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184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185</v>
      </c>
      <c r="C51" s="47"/>
      <c r="D51" s="47"/>
      <c r="E51" s="48"/>
      <c r="F51" s="49" t="s">
        <v>186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187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110" priority="1" operator="lessThan">
      <formula>0.5</formula>
    </cfRule>
    <cfRule type="containsText" dxfId="109" priority="2" operator="containsText" text="NO APLICA">
      <formula>NOT(ISERROR(SEARCH("NO APLICA",B38)))</formula>
    </cfRule>
    <cfRule type="cellIs" dxfId="108" priority="3" operator="between">
      <formula>0.5</formula>
      <formula>0.7</formula>
    </cfRule>
    <cfRule type="cellIs" dxfId="107" priority="4" operator="greaterThan">
      <formula>0.7</formula>
    </cfRule>
  </conditionalFormatting>
  <hyperlinks>
    <hyperlink ref="B53" r:id="rId1" xr:uid="{580D2FBD-1018-4E36-87AE-96E433789828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55255040-E69B-4E13-9EEC-E09DF755E39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2.10.1.1.3.5.'!B38:F38</xm:f>
              <xm:sqref>G38</xm:sqref>
            </x14:sparkline>
          </x14:sparklines>
        </x14:sparklineGroup>
      </x14:sparklineGroup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9CE0A-AB37-44D7-8337-D04B0CB38411}">
  <sheetPr>
    <pageSetUpPr fitToPage="1"/>
  </sheetPr>
  <dimension ref="B1:Q55"/>
  <sheetViews>
    <sheetView showGridLines="0" topLeftCell="A16" zoomScaleNormal="100" zoomScaleSheetLayoutView="96" workbookViewId="0">
      <selection activeCell="I37" sqref="I37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26.25" customHeight="1" x14ac:dyDescent="0.2">
      <c r="B7" s="80" t="s">
        <v>232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167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99" customHeight="1" x14ac:dyDescent="0.2">
      <c r="B11" s="30" t="s">
        <v>84</v>
      </c>
      <c r="C11" s="103" t="s">
        <v>70</v>
      </c>
      <c r="D11" s="90"/>
      <c r="E11" s="104"/>
      <c r="F11" s="31" t="s">
        <v>233</v>
      </c>
      <c r="G11" s="103" t="s">
        <v>234</v>
      </c>
      <c r="H11" s="91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39" customHeight="1" x14ac:dyDescent="0.2">
      <c r="B22" s="46" t="s">
        <v>235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236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48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57.5" customHeight="1" x14ac:dyDescent="0.2">
      <c r="B35" s="108" t="s">
        <v>178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1</v>
      </c>
      <c r="C38" s="9">
        <v>1</v>
      </c>
      <c r="D38" s="9">
        <v>1</v>
      </c>
      <c r="E38" s="9">
        <v>1</v>
      </c>
      <c r="F38" s="9">
        <v>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17.25" customHeight="1" x14ac:dyDescent="0.2">
      <c r="B41" s="46" t="s">
        <v>237</v>
      </c>
      <c r="C41" s="47"/>
      <c r="D41" s="47"/>
      <c r="E41" s="48"/>
      <c r="F41" s="49" t="s">
        <v>238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205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239</v>
      </c>
      <c r="C45" s="47"/>
      <c r="D45" s="47"/>
      <c r="E45" s="48"/>
      <c r="F45" s="49" t="s">
        <v>240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205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184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185</v>
      </c>
      <c r="C51" s="47"/>
      <c r="D51" s="47"/>
      <c r="E51" s="48"/>
      <c r="F51" s="49" t="s">
        <v>186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187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106" priority="1" operator="lessThan">
      <formula>0.5</formula>
    </cfRule>
    <cfRule type="containsText" dxfId="105" priority="2" operator="containsText" text="NO APLICA">
      <formula>NOT(ISERROR(SEARCH("NO APLICA",B38)))</formula>
    </cfRule>
    <cfRule type="cellIs" dxfId="104" priority="3" operator="between">
      <formula>0.5</formula>
      <formula>0.7</formula>
    </cfRule>
    <cfRule type="cellIs" dxfId="103" priority="4" operator="greaterThan">
      <formula>0.7</formula>
    </cfRule>
  </conditionalFormatting>
  <hyperlinks>
    <hyperlink ref="B53" r:id="rId1" xr:uid="{8A43B42F-EE19-4855-BEFE-27C4A954DBB4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802730F-3D42-4921-81CC-DDA398DB12E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2.10.1.1.3.6.'!B38:F38</xm:f>
              <xm:sqref>G38</xm:sqref>
            </x14:sparkline>
          </x14:sparklines>
        </x14:sparklineGroup>
      </x14:sparklineGroup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0B2CE-C22D-4FC5-969E-9278FB869CB1}">
  <sheetPr>
    <pageSetUpPr fitToPage="1"/>
  </sheetPr>
  <dimension ref="B1:Q55"/>
  <sheetViews>
    <sheetView showGridLines="0" topLeftCell="A21" zoomScaleNormal="100" zoomScaleSheetLayoutView="96" workbookViewId="0">
      <selection activeCell="F41" sqref="F41:H41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241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167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138</v>
      </c>
      <c r="D11" s="90"/>
      <c r="E11" s="104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38.25" customHeight="1" x14ac:dyDescent="0.2">
      <c r="B22" s="46" t="s">
        <v>242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243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20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51.5" customHeight="1" x14ac:dyDescent="0.2">
      <c r="B35" s="108" t="s">
        <v>178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0.4</v>
      </c>
      <c r="C38" s="9">
        <v>0.6</v>
      </c>
      <c r="D38" s="9">
        <v>0.2</v>
      </c>
      <c r="E38" s="9">
        <v>0</v>
      </c>
      <c r="F38" s="9">
        <v>0.3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32.25" customHeight="1" x14ac:dyDescent="0.2">
      <c r="B41" s="46" t="s">
        <v>244</v>
      </c>
      <c r="C41" s="47"/>
      <c r="D41" s="47"/>
      <c r="E41" s="48"/>
      <c r="F41" s="49" t="s">
        <v>245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246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36.75" customHeight="1" x14ac:dyDescent="0.2">
      <c r="B45" s="46" t="s">
        <v>247</v>
      </c>
      <c r="C45" s="47"/>
      <c r="D45" s="47"/>
      <c r="E45" s="48"/>
      <c r="F45" s="49" t="s">
        <v>248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246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184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185</v>
      </c>
      <c r="C51" s="47"/>
      <c r="D51" s="47"/>
      <c r="E51" s="48"/>
      <c r="F51" s="49" t="s">
        <v>186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187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102" priority="1" operator="lessThan">
      <formula>0.5</formula>
    </cfRule>
    <cfRule type="containsText" dxfId="101" priority="2" operator="containsText" text="NO APLICA">
      <formula>NOT(ISERROR(SEARCH("NO APLICA",B38)))</formula>
    </cfRule>
    <cfRule type="cellIs" dxfId="100" priority="3" operator="between">
      <formula>0.5</formula>
      <formula>0.7</formula>
    </cfRule>
    <cfRule type="cellIs" dxfId="99" priority="4" operator="greaterThan">
      <formula>0.7</formula>
    </cfRule>
  </conditionalFormatting>
  <hyperlinks>
    <hyperlink ref="B53" r:id="rId1" xr:uid="{829C5E1B-5EF6-4796-928C-A52DD147B432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3E84DAB1-44AF-43BD-ACC4-9B45E025C91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2.10.1.1.3.7.'!B38:F38</xm:f>
              <xm:sqref>G38</xm:sqref>
            </x14:sparkline>
          </x14:sparklines>
        </x14:sparklineGroup>
      </x14:sparklineGroup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2024E-ECD2-488E-8F9E-84DA8CB2B689}">
  <sheetPr>
    <tabColor rgb="FFFFFF00"/>
    <pageSetUpPr fitToPage="1"/>
  </sheetPr>
  <dimension ref="B1:Q55"/>
  <sheetViews>
    <sheetView showGridLines="0" topLeftCell="A21" zoomScaleNormal="100" zoomScaleSheetLayoutView="96" workbookViewId="0">
      <selection activeCell="I41" sqref="I41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249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167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105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70</v>
      </c>
      <c r="D11" s="90"/>
      <c r="E11" s="104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41.25" customHeight="1" x14ac:dyDescent="0.2">
      <c r="B22" s="46" t="s">
        <v>250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251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4972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thickBot="1" x14ac:dyDescent="0.25">
      <c r="B35" s="100" t="s">
        <v>252</v>
      </c>
      <c r="C35" s="112"/>
      <c r="D35" s="112"/>
      <c r="E35" s="112"/>
      <c r="F35" s="112"/>
      <c r="G35" s="112"/>
      <c r="H35" s="113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1.8833</v>
      </c>
      <c r="C38" s="9">
        <v>1.2847999999999999</v>
      </c>
      <c r="D38" s="9">
        <v>1.5221</v>
      </c>
      <c r="E38" s="9">
        <v>1.6137999999999999</v>
      </c>
      <c r="F38" s="9">
        <v>1.5760000000000001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33" customHeight="1" x14ac:dyDescent="0.2">
      <c r="B41" s="46" t="s">
        <v>253</v>
      </c>
      <c r="C41" s="47"/>
      <c r="D41" s="47"/>
      <c r="E41" s="48"/>
      <c r="F41" s="49" t="s">
        <v>254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255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256</v>
      </c>
      <c r="C45" s="47"/>
      <c r="D45" s="47"/>
      <c r="E45" s="48"/>
      <c r="F45" s="49" t="s">
        <v>257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255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100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102</v>
      </c>
      <c r="C51" s="47"/>
      <c r="D51" s="47"/>
      <c r="E51" s="48"/>
      <c r="F51" s="49" t="s">
        <v>102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98" priority="1" operator="lessThan">
      <formula>0.5</formula>
    </cfRule>
    <cfRule type="containsText" dxfId="97" priority="2" operator="containsText" text="NO APLICA">
      <formula>NOT(ISERROR(SEARCH("NO APLICA",B38)))</formula>
    </cfRule>
    <cfRule type="cellIs" dxfId="96" priority="3" operator="between">
      <formula>0.5</formula>
      <formula>0.7</formula>
    </cfRule>
    <cfRule type="cellIs" dxfId="95" priority="4" operator="greaterThan">
      <formula>0.7</formula>
    </cfRule>
  </conditionalFormatting>
  <hyperlinks>
    <hyperlink ref="B53" r:id="rId1" xr:uid="{A1D55C51-4662-414D-91A2-DEC5F3831E08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A98E4111-F709-42DC-A3A2-CDAC109A16E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 2.10.1.1.4.'!B38:F38</xm:f>
              <xm:sqref>G38</xm:sqref>
            </x14:sparkline>
          </x14:sparklines>
        </x14:sparklineGroup>
      </x14:sparklineGroup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0F3D1-D8AE-4838-8C81-06ED17E40B39}">
  <sheetPr>
    <pageSetUpPr fitToPage="1"/>
  </sheetPr>
  <dimension ref="B1:Q55"/>
  <sheetViews>
    <sheetView showGridLines="0" topLeftCell="A31" zoomScaleNormal="100" zoomScaleSheetLayoutView="96" workbookViewId="0">
      <selection activeCell="F43" sqref="F43:H43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258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167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70</v>
      </c>
      <c r="D11" s="90"/>
      <c r="E11" s="104"/>
      <c r="F11" s="31" t="s">
        <v>259</v>
      </c>
      <c r="G11" s="103" t="s">
        <v>260</v>
      </c>
      <c r="H11" s="91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27" customHeight="1" x14ac:dyDescent="0.2">
      <c r="B22" s="46" t="s">
        <v>261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262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848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252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3.5047000000000001</v>
      </c>
      <c r="C38" s="9">
        <v>2.4340000000000002</v>
      </c>
      <c r="D38" s="9">
        <v>2.6038000000000001</v>
      </c>
      <c r="E38" s="9">
        <v>3.4622999999999999</v>
      </c>
      <c r="F38" s="9">
        <v>3.0011999999999999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17.25" customHeight="1" x14ac:dyDescent="0.2">
      <c r="B41" s="46" t="s">
        <v>263</v>
      </c>
      <c r="C41" s="47"/>
      <c r="D41" s="47"/>
      <c r="E41" s="48"/>
      <c r="F41" s="49" t="s">
        <v>264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246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265</v>
      </c>
      <c r="C45" s="47"/>
      <c r="D45" s="47"/>
      <c r="E45" s="48"/>
      <c r="F45" s="49" t="s">
        <v>266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246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100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102</v>
      </c>
      <c r="C51" s="47"/>
      <c r="D51" s="47"/>
      <c r="E51" s="48"/>
      <c r="F51" s="49" t="s">
        <v>102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94" priority="1" operator="lessThan">
      <formula>0.5</formula>
    </cfRule>
    <cfRule type="containsText" dxfId="93" priority="2" operator="containsText" text="NO APLICA">
      <formula>NOT(ISERROR(SEARCH("NO APLICA",B38)))</formula>
    </cfRule>
    <cfRule type="cellIs" dxfId="92" priority="3" operator="between">
      <formula>0.5</formula>
      <formula>0.7</formula>
    </cfRule>
    <cfRule type="cellIs" dxfId="91" priority="4" operator="greaterThan">
      <formula>0.7</formula>
    </cfRule>
  </conditionalFormatting>
  <hyperlinks>
    <hyperlink ref="B53" r:id="rId1" xr:uid="{96178057-0BB1-4D28-84A6-EF234F28DEE4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2CA4BC14-5F8E-4719-914C-F74AA15B0CC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2.10.1.1.4.1.'!B38:F38</xm:f>
              <xm:sqref>G38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23735-AEEE-4CFF-9515-63737E8A3446}">
  <sheetPr>
    <tabColor rgb="FFFFFF00"/>
    <pageSetUpPr fitToPage="1"/>
  </sheetPr>
  <dimension ref="B1:Q55"/>
  <sheetViews>
    <sheetView showGridLines="0" topLeftCell="A34" zoomScaleNormal="100" zoomScaleSheetLayoutView="96" workbookViewId="0">
      <selection activeCell="F41" sqref="F41:H41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104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105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70</v>
      </c>
      <c r="D11" s="90"/>
      <c r="E11" s="104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x14ac:dyDescent="0.2">
      <c r="B22" s="94" t="s">
        <v>106</v>
      </c>
      <c r="C22" s="95"/>
      <c r="D22" s="95"/>
      <c r="E22" s="95"/>
      <c r="F22" s="95"/>
      <c r="G22" s="95"/>
      <c r="H22" s="96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107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48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thickBot="1" x14ac:dyDescent="0.25">
      <c r="B35" s="100" t="s">
        <v>108</v>
      </c>
      <c r="C35" s="101"/>
      <c r="D35" s="101"/>
      <c r="E35" s="101"/>
      <c r="F35" s="101"/>
      <c r="G35" s="101"/>
      <c r="H35" s="102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37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38">
        <v>1</v>
      </c>
      <c r="C38" s="9">
        <v>1</v>
      </c>
      <c r="D38" s="9">
        <v>1</v>
      </c>
      <c r="E38" s="9">
        <v>1</v>
      </c>
      <c r="F38" s="9">
        <v>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32.25" customHeight="1" x14ac:dyDescent="0.2">
      <c r="B41" s="46" t="s">
        <v>109</v>
      </c>
      <c r="C41" s="47"/>
      <c r="D41" s="47"/>
      <c r="E41" s="48"/>
      <c r="F41" s="49" t="s">
        <v>110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111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36.75" customHeight="1" x14ac:dyDescent="0.2">
      <c r="B45" s="46" t="s">
        <v>112</v>
      </c>
      <c r="C45" s="47"/>
      <c r="D45" s="47"/>
      <c r="E45" s="48"/>
      <c r="F45" s="49" t="s">
        <v>113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111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100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102</v>
      </c>
      <c r="C51" s="47"/>
      <c r="D51" s="47"/>
      <c r="E51" s="48"/>
      <c r="F51" s="49" t="s">
        <v>102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ontainsText" dxfId="154" priority="1" operator="containsText" text="NO APLICA">
      <formula>NOT(ISERROR(SEARCH("NO APLICA",B38)))</formula>
    </cfRule>
    <cfRule type="cellIs" dxfId="153" priority="2" operator="between">
      <formula>0.5</formula>
      <formula>0.7</formula>
    </cfRule>
    <cfRule type="cellIs" dxfId="152" priority="3" operator="greaterThan">
      <formula>0.7</formula>
    </cfRule>
  </conditionalFormatting>
  <hyperlinks>
    <hyperlink ref="B53" r:id="rId1" xr:uid="{E7C1E383-7F46-4362-AC71-32B6ABE776BF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A59A508B-148D-4506-A685-0024A6FB294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 2.10.1.1.1.'!B38:F38</xm:f>
              <xm:sqref>G38</xm:sqref>
            </x14:sparkline>
          </x14:sparklines>
        </x14:sparklineGroup>
      </x14:sparklineGroup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B5622-01CE-4786-B1EB-4697B5D0F06A}">
  <sheetPr>
    <pageSetUpPr fitToPage="1"/>
  </sheetPr>
  <dimension ref="B1:Q55"/>
  <sheetViews>
    <sheetView showGridLines="0" topLeftCell="A29" zoomScaleNormal="100" zoomScaleSheetLayoutView="96" workbookViewId="0">
      <selection activeCell="B43" sqref="B43:E43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267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138</v>
      </c>
      <c r="D11" s="90"/>
      <c r="E11" s="104"/>
      <c r="F11" s="31" t="s">
        <v>259</v>
      </c>
      <c r="G11" s="103" t="s">
        <v>260</v>
      </c>
      <c r="H11" s="91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x14ac:dyDescent="0.2">
      <c r="B22" s="46" t="s">
        <v>268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269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424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252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1.0566</v>
      </c>
      <c r="C38" s="9">
        <v>0.64149999999999996</v>
      </c>
      <c r="D38" s="9">
        <v>0.6038</v>
      </c>
      <c r="E38" s="9">
        <v>1.0283</v>
      </c>
      <c r="F38" s="9">
        <v>0.83250000000000002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26.25" customHeight="1" x14ac:dyDescent="0.2">
      <c r="B41" s="46" t="s">
        <v>270</v>
      </c>
      <c r="C41" s="47"/>
      <c r="D41" s="47"/>
      <c r="E41" s="48"/>
      <c r="F41" s="49" t="s">
        <v>271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246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31.5" customHeight="1" x14ac:dyDescent="0.2">
      <c r="B45" s="46" t="s">
        <v>272</v>
      </c>
      <c r="C45" s="47"/>
      <c r="D45" s="47"/>
      <c r="E45" s="48"/>
      <c r="F45" s="49" t="s">
        <v>273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246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100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102</v>
      </c>
      <c r="C51" s="47"/>
      <c r="D51" s="47"/>
      <c r="E51" s="48"/>
      <c r="F51" s="49" t="s">
        <v>102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90" priority="1" operator="lessThan">
      <formula>0.5</formula>
    </cfRule>
    <cfRule type="containsText" dxfId="89" priority="2" operator="containsText" text="NO APLICA">
      <formula>NOT(ISERROR(SEARCH("NO APLICA",B38)))</formula>
    </cfRule>
    <cfRule type="cellIs" dxfId="88" priority="3" operator="between">
      <formula>0.5</formula>
      <formula>0.7</formula>
    </cfRule>
    <cfRule type="cellIs" dxfId="87" priority="4" operator="greaterThan">
      <formula>0.7</formula>
    </cfRule>
  </conditionalFormatting>
  <hyperlinks>
    <hyperlink ref="B53" r:id="rId1" xr:uid="{6AFC7937-6FDA-4AAC-B43E-B07AA9D3C84E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3AEDE7B4-4C20-4EC5-8B9D-1D2BD6FFE4C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2.10.1.1.4.2.'!B38:F38</xm:f>
              <xm:sqref>G38</xm:sqref>
            </x14:sparkline>
          </x14:sparklines>
        </x14:sparklineGroup>
      </x14:sparklineGroup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8E783-DD98-46B7-A7BE-3A40EDFC4235}">
  <sheetPr>
    <pageSetUpPr fitToPage="1"/>
  </sheetPr>
  <dimension ref="B1:Q55"/>
  <sheetViews>
    <sheetView showGridLines="0" topLeftCell="A31" zoomScaleNormal="100" zoomScaleSheetLayoutView="96" workbookViewId="0">
      <selection activeCell="F41" sqref="F41:H41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274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114" t="s">
        <v>84</v>
      </c>
      <c r="C11" s="116" t="s">
        <v>70</v>
      </c>
      <c r="D11" s="117"/>
      <c r="E11" s="118"/>
      <c r="F11" s="31" t="s">
        <v>275</v>
      </c>
      <c r="G11" s="122" t="s">
        <v>276</v>
      </c>
      <c r="H11" s="123"/>
    </row>
    <row r="12" spans="2:17" ht="31.5" customHeight="1" x14ac:dyDescent="0.2">
      <c r="B12" s="115"/>
      <c r="C12" s="119"/>
      <c r="D12" s="120"/>
      <c r="E12" s="121"/>
      <c r="F12" s="31" t="s">
        <v>277</v>
      </c>
      <c r="G12" s="124" t="s">
        <v>278</v>
      </c>
      <c r="H12" s="123"/>
    </row>
    <row r="13" spans="2:17" ht="20" customHeight="1" x14ac:dyDescent="0.2">
      <c r="B13" s="51" t="s">
        <v>4</v>
      </c>
      <c r="C13" s="52"/>
      <c r="D13" s="52"/>
      <c r="E13" s="52"/>
      <c r="F13" s="52"/>
      <c r="G13" s="52"/>
      <c r="H13" s="55"/>
    </row>
    <row r="14" spans="2:17" ht="19" customHeight="1" x14ac:dyDescent="0.2">
      <c r="B14" s="25" t="s">
        <v>5</v>
      </c>
      <c r="C14" s="54" t="s">
        <v>6</v>
      </c>
      <c r="D14" s="53"/>
      <c r="E14" s="28" t="s">
        <v>7</v>
      </c>
      <c r="F14" s="28" t="s">
        <v>8</v>
      </c>
      <c r="G14" s="28" t="s">
        <v>9</v>
      </c>
      <c r="H14" s="29" t="s">
        <v>10</v>
      </c>
    </row>
    <row r="15" spans="2:17" ht="16.5" customHeight="1" x14ac:dyDescent="0.2">
      <c r="B15" s="23" t="s">
        <v>85</v>
      </c>
      <c r="C15" s="49" t="s">
        <v>85</v>
      </c>
      <c r="D15" s="48"/>
      <c r="E15" s="31" t="s">
        <v>85</v>
      </c>
      <c r="F15" s="31" t="s">
        <v>85</v>
      </c>
      <c r="G15" s="31" t="s">
        <v>85</v>
      </c>
      <c r="H15" s="19" t="s">
        <v>63</v>
      </c>
    </row>
    <row r="16" spans="2:17" ht="16.5" customHeight="1" x14ac:dyDescent="0.2">
      <c r="B16" s="83" t="s">
        <v>11</v>
      </c>
      <c r="C16" s="84"/>
      <c r="D16" s="84"/>
      <c r="E16" s="84"/>
      <c r="F16" s="85"/>
      <c r="G16" s="54" t="s">
        <v>12</v>
      </c>
      <c r="H16" s="55"/>
    </row>
    <row r="17" spans="2:8" ht="21" customHeight="1" x14ac:dyDescent="0.2">
      <c r="B17" s="6" t="s">
        <v>13</v>
      </c>
      <c r="C17" s="92" t="s">
        <v>14</v>
      </c>
      <c r="D17" s="93"/>
      <c r="E17" s="7" t="s">
        <v>15</v>
      </c>
      <c r="F17" s="28" t="s">
        <v>7</v>
      </c>
      <c r="G17" s="26" t="s">
        <v>16</v>
      </c>
      <c r="H17" s="29" t="s">
        <v>17</v>
      </c>
    </row>
    <row r="18" spans="2:8" ht="21" customHeight="1" x14ac:dyDescent="0.2">
      <c r="B18" s="30" t="s">
        <v>86</v>
      </c>
      <c r="C18" s="49" t="s">
        <v>87</v>
      </c>
      <c r="D18" s="48"/>
      <c r="E18" s="31" t="s">
        <v>69</v>
      </c>
      <c r="F18" s="31" t="s">
        <v>69</v>
      </c>
      <c r="G18" s="24" t="s">
        <v>69</v>
      </c>
      <c r="H18" s="19" t="s">
        <v>87</v>
      </c>
    </row>
    <row r="19" spans="2:8" ht="43.5" customHeight="1" x14ac:dyDescent="0.2">
      <c r="B19" s="51" t="s">
        <v>60</v>
      </c>
      <c r="C19" s="52"/>
      <c r="D19" s="52"/>
      <c r="E19" s="53"/>
      <c r="F19" s="54" t="s">
        <v>18</v>
      </c>
      <c r="G19" s="52"/>
      <c r="H19" s="55"/>
    </row>
    <row r="20" spans="2:8" ht="18" customHeight="1" x14ac:dyDescent="0.2">
      <c r="B20" s="25" t="s">
        <v>19</v>
      </c>
      <c r="C20" s="28" t="s">
        <v>20</v>
      </c>
      <c r="D20" s="28" t="s">
        <v>61</v>
      </c>
      <c r="E20" s="28" t="s">
        <v>62</v>
      </c>
      <c r="F20" s="65" t="s">
        <v>21</v>
      </c>
      <c r="G20" s="65"/>
      <c r="H20" s="29" t="s">
        <v>22</v>
      </c>
    </row>
    <row r="21" spans="2:8" ht="15.75" customHeight="1" x14ac:dyDescent="0.2">
      <c r="B21" s="23" t="s">
        <v>85</v>
      </c>
      <c r="C21" s="31" t="s">
        <v>23</v>
      </c>
      <c r="D21" s="31" t="s">
        <v>23</v>
      </c>
      <c r="E21" s="31" t="s">
        <v>85</v>
      </c>
      <c r="F21" s="67" t="s">
        <v>85</v>
      </c>
      <c r="G21" s="67"/>
      <c r="H21" s="19" t="s">
        <v>23</v>
      </c>
    </row>
    <row r="22" spans="2:8" ht="25.5" customHeight="1" x14ac:dyDescent="0.2">
      <c r="B22" s="51" t="s">
        <v>24</v>
      </c>
      <c r="C22" s="52"/>
      <c r="D22" s="52"/>
      <c r="E22" s="52"/>
      <c r="F22" s="52"/>
      <c r="G22" s="52"/>
      <c r="H22" s="55"/>
    </row>
    <row r="23" spans="2:8" ht="15.75" customHeight="1" x14ac:dyDescent="0.2">
      <c r="B23" s="46" t="s">
        <v>279</v>
      </c>
      <c r="C23" s="47"/>
      <c r="D23" s="47"/>
      <c r="E23" s="47"/>
      <c r="F23" s="47"/>
      <c r="G23" s="47"/>
      <c r="H23" s="50"/>
    </row>
    <row r="24" spans="2:8" ht="15" customHeight="1" x14ac:dyDescent="0.2">
      <c r="B24" s="51" t="s">
        <v>25</v>
      </c>
      <c r="C24" s="52"/>
      <c r="D24" s="52"/>
      <c r="E24" s="52"/>
      <c r="F24" s="52"/>
      <c r="G24" s="52"/>
      <c r="H24" s="55"/>
    </row>
    <row r="25" spans="2:8" ht="15.75" customHeight="1" x14ac:dyDescent="0.2">
      <c r="B25" s="46" t="s">
        <v>280</v>
      </c>
      <c r="C25" s="47"/>
      <c r="D25" s="47"/>
      <c r="E25" s="47"/>
      <c r="F25" s="47"/>
      <c r="G25" s="47"/>
      <c r="H25" s="50"/>
    </row>
    <row r="26" spans="2:8" ht="20.25" customHeight="1" x14ac:dyDescent="0.2">
      <c r="B26" s="51" t="s">
        <v>26</v>
      </c>
      <c r="C26" s="52"/>
      <c r="D26" s="52"/>
      <c r="E26" s="53"/>
      <c r="F26" s="54" t="s">
        <v>27</v>
      </c>
      <c r="G26" s="52"/>
      <c r="H26" s="55"/>
    </row>
    <row r="27" spans="2:8" x14ac:dyDescent="0.2">
      <c r="B27" s="46" t="s">
        <v>74</v>
      </c>
      <c r="C27" s="47"/>
      <c r="D27" s="47"/>
      <c r="E27" s="48"/>
      <c r="F27" s="49" t="s">
        <v>91</v>
      </c>
      <c r="G27" s="47"/>
      <c r="H27" s="50"/>
    </row>
    <row r="28" spans="2:8" ht="16" customHeight="1" x14ac:dyDescent="0.2">
      <c r="B28" s="51" t="s">
        <v>28</v>
      </c>
      <c r="C28" s="52"/>
      <c r="D28" s="52"/>
      <c r="E28" s="53"/>
      <c r="F28" s="54" t="s">
        <v>29</v>
      </c>
      <c r="G28" s="52"/>
      <c r="H28" s="55"/>
    </row>
    <row r="29" spans="2:8" x14ac:dyDescent="0.2">
      <c r="B29" s="51" t="s">
        <v>30</v>
      </c>
      <c r="C29" s="53"/>
      <c r="D29" s="54" t="s">
        <v>31</v>
      </c>
      <c r="E29" s="53"/>
      <c r="F29" s="28" t="s">
        <v>30</v>
      </c>
      <c r="G29" s="28" t="s">
        <v>32</v>
      </c>
      <c r="H29" s="27" t="s">
        <v>31</v>
      </c>
    </row>
    <row r="30" spans="2:8" ht="19.5" customHeight="1" x14ac:dyDescent="0.2">
      <c r="B30" s="88" t="s">
        <v>92</v>
      </c>
      <c r="C30" s="89"/>
      <c r="D30" s="49" t="s">
        <v>92</v>
      </c>
      <c r="E30" s="48"/>
      <c r="F30" s="5">
        <v>2100</v>
      </c>
      <c r="G30" s="9">
        <v>0</v>
      </c>
      <c r="H30" s="8">
        <v>2023</v>
      </c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252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2.0762</v>
      </c>
      <c r="C38" s="9">
        <v>1.3581000000000001</v>
      </c>
      <c r="D38" s="9">
        <v>1.6133</v>
      </c>
      <c r="E38" s="9">
        <v>1.5505</v>
      </c>
      <c r="F38" s="9">
        <v>1.6495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32.25" customHeight="1" x14ac:dyDescent="0.2">
      <c r="B41" s="46" t="s">
        <v>281</v>
      </c>
      <c r="C41" s="47"/>
      <c r="D41" s="47"/>
      <c r="E41" s="48"/>
      <c r="F41" s="49" t="s">
        <v>282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246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27.75" customHeight="1" x14ac:dyDescent="0.2">
      <c r="B45" s="46" t="s">
        <v>283</v>
      </c>
      <c r="C45" s="47"/>
      <c r="D45" s="47"/>
      <c r="E45" s="48"/>
      <c r="F45" s="49" t="s">
        <v>284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246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100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102</v>
      </c>
      <c r="C51" s="47"/>
      <c r="D51" s="47"/>
      <c r="E51" s="48"/>
      <c r="F51" s="49" t="s">
        <v>102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6">
    <mergeCell ref="B9:E9"/>
    <mergeCell ref="F9:G9"/>
    <mergeCell ref="B5:H5"/>
    <mergeCell ref="B6:H6"/>
    <mergeCell ref="B7:H7"/>
    <mergeCell ref="B8:E8"/>
    <mergeCell ref="F8:G8"/>
    <mergeCell ref="C17:D17"/>
    <mergeCell ref="B10:E10"/>
    <mergeCell ref="F10:H10"/>
    <mergeCell ref="B11:B12"/>
    <mergeCell ref="C11:E12"/>
    <mergeCell ref="G11:H11"/>
    <mergeCell ref="G12:H12"/>
    <mergeCell ref="B13:H13"/>
    <mergeCell ref="C14:D14"/>
    <mergeCell ref="C15:D15"/>
    <mergeCell ref="B16:F16"/>
    <mergeCell ref="G16:H16"/>
    <mergeCell ref="B27:E27"/>
    <mergeCell ref="F27:H27"/>
    <mergeCell ref="C18:D18"/>
    <mergeCell ref="B19:E19"/>
    <mergeCell ref="F19:H19"/>
    <mergeCell ref="F20:G20"/>
    <mergeCell ref="F21:G21"/>
    <mergeCell ref="B22:H22"/>
    <mergeCell ref="B23:H23"/>
    <mergeCell ref="B24:H24"/>
    <mergeCell ref="B25:H25"/>
    <mergeCell ref="B26:E26"/>
    <mergeCell ref="F26:H26"/>
    <mergeCell ref="B35:H35"/>
    <mergeCell ref="B28:E28"/>
    <mergeCell ref="F28:H28"/>
    <mergeCell ref="B29:C29"/>
    <mergeCell ref="D29:E29"/>
    <mergeCell ref="B30:C30"/>
    <mergeCell ref="D30:E30"/>
    <mergeCell ref="B31:E31"/>
    <mergeCell ref="F31:H31"/>
    <mergeCell ref="B32:C32"/>
    <mergeCell ref="B33:C33"/>
    <mergeCell ref="B34:H34"/>
    <mergeCell ref="B36:H36"/>
    <mergeCell ref="G37:H37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48:H48"/>
    <mergeCell ref="B49:H49"/>
    <mergeCell ref="B50:E50"/>
    <mergeCell ref="F50:H50"/>
    <mergeCell ref="B54:H54"/>
    <mergeCell ref="B55:H55"/>
    <mergeCell ref="B51:E51"/>
    <mergeCell ref="F51:H51"/>
    <mergeCell ref="B52:E52"/>
    <mergeCell ref="F52:H52"/>
    <mergeCell ref="B53:E53"/>
    <mergeCell ref="F53:H53"/>
  </mergeCells>
  <conditionalFormatting sqref="B38:F38">
    <cfRule type="cellIs" dxfId="86" priority="1" operator="lessThan">
      <formula>0.5</formula>
    </cfRule>
    <cfRule type="containsText" dxfId="85" priority="2" operator="containsText" text="NO APLICA">
      <formula>NOT(ISERROR(SEARCH("NO APLICA",B38)))</formula>
    </cfRule>
    <cfRule type="cellIs" dxfId="84" priority="3" operator="between">
      <formula>0.5</formula>
      <formula>0.7</formula>
    </cfRule>
    <cfRule type="cellIs" dxfId="83" priority="4" operator="greaterThan">
      <formula>0.7</formula>
    </cfRule>
  </conditionalFormatting>
  <hyperlinks>
    <hyperlink ref="B53" r:id="rId1" xr:uid="{9C9D4712-5007-4372-AA43-C8107BF44EB8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4C91851F-1B17-42EE-B232-EFBF9F28B93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2.10.1.1.4.3.'!B38:F38</xm:f>
              <xm:sqref>G38</xm:sqref>
            </x14:sparkline>
          </x14:sparklines>
        </x14:sparklineGroup>
      </x14:sparklineGroup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7C516-8F56-4EB6-BF53-DB0A6D914D06}">
  <sheetPr>
    <pageSetUpPr fitToPage="1"/>
  </sheetPr>
  <dimension ref="B1:Q55"/>
  <sheetViews>
    <sheetView showGridLines="0" topLeftCell="A31" zoomScaleNormal="100" zoomScaleSheetLayoutView="96" workbookViewId="0">
      <selection activeCell="B41" sqref="B41:E41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285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114" t="s">
        <v>84</v>
      </c>
      <c r="C11" s="116" t="s">
        <v>70</v>
      </c>
      <c r="D11" s="117"/>
      <c r="E11" s="118"/>
      <c r="F11" s="31" t="s">
        <v>275</v>
      </c>
      <c r="G11" s="122" t="s">
        <v>276</v>
      </c>
      <c r="H11" s="123"/>
    </row>
    <row r="12" spans="2:17" ht="17" customHeight="1" x14ac:dyDescent="0.2">
      <c r="B12" s="115"/>
      <c r="C12" s="119"/>
      <c r="D12" s="120"/>
      <c r="E12" s="121"/>
      <c r="F12" s="31" t="s">
        <v>277</v>
      </c>
      <c r="G12" s="124" t="s">
        <v>278</v>
      </c>
      <c r="H12" s="123"/>
    </row>
    <row r="13" spans="2:17" ht="20" customHeight="1" x14ac:dyDescent="0.2">
      <c r="B13" s="51" t="s">
        <v>4</v>
      </c>
      <c r="C13" s="52"/>
      <c r="D13" s="52"/>
      <c r="E13" s="52"/>
      <c r="F13" s="52"/>
      <c r="G13" s="52"/>
      <c r="H13" s="55"/>
    </row>
    <row r="14" spans="2:17" ht="19" customHeight="1" x14ac:dyDescent="0.2">
      <c r="B14" s="25" t="s">
        <v>5</v>
      </c>
      <c r="C14" s="54" t="s">
        <v>6</v>
      </c>
      <c r="D14" s="53"/>
      <c r="E14" s="28" t="s">
        <v>7</v>
      </c>
      <c r="F14" s="28" t="s">
        <v>8</v>
      </c>
      <c r="G14" s="28" t="s">
        <v>9</v>
      </c>
      <c r="H14" s="29" t="s">
        <v>10</v>
      </c>
    </row>
    <row r="15" spans="2:17" ht="16.5" customHeight="1" x14ac:dyDescent="0.2">
      <c r="B15" s="23" t="s">
        <v>85</v>
      </c>
      <c r="C15" s="49" t="s">
        <v>85</v>
      </c>
      <c r="D15" s="48"/>
      <c r="E15" s="31" t="s">
        <v>85</v>
      </c>
      <c r="F15" s="31" t="s">
        <v>85</v>
      </c>
      <c r="G15" s="31" t="s">
        <v>85</v>
      </c>
      <c r="H15" s="19" t="s">
        <v>63</v>
      </c>
    </row>
    <row r="16" spans="2:17" ht="16.5" customHeight="1" x14ac:dyDescent="0.2">
      <c r="B16" s="83" t="s">
        <v>11</v>
      </c>
      <c r="C16" s="84"/>
      <c r="D16" s="84"/>
      <c r="E16" s="84"/>
      <c r="F16" s="85"/>
      <c r="G16" s="54" t="s">
        <v>12</v>
      </c>
      <c r="H16" s="55"/>
    </row>
    <row r="17" spans="2:8" ht="21" customHeight="1" x14ac:dyDescent="0.2">
      <c r="B17" s="6" t="s">
        <v>13</v>
      </c>
      <c r="C17" s="92" t="s">
        <v>14</v>
      </c>
      <c r="D17" s="93"/>
      <c r="E17" s="7" t="s">
        <v>15</v>
      </c>
      <c r="F17" s="28" t="s">
        <v>7</v>
      </c>
      <c r="G17" s="26" t="s">
        <v>16</v>
      </c>
      <c r="H17" s="29" t="s">
        <v>17</v>
      </c>
    </row>
    <row r="18" spans="2:8" ht="21" customHeight="1" x14ac:dyDescent="0.2">
      <c r="B18" s="30" t="s">
        <v>86</v>
      </c>
      <c r="C18" s="49" t="s">
        <v>87</v>
      </c>
      <c r="D18" s="48"/>
      <c r="E18" s="31" t="s">
        <v>69</v>
      </c>
      <c r="F18" s="31" t="s">
        <v>69</v>
      </c>
      <c r="G18" s="24" t="s">
        <v>69</v>
      </c>
      <c r="H18" s="19" t="s">
        <v>87</v>
      </c>
    </row>
    <row r="19" spans="2:8" ht="43.5" customHeight="1" x14ac:dyDescent="0.2">
      <c r="B19" s="51" t="s">
        <v>60</v>
      </c>
      <c r="C19" s="52"/>
      <c r="D19" s="52"/>
      <c r="E19" s="53"/>
      <c r="F19" s="54" t="s">
        <v>18</v>
      </c>
      <c r="G19" s="52"/>
      <c r="H19" s="55"/>
    </row>
    <row r="20" spans="2:8" ht="18" customHeight="1" x14ac:dyDescent="0.2">
      <c r="B20" s="25" t="s">
        <v>19</v>
      </c>
      <c r="C20" s="28" t="s">
        <v>20</v>
      </c>
      <c r="D20" s="28" t="s">
        <v>61</v>
      </c>
      <c r="E20" s="28" t="s">
        <v>62</v>
      </c>
      <c r="F20" s="65" t="s">
        <v>21</v>
      </c>
      <c r="G20" s="65"/>
      <c r="H20" s="29" t="s">
        <v>22</v>
      </c>
    </row>
    <row r="21" spans="2:8" ht="15.75" customHeight="1" x14ac:dyDescent="0.2">
      <c r="B21" s="23" t="s">
        <v>85</v>
      </c>
      <c r="C21" s="31" t="s">
        <v>23</v>
      </c>
      <c r="D21" s="31" t="s">
        <v>23</v>
      </c>
      <c r="E21" s="31" t="s">
        <v>85</v>
      </c>
      <c r="F21" s="67" t="s">
        <v>85</v>
      </c>
      <c r="G21" s="67"/>
      <c r="H21" s="19" t="s">
        <v>23</v>
      </c>
    </row>
    <row r="22" spans="2:8" ht="28.5" customHeight="1" x14ac:dyDescent="0.2">
      <c r="B22" s="51" t="s">
        <v>24</v>
      </c>
      <c r="C22" s="52"/>
      <c r="D22" s="52"/>
      <c r="E22" s="52"/>
      <c r="F22" s="52"/>
      <c r="G22" s="52"/>
      <c r="H22" s="55"/>
    </row>
    <row r="23" spans="2:8" ht="30.75" customHeight="1" x14ac:dyDescent="0.2">
      <c r="B23" s="46" t="s">
        <v>286</v>
      </c>
      <c r="C23" s="47"/>
      <c r="D23" s="47"/>
      <c r="E23" s="47"/>
      <c r="F23" s="47"/>
      <c r="G23" s="47"/>
      <c r="H23" s="50"/>
    </row>
    <row r="24" spans="2:8" ht="15" customHeight="1" x14ac:dyDescent="0.2">
      <c r="B24" s="51" t="s">
        <v>25</v>
      </c>
      <c r="C24" s="52"/>
      <c r="D24" s="52"/>
      <c r="E24" s="52"/>
      <c r="F24" s="52"/>
      <c r="G24" s="52"/>
      <c r="H24" s="55"/>
    </row>
    <row r="25" spans="2:8" ht="15.75" customHeight="1" x14ac:dyDescent="0.2">
      <c r="B25" s="46" t="s">
        <v>287</v>
      </c>
      <c r="C25" s="47"/>
      <c r="D25" s="47"/>
      <c r="E25" s="47"/>
      <c r="F25" s="47"/>
      <c r="G25" s="47"/>
      <c r="H25" s="50"/>
    </row>
    <row r="26" spans="2:8" ht="20.25" customHeight="1" x14ac:dyDescent="0.2">
      <c r="B26" s="51" t="s">
        <v>26</v>
      </c>
      <c r="C26" s="52"/>
      <c r="D26" s="52"/>
      <c r="E26" s="53"/>
      <c r="F26" s="54" t="s">
        <v>27</v>
      </c>
      <c r="G26" s="52"/>
      <c r="H26" s="55"/>
    </row>
    <row r="27" spans="2:8" x14ac:dyDescent="0.2">
      <c r="B27" s="46" t="s">
        <v>74</v>
      </c>
      <c r="C27" s="47"/>
      <c r="D27" s="47"/>
      <c r="E27" s="48"/>
      <c r="F27" s="49" t="s">
        <v>91</v>
      </c>
      <c r="G27" s="47"/>
      <c r="H27" s="50"/>
    </row>
    <row r="28" spans="2:8" ht="16" customHeight="1" x14ac:dyDescent="0.2">
      <c r="B28" s="51" t="s">
        <v>28</v>
      </c>
      <c r="C28" s="52"/>
      <c r="D28" s="52"/>
      <c r="E28" s="53"/>
      <c r="F28" s="54" t="s">
        <v>29</v>
      </c>
      <c r="G28" s="52"/>
      <c r="H28" s="55"/>
    </row>
    <row r="29" spans="2:8" x14ac:dyDescent="0.2">
      <c r="B29" s="51" t="s">
        <v>30</v>
      </c>
      <c r="C29" s="53"/>
      <c r="D29" s="54" t="s">
        <v>31</v>
      </c>
      <c r="E29" s="53"/>
      <c r="F29" s="28" t="s">
        <v>30</v>
      </c>
      <c r="G29" s="28" t="s">
        <v>32</v>
      </c>
      <c r="H29" s="27" t="s">
        <v>31</v>
      </c>
    </row>
    <row r="30" spans="2:8" ht="19.5" customHeight="1" x14ac:dyDescent="0.2">
      <c r="B30" s="88" t="s">
        <v>92</v>
      </c>
      <c r="C30" s="89"/>
      <c r="D30" s="49" t="s">
        <v>92</v>
      </c>
      <c r="E30" s="48"/>
      <c r="F30" s="5">
        <v>1400</v>
      </c>
      <c r="G30" s="9">
        <v>0</v>
      </c>
      <c r="H30" s="8">
        <v>2023</v>
      </c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252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0.97430000000000005</v>
      </c>
      <c r="C38" s="9">
        <v>0.70860000000000001</v>
      </c>
      <c r="D38" s="9">
        <v>1.0286</v>
      </c>
      <c r="E38" s="9">
        <v>0.81430000000000002</v>
      </c>
      <c r="F38" s="9">
        <v>0.88139999999999996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33.75" customHeight="1" x14ac:dyDescent="0.2">
      <c r="B41" s="46" t="s">
        <v>288</v>
      </c>
      <c r="C41" s="47"/>
      <c r="D41" s="47"/>
      <c r="E41" s="48"/>
      <c r="F41" s="49" t="s">
        <v>289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246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34.5" customHeight="1" x14ac:dyDescent="0.2">
      <c r="B45" s="46" t="s">
        <v>290</v>
      </c>
      <c r="C45" s="47"/>
      <c r="D45" s="47"/>
      <c r="E45" s="48"/>
      <c r="F45" s="49" t="s">
        <v>291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246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100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102</v>
      </c>
      <c r="C51" s="47"/>
      <c r="D51" s="47"/>
      <c r="E51" s="48"/>
      <c r="F51" s="49" t="s">
        <v>102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6">
    <mergeCell ref="B9:E9"/>
    <mergeCell ref="F9:G9"/>
    <mergeCell ref="B5:H5"/>
    <mergeCell ref="B6:H6"/>
    <mergeCell ref="B7:H7"/>
    <mergeCell ref="B8:E8"/>
    <mergeCell ref="F8:G8"/>
    <mergeCell ref="C17:D17"/>
    <mergeCell ref="B10:E10"/>
    <mergeCell ref="F10:H10"/>
    <mergeCell ref="B11:B12"/>
    <mergeCell ref="C11:E12"/>
    <mergeCell ref="G11:H11"/>
    <mergeCell ref="G12:H12"/>
    <mergeCell ref="B13:H13"/>
    <mergeCell ref="C14:D14"/>
    <mergeCell ref="C15:D15"/>
    <mergeCell ref="B16:F16"/>
    <mergeCell ref="G16:H16"/>
    <mergeCell ref="B27:E27"/>
    <mergeCell ref="F27:H27"/>
    <mergeCell ref="C18:D18"/>
    <mergeCell ref="B19:E19"/>
    <mergeCell ref="F19:H19"/>
    <mergeCell ref="F20:G20"/>
    <mergeCell ref="F21:G21"/>
    <mergeCell ref="B22:H22"/>
    <mergeCell ref="B23:H23"/>
    <mergeCell ref="B24:H24"/>
    <mergeCell ref="B25:H25"/>
    <mergeCell ref="B26:E26"/>
    <mergeCell ref="F26:H26"/>
    <mergeCell ref="B35:H35"/>
    <mergeCell ref="B28:E28"/>
    <mergeCell ref="F28:H28"/>
    <mergeCell ref="B29:C29"/>
    <mergeCell ref="D29:E29"/>
    <mergeCell ref="B30:C30"/>
    <mergeCell ref="D30:E30"/>
    <mergeCell ref="B31:E31"/>
    <mergeCell ref="F31:H31"/>
    <mergeCell ref="B32:C32"/>
    <mergeCell ref="B33:C33"/>
    <mergeCell ref="B34:H34"/>
    <mergeCell ref="B36:H36"/>
    <mergeCell ref="G37:H37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48:H48"/>
    <mergeCell ref="B49:H49"/>
    <mergeCell ref="B50:E50"/>
    <mergeCell ref="F50:H50"/>
    <mergeCell ref="B54:H54"/>
    <mergeCell ref="B55:H55"/>
    <mergeCell ref="B51:E51"/>
    <mergeCell ref="F51:H51"/>
    <mergeCell ref="B52:E52"/>
    <mergeCell ref="F52:H52"/>
    <mergeCell ref="B53:E53"/>
    <mergeCell ref="F53:H53"/>
  </mergeCells>
  <conditionalFormatting sqref="B38:F38">
    <cfRule type="cellIs" dxfId="82" priority="1" operator="lessThan">
      <formula>0.5</formula>
    </cfRule>
    <cfRule type="containsText" dxfId="81" priority="2" operator="containsText" text="NO APLICA">
      <formula>NOT(ISERROR(SEARCH("NO APLICA",B38)))</formula>
    </cfRule>
    <cfRule type="cellIs" dxfId="80" priority="3" operator="between">
      <formula>0.5</formula>
      <formula>0.7</formula>
    </cfRule>
    <cfRule type="cellIs" dxfId="79" priority="4" operator="greaterThan">
      <formula>0.7</formula>
    </cfRule>
  </conditionalFormatting>
  <hyperlinks>
    <hyperlink ref="B53" r:id="rId1" xr:uid="{92DDC5AE-6379-42F4-9C60-A6A456E91CCA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2C00AD54-2149-4522-BED9-C1219AA0624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2.10.1.1.4.4.'!B38:F38</xm:f>
              <xm:sqref>G38</xm:sqref>
            </x14:sparkline>
          </x14:sparklines>
        </x14:sparklineGroup>
      </x14:sparklineGroup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5E7E6-3778-4413-AC2D-05C4F2CB9880}">
  <sheetPr>
    <pageSetUpPr fitToPage="1"/>
  </sheetPr>
  <dimension ref="B1:Q55"/>
  <sheetViews>
    <sheetView showGridLines="0" topLeftCell="A28" zoomScaleNormal="100" zoomScaleSheetLayoutView="96" workbookViewId="0">
      <selection activeCell="B40" sqref="B40:E40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292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40" t="s">
        <v>84</v>
      </c>
      <c r="C11" s="76" t="s">
        <v>138</v>
      </c>
      <c r="D11" s="76"/>
      <c r="E11" s="76"/>
      <c r="F11" s="31" t="s">
        <v>293</v>
      </c>
      <c r="G11" s="125" t="s">
        <v>294</v>
      </c>
      <c r="H11" s="125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33" customHeight="1" x14ac:dyDescent="0.2">
      <c r="B22" s="46" t="s">
        <v>295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296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16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252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0.75</v>
      </c>
      <c r="C38" s="9">
        <v>1.75</v>
      </c>
      <c r="D38" s="9">
        <v>4.75</v>
      </c>
      <c r="E38" s="9">
        <v>3.25</v>
      </c>
      <c r="F38" s="9">
        <v>2.6549999999999998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30.75" customHeight="1" x14ac:dyDescent="0.2">
      <c r="B41" s="46" t="s">
        <v>297</v>
      </c>
      <c r="C41" s="47"/>
      <c r="D41" s="47"/>
      <c r="E41" s="48"/>
      <c r="F41" s="49" t="s">
        <v>298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205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39.75" customHeight="1" x14ac:dyDescent="0.2">
      <c r="B45" s="46" t="s">
        <v>299</v>
      </c>
      <c r="C45" s="47"/>
      <c r="D45" s="47"/>
      <c r="E45" s="48"/>
      <c r="F45" s="49" t="s">
        <v>300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205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100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102</v>
      </c>
      <c r="C51" s="47"/>
      <c r="D51" s="47"/>
      <c r="E51" s="48"/>
      <c r="F51" s="49" t="s">
        <v>102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78" priority="1" operator="lessThan">
      <formula>0.5</formula>
    </cfRule>
    <cfRule type="containsText" dxfId="77" priority="2" operator="containsText" text="NO APLICA">
      <formula>NOT(ISERROR(SEARCH("NO APLICA",B38)))</formula>
    </cfRule>
    <cfRule type="cellIs" dxfId="76" priority="3" operator="between">
      <formula>0.5</formula>
      <formula>0.7</formula>
    </cfRule>
    <cfRule type="cellIs" dxfId="75" priority="4" operator="greaterThan">
      <formula>0.7</formula>
    </cfRule>
  </conditionalFormatting>
  <conditionalFormatting sqref="D38:F38">
    <cfRule type="containsText" dxfId="74" priority="5" operator="containsText" text="NO APLICA">
      <formula>NOT(ISERROR(SEARCH("NO APLICA",D38)))</formula>
    </cfRule>
    <cfRule type="cellIs" dxfId="73" priority="6" operator="between">
      <formula>0.5</formula>
      <formula>0.7</formula>
    </cfRule>
    <cfRule type="cellIs" dxfId="72" priority="7" operator="greaterThan">
      <formula>0.7</formula>
    </cfRule>
  </conditionalFormatting>
  <hyperlinks>
    <hyperlink ref="B53" r:id="rId1" xr:uid="{90F4B146-D798-4106-8A00-E3475770A855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E61094C7-AE89-484C-B942-9EC5F0377B3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2.10.1.1.4.5.'!B38:F38</xm:f>
              <xm:sqref>G38</xm:sqref>
            </x14:sparkline>
          </x14:sparklines>
        </x14:sparklineGroup>
      </x14:sparklineGroup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88053-0A56-420B-86FD-E73FDCF2C146}">
  <sheetPr>
    <pageSetUpPr fitToPage="1"/>
  </sheetPr>
  <dimension ref="B1:Q55"/>
  <sheetViews>
    <sheetView showGridLines="0" topLeftCell="A28" zoomScaleNormal="100" zoomScaleSheetLayoutView="96" workbookViewId="0">
      <selection activeCell="F42" sqref="F42:H42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301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41" t="s">
        <v>84</v>
      </c>
      <c r="C11" s="76" t="s">
        <v>70</v>
      </c>
      <c r="D11" s="76"/>
      <c r="E11" s="76"/>
      <c r="F11" s="42" t="s">
        <v>302</v>
      </c>
      <c r="G11" s="126" t="s">
        <v>303</v>
      </c>
      <c r="H11" s="127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27.75" customHeight="1" x14ac:dyDescent="0.2">
      <c r="B22" s="46" t="s">
        <v>304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305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48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252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0.83330000000000004</v>
      </c>
      <c r="C38" s="9">
        <v>1</v>
      </c>
      <c r="D38" s="9">
        <v>0.58330000000000004</v>
      </c>
      <c r="E38" s="9">
        <v>0.58330000000000004</v>
      </c>
      <c r="F38" s="9">
        <v>0.75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37.5" customHeight="1" x14ac:dyDescent="0.2">
      <c r="B41" s="46" t="s">
        <v>306</v>
      </c>
      <c r="C41" s="47"/>
      <c r="D41" s="47"/>
      <c r="E41" s="48"/>
      <c r="F41" s="49" t="s">
        <v>307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308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41.25" customHeight="1" x14ac:dyDescent="0.2">
      <c r="B45" s="46" t="s">
        <v>309</v>
      </c>
      <c r="C45" s="47"/>
      <c r="D45" s="47"/>
      <c r="E45" s="48"/>
      <c r="F45" s="49" t="s">
        <v>310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308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100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102</v>
      </c>
      <c r="C51" s="47"/>
      <c r="D51" s="47"/>
      <c r="E51" s="48"/>
      <c r="F51" s="49" t="s">
        <v>102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71" priority="1" operator="lessThan">
      <formula>0.5</formula>
    </cfRule>
    <cfRule type="containsText" dxfId="70" priority="2" operator="containsText" text="NO APLICA">
      <formula>NOT(ISERROR(SEARCH("NO APLICA",B38)))</formula>
    </cfRule>
    <cfRule type="cellIs" dxfId="69" priority="3" operator="between">
      <formula>0.5</formula>
      <formula>0.7</formula>
    </cfRule>
    <cfRule type="cellIs" dxfId="68" priority="4" operator="greaterThan">
      <formula>0.7</formula>
    </cfRule>
  </conditionalFormatting>
  <hyperlinks>
    <hyperlink ref="B53" r:id="rId1" xr:uid="{7F64FBE3-02B4-4FB3-A5CD-2BBEC6B100C1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C3A70C94-569D-4BC0-9EB6-66A6B9A8162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2.10.1.1.4.6.'!B38:F38</xm:f>
              <xm:sqref>G38</xm:sqref>
            </x14:sparkline>
          </x14:sparklines>
        </x14:sparklineGroup>
      </x14:sparklineGroup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92630-A54A-4D94-81F3-A304E7C0601C}">
  <sheetPr>
    <pageSetUpPr fitToPage="1"/>
  </sheetPr>
  <dimension ref="B1:Q55"/>
  <sheetViews>
    <sheetView showGridLines="0" topLeftCell="A28" zoomScaleNormal="100" zoomScaleSheetLayoutView="96" workbookViewId="0">
      <selection activeCell="B48" sqref="B48:H48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311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41" t="s">
        <v>84</v>
      </c>
      <c r="C11" s="76" t="s">
        <v>70</v>
      </c>
      <c r="D11" s="76"/>
      <c r="E11" s="76"/>
      <c r="F11" s="42" t="s">
        <v>312</v>
      </c>
      <c r="G11" s="76" t="s">
        <v>313</v>
      </c>
      <c r="H11" s="76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41.25" customHeight="1" x14ac:dyDescent="0.2">
      <c r="B22" s="46" t="s">
        <v>314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315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8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252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1</v>
      </c>
      <c r="C38" s="9">
        <v>1</v>
      </c>
      <c r="D38" s="9">
        <v>0.5</v>
      </c>
      <c r="E38" s="9">
        <v>0.5</v>
      </c>
      <c r="F38" s="9">
        <v>0.75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17.25" customHeight="1" x14ac:dyDescent="0.2">
      <c r="B41" s="46" t="s">
        <v>316</v>
      </c>
      <c r="C41" s="47"/>
      <c r="D41" s="47"/>
      <c r="E41" s="48"/>
      <c r="F41" s="49" t="s">
        <v>317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318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319</v>
      </c>
      <c r="C45" s="47"/>
      <c r="D45" s="47"/>
      <c r="E45" s="48"/>
      <c r="F45" s="49" t="s">
        <v>320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318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100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102</v>
      </c>
      <c r="C51" s="47"/>
      <c r="D51" s="47"/>
      <c r="E51" s="48"/>
      <c r="F51" s="49" t="s">
        <v>102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67" priority="1" operator="lessThan">
      <formula>0.5</formula>
    </cfRule>
    <cfRule type="containsText" dxfId="66" priority="2" operator="containsText" text="NO APLICA">
      <formula>NOT(ISERROR(SEARCH("NO APLICA",B38)))</formula>
    </cfRule>
    <cfRule type="cellIs" dxfId="65" priority="3" operator="between">
      <formula>0.5</formula>
      <formula>0.7</formula>
    </cfRule>
    <cfRule type="cellIs" dxfId="64" priority="4" operator="greaterThan">
      <formula>0.7</formula>
    </cfRule>
  </conditionalFormatting>
  <hyperlinks>
    <hyperlink ref="B53" r:id="rId1" xr:uid="{0370708E-61A7-4910-B35E-49892BCCCD5C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7FFC081F-8894-4F46-BAD8-79E92A2D8CA8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2.10.1.1.4.7.'!B38:F38</xm:f>
              <xm:sqref>G38</xm:sqref>
            </x14:sparkline>
          </x14:sparklines>
        </x14:sparklineGroup>
      </x14:sparklineGroup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CF448-5082-41A9-ABD0-90E8F3F1735E}">
  <sheetPr>
    <pageSetUpPr fitToPage="1"/>
  </sheetPr>
  <dimension ref="B1:Q55"/>
  <sheetViews>
    <sheetView showGridLines="0" topLeftCell="A28" zoomScaleNormal="100" zoomScaleSheetLayoutView="96" workbookViewId="0">
      <selection activeCell="B42" sqref="B42:E42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321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76" t="s">
        <v>70</v>
      </c>
      <c r="D11" s="76"/>
      <c r="E11" s="76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39" customHeight="1" x14ac:dyDescent="0.2">
      <c r="B22" s="46" t="s">
        <v>322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323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8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252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2</v>
      </c>
      <c r="C38" s="9">
        <v>3</v>
      </c>
      <c r="D38" s="9">
        <v>4</v>
      </c>
      <c r="E38" s="9">
        <v>5</v>
      </c>
      <c r="F38" s="9">
        <v>3.5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17.25" customHeight="1" x14ac:dyDescent="0.2">
      <c r="B41" s="46" t="s">
        <v>324</v>
      </c>
      <c r="C41" s="47"/>
      <c r="D41" s="47"/>
      <c r="E41" s="48"/>
      <c r="F41" s="49" t="s">
        <v>325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326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327</v>
      </c>
      <c r="C45" s="47"/>
      <c r="D45" s="47"/>
      <c r="E45" s="48"/>
      <c r="F45" s="49" t="s">
        <v>328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326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100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102</v>
      </c>
      <c r="C51" s="47"/>
      <c r="D51" s="47"/>
      <c r="E51" s="48"/>
      <c r="F51" s="49" t="s">
        <v>102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63" priority="1" operator="lessThan">
      <formula>0.5</formula>
    </cfRule>
    <cfRule type="containsText" dxfId="62" priority="2" operator="containsText" text="NO APLICA">
      <formula>NOT(ISERROR(SEARCH("NO APLICA",B38)))</formula>
    </cfRule>
    <cfRule type="cellIs" dxfId="61" priority="3" operator="between">
      <formula>0.5</formula>
      <formula>0.7</formula>
    </cfRule>
    <cfRule type="cellIs" dxfId="60" priority="4" operator="greaterThan">
      <formula>0.7</formula>
    </cfRule>
  </conditionalFormatting>
  <hyperlinks>
    <hyperlink ref="B53" r:id="rId1" xr:uid="{29859B25-E3FC-4170-85AF-23FABEE8F4C1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A247C315-D57C-4ADE-B21F-912137893B7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2.10.1.1.4.8.'!B38:F38</xm:f>
              <xm:sqref>G38</xm:sqref>
            </x14:sparkline>
          </x14:sparklines>
        </x14:sparklineGroup>
      </x14:sparklineGroup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40E2C-A8FE-4756-BFE4-ACEBEB826932}">
  <sheetPr>
    <pageSetUpPr fitToPage="1"/>
  </sheetPr>
  <dimension ref="B1:Q55"/>
  <sheetViews>
    <sheetView showGridLines="0" topLeftCell="A31" zoomScaleNormal="100" zoomScaleSheetLayoutView="96" workbookViewId="0">
      <selection activeCell="D64" sqref="D64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329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76" t="s">
        <v>138</v>
      </c>
      <c r="D11" s="76"/>
      <c r="E11" s="76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30.75" customHeight="1" x14ac:dyDescent="0.2">
      <c r="B22" s="46" t="s">
        <v>330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331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120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252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37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1.2</v>
      </c>
      <c r="C38" s="9">
        <v>0.83330000000000004</v>
      </c>
      <c r="D38" s="9">
        <v>1.1333</v>
      </c>
      <c r="E38" s="9">
        <v>1.1000000000000001</v>
      </c>
      <c r="F38" s="9">
        <v>1.0667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17.25" customHeight="1" x14ac:dyDescent="0.2">
      <c r="B41" s="46" t="s">
        <v>332</v>
      </c>
      <c r="C41" s="47"/>
      <c r="D41" s="47"/>
      <c r="E41" s="48"/>
      <c r="F41" s="49" t="s">
        <v>333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334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335</v>
      </c>
      <c r="C45" s="47"/>
      <c r="D45" s="47"/>
      <c r="E45" s="48"/>
      <c r="F45" s="49" t="s">
        <v>336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334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100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102</v>
      </c>
      <c r="C51" s="47"/>
      <c r="D51" s="47"/>
      <c r="E51" s="48"/>
      <c r="F51" s="49" t="s">
        <v>102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59" priority="1" operator="lessThan">
      <formula>0.5</formula>
    </cfRule>
    <cfRule type="containsText" dxfId="58" priority="2" operator="containsText" text="NO APLICA">
      <formula>NOT(ISERROR(SEARCH("NO APLICA",B38)))</formula>
    </cfRule>
    <cfRule type="cellIs" dxfId="57" priority="3" operator="between">
      <formula>0.5</formula>
      <formula>0.7</formula>
    </cfRule>
    <cfRule type="cellIs" dxfId="56" priority="4" operator="greaterThan">
      <formula>0.7</formula>
    </cfRule>
  </conditionalFormatting>
  <hyperlinks>
    <hyperlink ref="B53" r:id="rId1" xr:uid="{462A2270-70BB-431B-80A4-C6743571919E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6241E0FA-6F03-4A02-8CBF-CAACAF0ED5E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2.10.1.1.4.9.'!B38:F38</xm:f>
              <xm:sqref>G38</xm:sqref>
            </x14:sparkline>
          </x14:sparklines>
        </x14:sparklineGroup>
      </x14:sparklineGroup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13246-A48E-47D6-B56E-81BA13F10634}">
  <sheetPr>
    <tabColor rgb="FFFFFF00"/>
    <pageSetUpPr fitToPage="1"/>
  </sheetPr>
  <dimension ref="B1:Q55"/>
  <sheetViews>
    <sheetView showGridLines="0" topLeftCell="A11" zoomScaleNormal="100" zoomScaleSheetLayoutView="96" workbookViewId="0">
      <selection activeCell="I39" sqref="I39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337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105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76" t="s">
        <v>138</v>
      </c>
      <c r="D11" s="76"/>
      <c r="E11" s="76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21" customHeight="1" x14ac:dyDescent="0.2">
      <c r="B22" s="46" t="s">
        <v>338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339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990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340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1.4008</v>
      </c>
      <c r="C38" s="9">
        <v>1.6153999999999999</v>
      </c>
      <c r="D38" s="9">
        <v>1.4453</v>
      </c>
      <c r="E38" s="9">
        <v>1.4453</v>
      </c>
      <c r="F38" s="9">
        <v>1.4737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36.75" customHeight="1" x14ac:dyDescent="0.2">
      <c r="B41" s="46" t="s">
        <v>341</v>
      </c>
      <c r="C41" s="47"/>
      <c r="D41" s="47"/>
      <c r="E41" s="48"/>
      <c r="F41" s="49" t="s">
        <v>342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255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32.25" customHeight="1" x14ac:dyDescent="0.2">
      <c r="B45" s="46" t="s">
        <v>343</v>
      </c>
      <c r="C45" s="47"/>
      <c r="D45" s="47"/>
      <c r="E45" s="48"/>
      <c r="F45" s="49" t="s">
        <v>344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255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345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346</v>
      </c>
      <c r="C51" s="47"/>
      <c r="D51" s="47"/>
      <c r="E51" s="48"/>
      <c r="F51" s="49" t="s">
        <v>347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348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55" priority="1" operator="lessThan">
      <formula>0.5</formula>
    </cfRule>
    <cfRule type="containsText" dxfId="54" priority="2" operator="containsText" text="NO APLICA">
      <formula>NOT(ISERROR(SEARCH("NO APLICA",B38)))</formula>
    </cfRule>
    <cfRule type="cellIs" dxfId="53" priority="3" operator="between">
      <formula>0.5</formula>
      <formula>0.7</formula>
    </cfRule>
    <cfRule type="cellIs" dxfId="52" priority="4" operator="greaterThan">
      <formula>0.7</formula>
    </cfRule>
  </conditionalFormatting>
  <hyperlinks>
    <hyperlink ref="B53" r:id="rId1" xr:uid="{EAA0FA7D-7882-4955-8385-80A3247B7CA1}"/>
  </hyperlinks>
  <printOptions horizontalCentered="1" verticalCentered="1"/>
  <pageMargins left="0.7" right="0.7" top="0.75" bottom="0.75" header="0.3" footer="0.3"/>
  <pageSetup paperSize="5" scale="65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1EA452D3-3D34-4571-B289-9D55A13022D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'C. 2.10.1.1.5.'!B38:F38</xm:f>
              <xm:sqref>G38</xm:sqref>
            </x14:sparkline>
          </x14:sparklines>
        </x14:sparklineGroup>
      </x14:sparklineGroup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7AC84-D2F8-4E32-9789-422E4ECD3E2A}">
  <sheetPr>
    <pageSetUpPr fitToPage="1"/>
  </sheetPr>
  <dimension ref="B1:Q55"/>
  <sheetViews>
    <sheetView showGridLines="0" topLeftCell="A28" zoomScaleNormal="100" zoomScaleSheetLayoutView="96" workbookViewId="0">
      <selection activeCell="F43" sqref="F43:H43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349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76" t="s">
        <v>138</v>
      </c>
      <c r="D11" s="76"/>
      <c r="E11" s="76"/>
      <c r="F11" s="31" t="s">
        <v>350</v>
      </c>
      <c r="G11" s="103" t="s">
        <v>351</v>
      </c>
      <c r="H11" s="91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30" customHeight="1" x14ac:dyDescent="0.2">
      <c r="B22" s="46" t="s">
        <v>352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353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940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340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1.4722999999999999</v>
      </c>
      <c r="C38" s="9">
        <v>1.6979</v>
      </c>
      <c r="D38" s="9">
        <v>1.4681</v>
      </c>
      <c r="E38" s="9">
        <v>1.4681</v>
      </c>
      <c r="F38" s="9">
        <v>1.5266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31.5" customHeight="1" x14ac:dyDescent="0.2">
      <c r="B41" s="46" t="s">
        <v>354</v>
      </c>
      <c r="C41" s="47"/>
      <c r="D41" s="47"/>
      <c r="E41" s="48"/>
      <c r="F41" s="49" t="s">
        <v>355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356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36.75" customHeight="1" x14ac:dyDescent="0.2">
      <c r="B45" s="46" t="s">
        <v>357</v>
      </c>
      <c r="C45" s="47"/>
      <c r="D45" s="47"/>
      <c r="E45" s="48"/>
      <c r="F45" s="49" t="s">
        <v>358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356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345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346</v>
      </c>
      <c r="C51" s="47"/>
      <c r="D51" s="47"/>
      <c r="E51" s="48"/>
      <c r="F51" s="49" t="s">
        <v>347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348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51" priority="1" operator="lessThan">
      <formula>0.5</formula>
    </cfRule>
    <cfRule type="containsText" dxfId="50" priority="2" operator="containsText" text="NO APLICA">
      <formula>NOT(ISERROR(SEARCH("NO APLICA",B38)))</formula>
    </cfRule>
    <cfRule type="cellIs" dxfId="49" priority="3" operator="between">
      <formula>0.5</formula>
      <formula>0.7</formula>
    </cfRule>
    <cfRule type="cellIs" dxfId="48" priority="4" operator="greaterThan">
      <formula>0.7</formula>
    </cfRule>
  </conditionalFormatting>
  <hyperlinks>
    <hyperlink ref="B53" r:id="rId1" xr:uid="{8CEEA2D5-F2C9-400C-9C49-B1B99411095D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1B196834-953E-4B00-BCBE-FF6AB918C00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2.10.1.1.5.1'!B38:F38</xm:f>
              <xm:sqref>G38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F8727-E6D8-4EA7-886C-A4455D0F2B70}">
  <sheetPr>
    <pageSetUpPr fitToPage="1"/>
  </sheetPr>
  <dimension ref="B1:Q55"/>
  <sheetViews>
    <sheetView showGridLines="0" topLeftCell="A31" zoomScaleNormal="100" zoomScaleSheetLayoutView="96" workbookViewId="0">
      <selection activeCell="B39" sqref="B39:H39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114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70</v>
      </c>
      <c r="D11" s="90"/>
      <c r="E11" s="104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28.5" customHeight="1" x14ac:dyDescent="0.2">
      <c r="B22" s="46" t="s">
        <v>116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117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24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thickBot="1" x14ac:dyDescent="0.25">
      <c r="B35" s="100" t="s">
        <v>108</v>
      </c>
      <c r="C35" s="101"/>
      <c r="D35" s="101"/>
      <c r="E35" s="101"/>
      <c r="F35" s="101"/>
      <c r="G35" s="101"/>
      <c r="H35" s="102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38">
        <v>1</v>
      </c>
      <c r="C38" s="9">
        <v>1</v>
      </c>
      <c r="D38" s="9">
        <v>1</v>
      </c>
      <c r="E38" s="9">
        <v>1</v>
      </c>
      <c r="F38" s="9">
        <v>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26.25" customHeight="1" x14ac:dyDescent="0.2">
      <c r="B41" s="46" t="s">
        <v>118</v>
      </c>
      <c r="C41" s="47"/>
      <c r="D41" s="47"/>
      <c r="E41" s="48"/>
      <c r="F41" s="49" t="s">
        <v>119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120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29.25" customHeight="1" x14ac:dyDescent="0.2">
      <c r="B45" s="46" t="s">
        <v>121</v>
      </c>
      <c r="C45" s="47"/>
      <c r="D45" s="47"/>
      <c r="E45" s="48"/>
      <c r="F45" s="49" t="s">
        <v>122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120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123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102</v>
      </c>
      <c r="C51" s="47"/>
      <c r="D51" s="47"/>
      <c r="E51" s="48"/>
      <c r="F51" s="49" t="s">
        <v>102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ontainsText" dxfId="151" priority="1" operator="containsText" text="NO APLICA">
      <formula>NOT(ISERROR(SEARCH("NO APLICA",B38)))</formula>
    </cfRule>
    <cfRule type="cellIs" dxfId="150" priority="2" operator="between">
      <formula>0.5</formula>
      <formula>0.7</formula>
    </cfRule>
    <cfRule type="cellIs" dxfId="149" priority="3" operator="greaterThan">
      <formula>0.7</formula>
    </cfRule>
  </conditionalFormatting>
  <hyperlinks>
    <hyperlink ref="B53" r:id="rId1" xr:uid="{82DC217B-BB32-45F9-B301-5AABB6FF21E4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B3990489-2519-47AD-B381-B3CF82967F7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2.10.1.1.1.1.'!B38:F38</xm:f>
              <xm:sqref>G38</xm:sqref>
            </x14:sparkline>
          </x14:sparklines>
        </x14:sparklineGroup>
      </x14:sparklineGroup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6AAE9-4A29-4E9D-AAA1-1EFBCCC2ACF3}">
  <sheetPr>
    <pageSetUpPr fitToPage="1"/>
  </sheetPr>
  <dimension ref="B1:Q55"/>
  <sheetViews>
    <sheetView showGridLines="0" zoomScaleNormal="100" zoomScaleSheetLayoutView="96" workbookViewId="0">
      <selection activeCell="I42" sqref="I42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359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76" t="s">
        <v>138</v>
      </c>
      <c r="D11" s="76"/>
      <c r="E11" s="76"/>
      <c r="F11" s="31" t="s">
        <v>350</v>
      </c>
      <c r="G11" s="103" t="s">
        <v>351</v>
      </c>
      <c r="H11" s="91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30.75" customHeight="1" x14ac:dyDescent="0.2">
      <c r="B22" s="46" t="s">
        <v>360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361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50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8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8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8" ht="156.75" customHeight="1" x14ac:dyDescent="0.2">
      <c r="B35" s="108" t="s">
        <v>340</v>
      </c>
      <c r="C35" s="109"/>
      <c r="D35" s="109"/>
      <c r="E35" s="109"/>
      <c r="F35" s="109"/>
      <c r="G35" s="109"/>
      <c r="H35" s="110"/>
    </row>
    <row r="36" spans="2:8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8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8" ht="38" customHeight="1" x14ac:dyDescent="0.2">
      <c r="B38" s="9">
        <v>0</v>
      </c>
      <c r="C38" s="9">
        <v>0</v>
      </c>
      <c r="D38" s="9">
        <v>1</v>
      </c>
      <c r="E38" s="9">
        <v>1</v>
      </c>
      <c r="F38" s="9">
        <v>0.5</v>
      </c>
      <c r="G38" s="67"/>
      <c r="H38" s="68"/>
    </row>
    <row r="39" spans="2:8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8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8" ht="42.75" customHeight="1" x14ac:dyDescent="0.2">
      <c r="B41" s="46" t="s">
        <v>362</v>
      </c>
      <c r="C41" s="47"/>
      <c r="D41" s="47"/>
      <c r="E41" s="48"/>
      <c r="F41" s="49" t="s">
        <v>363</v>
      </c>
      <c r="G41" s="47"/>
      <c r="H41" s="50"/>
    </row>
    <row r="42" spans="2:8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8" ht="23.25" customHeight="1" x14ac:dyDescent="0.2">
      <c r="B43" s="46" t="s">
        <v>96</v>
      </c>
      <c r="C43" s="47"/>
      <c r="D43" s="47"/>
      <c r="E43" s="48"/>
      <c r="F43" s="49" t="s">
        <v>356</v>
      </c>
      <c r="G43" s="47"/>
      <c r="H43" s="50"/>
    </row>
    <row r="44" spans="2:8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8" ht="45.75" customHeight="1" x14ac:dyDescent="0.2">
      <c r="B45" s="46" t="s">
        <v>364</v>
      </c>
      <c r="C45" s="47"/>
      <c r="D45" s="47"/>
      <c r="E45" s="48"/>
      <c r="F45" s="49" t="s">
        <v>365</v>
      </c>
      <c r="G45" s="47"/>
      <c r="H45" s="50"/>
    </row>
    <row r="46" spans="2:8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8" ht="25.5" customHeight="1" x14ac:dyDescent="0.2">
      <c r="B47" s="46" t="s">
        <v>96</v>
      </c>
      <c r="C47" s="47"/>
      <c r="D47" s="47"/>
      <c r="E47" s="48"/>
      <c r="F47" s="49" t="s">
        <v>356</v>
      </c>
      <c r="G47" s="47"/>
      <c r="H47" s="50"/>
    </row>
    <row r="48" spans="2:8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345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346</v>
      </c>
      <c r="C51" s="47"/>
      <c r="D51" s="47"/>
      <c r="E51" s="48"/>
      <c r="F51" s="49" t="s">
        <v>347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348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47" priority="1" operator="lessThan">
      <formula>0.5</formula>
    </cfRule>
    <cfRule type="containsText" dxfId="46" priority="2" operator="containsText" text="NO APLICA">
      <formula>NOT(ISERROR(SEARCH("NO APLICA",B38)))</formula>
    </cfRule>
    <cfRule type="cellIs" dxfId="45" priority="3" operator="between">
      <formula>0.5</formula>
      <formula>0.7</formula>
    </cfRule>
    <cfRule type="cellIs" dxfId="44" priority="4" operator="greaterThan">
      <formula>0.7</formula>
    </cfRule>
  </conditionalFormatting>
  <hyperlinks>
    <hyperlink ref="B53" r:id="rId1" xr:uid="{65CEED04-7F58-4E26-AF64-2ABAD1FC73DD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5EA4A934-F660-4018-91AC-F4FC122D1FC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2.10.1.1.5.2.'!B38:F38</xm:f>
              <xm:sqref>G38</xm:sqref>
            </x14:sparkline>
          </x14:sparklines>
        </x14:sparklineGroup>
      </x14:sparklineGroup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A98D5-3185-436B-96CC-37178CE1C7DF}">
  <sheetPr>
    <tabColor rgb="FFFFFF00"/>
    <pageSetUpPr fitToPage="1"/>
  </sheetPr>
  <dimension ref="B1:Q55"/>
  <sheetViews>
    <sheetView showGridLines="0" topLeftCell="A26" zoomScaleNormal="100" zoomScaleSheetLayoutView="96" workbookViewId="0">
      <selection activeCell="F38" sqref="F38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366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105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76" t="s">
        <v>70</v>
      </c>
      <c r="D11" s="76"/>
      <c r="E11" s="76"/>
      <c r="F11" s="49" t="s">
        <v>77</v>
      </c>
      <c r="G11" s="47" t="s">
        <v>367</v>
      </c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42.75" customHeight="1" x14ac:dyDescent="0.2">
      <c r="B22" s="46" t="s">
        <v>368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369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853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370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1.0561</v>
      </c>
      <c r="C38" s="9">
        <v>1.0235000000000001</v>
      </c>
      <c r="D38" s="9">
        <v>1</v>
      </c>
      <c r="E38" s="9">
        <v>0.90610000000000002</v>
      </c>
      <c r="F38" s="9">
        <v>0.99650000000000005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17.25" customHeight="1" x14ac:dyDescent="0.2">
      <c r="B41" s="46" t="s">
        <v>371</v>
      </c>
      <c r="C41" s="47"/>
      <c r="D41" s="47"/>
      <c r="E41" s="48"/>
      <c r="F41" s="49" t="s">
        <v>372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373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374</v>
      </c>
      <c r="C45" s="47"/>
      <c r="D45" s="47"/>
      <c r="E45" s="48"/>
      <c r="F45" s="49" t="s">
        <v>375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373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376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377</v>
      </c>
      <c r="C51" s="47"/>
      <c r="D51" s="47"/>
      <c r="E51" s="48"/>
      <c r="F51" s="49" t="s">
        <v>378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379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43" priority="1" operator="lessThan">
      <formula>0.5</formula>
    </cfRule>
    <cfRule type="containsText" dxfId="42" priority="2" operator="containsText" text="NO APLICA">
      <formula>NOT(ISERROR(SEARCH("NO APLICA",B38)))</formula>
    </cfRule>
    <cfRule type="cellIs" dxfId="41" priority="3" operator="between">
      <formula>0.5</formula>
      <formula>0.7</formula>
    </cfRule>
    <cfRule type="cellIs" dxfId="40" priority="4" operator="greaterThan">
      <formula>0.7</formula>
    </cfRule>
  </conditionalFormatting>
  <hyperlinks>
    <hyperlink ref="B53" r:id="rId1" xr:uid="{9BE6F9AC-E300-4114-A259-36AF24D43E31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6DA8E3DB-61A8-411A-BD79-E3DB708F8753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 2.10.1.1.6.'!B38:F38</xm:f>
              <xm:sqref>G38</xm:sqref>
            </x14:sparkline>
          </x14:sparklines>
        </x14:sparklineGroup>
      </x14:sparklineGroup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B04B6-4C86-42E5-949B-415AA95A3FF8}">
  <sheetPr>
    <pageSetUpPr fitToPage="1"/>
  </sheetPr>
  <dimension ref="B1:Q55"/>
  <sheetViews>
    <sheetView showGridLines="0" topLeftCell="A28" zoomScaleNormal="100" zoomScaleSheetLayoutView="96" workbookViewId="0">
      <selection activeCell="F41" sqref="F41:H41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380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76" t="s">
        <v>70</v>
      </c>
      <c r="D11" s="76"/>
      <c r="E11" s="76"/>
      <c r="F11" s="31" t="s">
        <v>381</v>
      </c>
      <c r="G11" s="103" t="s">
        <v>382</v>
      </c>
      <c r="H11" s="91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39" customHeight="1" x14ac:dyDescent="0.2">
      <c r="B22" s="46" t="s">
        <v>383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384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12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370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2</v>
      </c>
      <c r="C38" s="9">
        <v>2</v>
      </c>
      <c r="D38" s="9">
        <v>1</v>
      </c>
      <c r="E38" s="9">
        <v>1</v>
      </c>
      <c r="F38" s="9">
        <v>1.5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38.25" customHeight="1" x14ac:dyDescent="0.2">
      <c r="B41" s="46" t="s">
        <v>385</v>
      </c>
      <c r="C41" s="47"/>
      <c r="D41" s="47"/>
      <c r="E41" s="48"/>
      <c r="F41" s="49" t="s">
        <v>386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373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35.25" customHeight="1" x14ac:dyDescent="0.2">
      <c r="B45" s="46" t="s">
        <v>387</v>
      </c>
      <c r="C45" s="47"/>
      <c r="D45" s="47"/>
      <c r="E45" s="48"/>
      <c r="F45" s="49" t="s">
        <v>388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373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376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377</v>
      </c>
      <c r="C51" s="47"/>
      <c r="D51" s="47"/>
      <c r="E51" s="48"/>
      <c r="F51" s="49" t="s">
        <v>378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379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G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39" priority="1" operator="lessThan">
      <formula>0.5</formula>
    </cfRule>
    <cfRule type="containsText" dxfId="38" priority="2" operator="containsText" text="NO APLICA">
      <formula>NOT(ISERROR(SEARCH("NO APLICA",B38)))</formula>
    </cfRule>
    <cfRule type="cellIs" dxfId="37" priority="3" operator="between">
      <formula>0.5</formula>
      <formula>0.7</formula>
    </cfRule>
    <cfRule type="cellIs" dxfId="36" priority="4" operator="greaterThan">
      <formula>0.7</formula>
    </cfRule>
  </conditionalFormatting>
  <hyperlinks>
    <hyperlink ref="B53" r:id="rId1" xr:uid="{258B9E9C-26F8-455B-BE2D-28408BCA627C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A99F62E7-035F-4938-AD9D-A54080BBD81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2.10.1.1.6.1.'!B38:F38</xm:f>
              <xm:sqref>G38</xm:sqref>
            </x14:sparkline>
          </x14:sparklines>
        </x14:sparklineGroup>
      </x14:sparklineGroup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53D3A-FBA7-4ADE-A70C-E910AD8F845E}">
  <sheetPr>
    <pageSetUpPr fitToPage="1"/>
  </sheetPr>
  <dimension ref="B1:Q55"/>
  <sheetViews>
    <sheetView showGridLines="0" topLeftCell="A32" zoomScaleNormal="100" zoomScaleSheetLayoutView="96" workbookViewId="0">
      <selection activeCell="F43" sqref="F43:H43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389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76" t="s">
        <v>70</v>
      </c>
      <c r="D11" s="76"/>
      <c r="E11" s="76"/>
      <c r="F11" s="49" t="s">
        <v>77</v>
      </c>
      <c r="G11" s="47" t="s">
        <v>367</v>
      </c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x14ac:dyDescent="0.2">
      <c r="B22" s="46" t="s">
        <v>390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391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12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370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1.6667000000000001</v>
      </c>
      <c r="C38" s="9">
        <v>2</v>
      </c>
      <c r="D38" s="9">
        <v>1</v>
      </c>
      <c r="E38" s="9">
        <v>1</v>
      </c>
      <c r="F38" s="9">
        <v>1.4167000000000001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17.25" customHeight="1" x14ac:dyDescent="0.2">
      <c r="B41" s="46" t="s">
        <v>392</v>
      </c>
      <c r="C41" s="47"/>
      <c r="D41" s="47"/>
      <c r="E41" s="48"/>
      <c r="F41" s="49" t="s">
        <v>393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373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394</v>
      </c>
      <c r="C45" s="47"/>
      <c r="D45" s="47"/>
      <c r="E45" s="48"/>
      <c r="F45" s="49" t="s">
        <v>395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373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376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377</v>
      </c>
      <c r="C51" s="47"/>
      <c r="D51" s="47"/>
      <c r="E51" s="48"/>
      <c r="F51" s="49" t="s">
        <v>378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379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35" priority="1" operator="lessThan">
      <formula>0.5</formula>
    </cfRule>
    <cfRule type="containsText" dxfId="34" priority="2" operator="containsText" text="NO APLICA">
      <formula>NOT(ISERROR(SEARCH("NO APLICA",B38)))</formula>
    </cfRule>
    <cfRule type="cellIs" dxfId="33" priority="3" operator="between">
      <formula>0.5</formula>
      <formula>0.7</formula>
    </cfRule>
    <cfRule type="cellIs" dxfId="32" priority="4" operator="greaterThan">
      <formula>0.7</formula>
    </cfRule>
  </conditionalFormatting>
  <hyperlinks>
    <hyperlink ref="B53" r:id="rId1" xr:uid="{858A3F03-8FF2-449A-AD02-9BF69DC96207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C67C34B4-00B6-47D6-AC36-5C5691DA574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2.10.1.1.6.2.'!B38:F38</xm:f>
              <xm:sqref>G38</xm:sqref>
            </x14:sparkline>
          </x14:sparklines>
        </x14:sparklineGroup>
      </x14:sparklineGroup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DA546-5BFC-4C91-8AEB-5BD388FFC102}">
  <sheetPr>
    <pageSetUpPr fitToPage="1"/>
  </sheetPr>
  <dimension ref="B1:Q55"/>
  <sheetViews>
    <sheetView showGridLines="0" topLeftCell="A31" zoomScaleNormal="100" zoomScaleSheetLayoutView="96" workbookViewId="0">
      <selection activeCell="F42" sqref="F42:H42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396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76" t="s">
        <v>138</v>
      </c>
      <c r="D11" s="76"/>
      <c r="E11" s="76"/>
      <c r="F11" s="49" t="s">
        <v>77</v>
      </c>
      <c r="G11" s="47" t="s">
        <v>367</v>
      </c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x14ac:dyDescent="0.2">
      <c r="B22" s="46" t="s">
        <v>397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398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4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370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1</v>
      </c>
      <c r="C38" s="9">
        <v>1</v>
      </c>
      <c r="D38" s="9">
        <v>1</v>
      </c>
      <c r="E38" s="9">
        <v>1</v>
      </c>
      <c r="F38" s="9">
        <v>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35.25" customHeight="1" x14ac:dyDescent="0.2">
      <c r="B41" s="46" t="s">
        <v>399</v>
      </c>
      <c r="C41" s="47"/>
      <c r="D41" s="47"/>
      <c r="E41" s="48"/>
      <c r="F41" s="49" t="s">
        <v>400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373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45.75" customHeight="1" x14ac:dyDescent="0.2">
      <c r="B45" s="46" t="s">
        <v>401</v>
      </c>
      <c r="C45" s="47"/>
      <c r="D45" s="47"/>
      <c r="E45" s="48"/>
      <c r="F45" s="49" t="s">
        <v>402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373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376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377</v>
      </c>
      <c r="C51" s="47"/>
      <c r="D51" s="47"/>
      <c r="E51" s="48"/>
      <c r="F51" s="49" t="s">
        <v>378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379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31" priority="1" operator="lessThan">
      <formula>0.5</formula>
    </cfRule>
    <cfRule type="containsText" dxfId="30" priority="2" operator="containsText" text="NO APLICA">
      <formula>NOT(ISERROR(SEARCH("NO APLICA",B38)))</formula>
    </cfRule>
    <cfRule type="cellIs" dxfId="29" priority="3" operator="between">
      <formula>0.5</formula>
      <formula>0.7</formula>
    </cfRule>
    <cfRule type="cellIs" dxfId="28" priority="4" operator="greaterThan">
      <formula>0.7</formula>
    </cfRule>
  </conditionalFormatting>
  <hyperlinks>
    <hyperlink ref="B53" r:id="rId1" xr:uid="{E8353CBC-CD77-4667-AAAB-6FE46013283A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69E6F830-D352-43EE-BF4E-268EFD8ED381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2.10.1.1.6.3.'!B38:F38</xm:f>
              <xm:sqref>G38</xm:sqref>
            </x14:sparkline>
          </x14:sparklines>
        </x14:sparklineGroup>
      </x14:sparklineGroup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B87B3-385B-4DF9-B483-71F487794936}">
  <sheetPr>
    <pageSetUpPr fitToPage="1"/>
  </sheetPr>
  <dimension ref="B1:Q55"/>
  <sheetViews>
    <sheetView showGridLines="0" topLeftCell="A28" zoomScaleNormal="100" zoomScaleSheetLayoutView="96" workbookViewId="0">
      <selection activeCell="F38" sqref="F38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403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138</v>
      </c>
      <c r="D11" s="90"/>
      <c r="E11" s="104"/>
      <c r="F11" s="49" t="s">
        <v>77</v>
      </c>
      <c r="G11" s="47" t="s">
        <v>367</v>
      </c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35.25" customHeight="1" x14ac:dyDescent="0.2">
      <c r="B22" s="46" t="s">
        <v>404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405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12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370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1</v>
      </c>
      <c r="C38" s="9">
        <v>1</v>
      </c>
      <c r="D38" s="9">
        <v>1</v>
      </c>
      <c r="E38" s="9">
        <v>1</v>
      </c>
      <c r="F38" s="9">
        <v>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30.75" customHeight="1" x14ac:dyDescent="0.2">
      <c r="B41" s="46" t="s">
        <v>406</v>
      </c>
      <c r="C41" s="47"/>
      <c r="D41" s="47"/>
      <c r="E41" s="48"/>
      <c r="F41" s="49" t="s">
        <v>407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308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37.5" customHeight="1" x14ac:dyDescent="0.2">
      <c r="B45" s="46" t="s">
        <v>408</v>
      </c>
      <c r="C45" s="47"/>
      <c r="D45" s="47"/>
      <c r="E45" s="48"/>
      <c r="F45" s="49" t="s">
        <v>409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308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376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377</v>
      </c>
      <c r="C51" s="47"/>
      <c r="D51" s="47"/>
      <c r="E51" s="48"/>
      <c r="F51" s="49" t="s">
        <v>378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379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27" priority="1" operator="lessThan">
      <formula>0.5</formula>
    </cfRule>
    <cfRule type="containsText" dxfId="26" priority="2" operator="containsText" text="NO APLICA">
      <formula>NOT(ISERROR(SEARCH("NO APLICA",B38)))</formula>
    </cfRule>
    <cfRule type="cellIs" dxfId="25" priority="3" operator="between">
      <formula>0.5</formula>
      <formula>0.7</formula>
    </cfRule>
    <cfRule type="cellIs" dxfId="24" priority="4" operator="greaterThan">
      <formula>0.7</formula>
    </cfRule>
  </conditionalFormatting>
  <hyperlinks>
    <hyperlink ref="B53" r:id="rId1" xr:uid="{9ADB6A33-66A6-49E4-AB06-98F45245E7B1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49B96AE5-05B4-47BC-8FD1-C4876057B58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2.10.1.1.6.4.'!B38:F38</xm:f>
              <xm:sqref>G38</xm:sqref>
            </x14:sparkline>
          </x14:sparklines>
        </x14:sparklineGroup>
      </x14:sparklineGroup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5BF8F-B59D-42BC-BCE5-7371687F0D5A}">
  <sheetPr>
    <pageSetUpPr fitToPage="1"/>
  </sheetPr>
  <dimension ref="B1:Q55"/>
  <sheetViews>
    <sheetView showGridLines="0" topLeftCell="A29" zoomScaleNormal="100" zoomScaleSheetLayoutView="96" workbookViewId="0">
      <selection activeCell="F42" sqref="F42:H42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410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70</v>
      </c>
      <c r="D11" s="90"/>
      <c r="E11" s="104"/>
      <c r="F11" s="49" t="s">
        <v>77</v>
      </c>
      <c r="G11" s="47" t="s">
        <v>367</v>
      </c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27" customHeight="1" x14ac:dyDescent="0.2">
      <c r="B22" s="46" t="s">
        <v>411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412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12</v>
      </c>
      <c r="G29" s="9">
        <v>0</v>
      </c>
      <c r="H29" s="8">
        <v>2022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370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0.66669999999999996</v>
      </c>
      <c r="C38" s="9">
        <v>1.3332999999999999</v>
      </c>
      <c r="D38" s="9">
        <v>1</v>
      </c>
      <c r="E38" s="9">
        <v>1</v>
      </c>
      <c r="F38" s="9">
        <v>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17.25" customHeight="1" x14ac:dyDescent="0.2">
      <c r="B41" s="46" t="s">
        <v>324</v>
      </c>
      <c r="C41" s="47"/>
      <c r="D41" s="47"/>
      <c r="E41" s="48"/>
      <c r="F41" s="49" t="s">
        <v>413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414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327</v>
      </c>
      <c r="C45" s="47"/>
      <c r="D45" s="47"/>
      <c r="E45" s="48"/>
      <c r="F45" s="49" t="s">
        <v>415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414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376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377</v>
      </c>
      <c r="C51" s="47"/>
      <c r="D51" s="47"/>
      <c r="E51" s="48"/>
      <c r="F51" s="49" t="s">
        <v>378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379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23" priority="1" operator="lessThan">
      <formula>0.5</formula>
    </cfRule>
    <cfRule type="containsText" dxfId="22" priority="2" operator="containsText" text="NO APLICA">
      <formula>NOT(ISERROR(SEARCH("NO APLICA",B38)))</formula>
    </cfRule>
    <cfRule type="cellIs" dxfId="21" priority="3" operator="between">
      <formula>0.5</formula>
      <formula>0.7</formula>
    </cfRule>
    <cfRule type="cellIs" dxfId="20" priority="4" operator="greaterThan">
      <formula>0.7</formula>
    </cfRule>
  </conditionalFormatting>
  <hyperlinks>
    <hyperlink ref="B53" r:id="rId1" xr:uid="{8A538002-6C07-42F6-91A2-6FA71EC82D32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D685031-12DD-42BF-AB52-03656CCD980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2.10.1.1.6.5.'!B38:F38</xm:f>
              <xm:sqref>G38</xm:sqref>
            </x14:sparkline>
          </x14:sparklines>
        </x14:sparklineGroup>
      </x14:sparklineGroup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8E574-9F04-4F9E-BF48-A56E816FDEDF}">
  <sheetPr>
    <pageSetUpPr fitToPage="1"/>
  </sheetPr>
  <dimension ref="B1:Q55"/>
  <sheetViews>
    <sheetView showGridLines="0" topLeftCell="A31" zoomScaleNormal="100" zoomScaleSheetLayoutView="96" workbookViewId="0">
      <selection activeCell="F41" sqref="F41:H41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416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70</v>
      </c>
      <c r="D11" s="90"/>
      <c r="E11" s="104"/>
      <c r="F11" s="49" t="s">
        <v>77</v>
      </c>
      <c r="G11" s="47" t="s">
        <v>367</v>
      </c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27.75" customHeight="1" x14ac:dyDescent="0.2">
      <c r="B22" s="46" t="s">
        <v>417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418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800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370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1.0449999999999999</v>
      </c>
      <c r="C38" s="9">
        <v>0.99</v>
      </c>
      <c r="D38" s="9">
        <v>1</v>
      </c>
      <c r="E38" s="9">
        <v>0.9</v>
      </c>
      <c r="F38" s="9">
        <v>0.98380000000000001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x14ac:dyDescent="0.2">
      <c r="B41" s="46" t="s">
        <v>419</v>
      </c>
      <c r="C41" s="47"/>
      <c r="D41" s="47"/>
      <c r="E41" s="48"/>
      <c r="F41" s="49" t="s">
        <v>420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421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422</v>
      </c>
      <c r="C45" s="47"/>
      <c r="D45" s="47"/>
      <c r="E45" s="48"/>
      <c r="F45" s="49" t="s">
        <v>423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421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376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377</v>
      </c>
      <c r="C51" s="47"/>
      <c r="D51" s="47"/>
      <c r="E51" s="48"/>
      <c r="F51" s="49" t="s">
        <v>378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379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19" priority="1" operator="lessThan">
      <formula>0.5</formula>
    </cfRule>
    <cfRule type="containsText" dxfId="18" priority="2" operator="containsText" text="NO APLICA">
      <formula>NOT(ISERROR(SEARCH("NO APLICA",B38)))</formula>
    </cfRule>
    <cfRule type="cellIs" dxfId="17" priority="3" operator="between">
      <formula>0.5</formula>
      <formula>0.7</formula>
    </cfRule>
    <cfRule type="cellIs" dxfId="16" priority="4" operator="greaterThan">
      <formula>0.7</formula>
    </cfRule>
  </conditionalFormatting>
  <hyperlinks>
    <hyperlink ref="B53" r:id="rId1" xr:uid="{6A03B6CF-E7BF-4CAB-825F-B34F46F574A7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35568B28-F1B5-47F4-8990-E590DF2F68F4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2.10.1.1.6.6.'!B38:F38</xm:f>
              <xm:sqref>G38</xm:sqref>
            </x14:sparkline>
          </x14:sparklines>
        </x14:sparklineGroup>
      </x14:sparklineGroup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A9068-0903-46CB-87AC-95DC41D0A090}">
  <sheetPr>
    <pageSetUpPr fitToPage="1"/>
  </sheetPr>
  <dimension ref="B1:Q55"/>
  <sheetViews>
    <sheetView showGridLines="0" topLeftCell="A34" zoomScaleNormal="100" zoomScaleSheetLayoutView="96" workbookViewId="0">
      <selection activeCell="D37" sqref="D37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424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70</v>
      </c>
      <c r="D11" s="90"/>
      <c r="E11" s="104"/>
      <c r="F11" s="49" t="s">
        <v>77</v>
      </c>
      <c r="G11" s="47" t="s">
        <v>367</v>
      </c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42.75" customHeight="1" x14ac:dyDescent="0.2">
      <c r="B22" s="46" t="s">
        <v>425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426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1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370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0</v>
      </c>
      <c r="C38" s="9" t="s">
        <v>77</v>
      </c>
      <c r="D38" s="9" t="s">
        <v>77</v>
      </c>
      <c r="E38" s="9" t="s">
        <v>77</v>
      </c>
      <c r="F38" s="9">
        <v>0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17.25" customHeight="1" x14ac:dyDescent="0.2">
      <c r="B41" s="46" t="s">
        <v>427</v>
      </c>
      <c r="C41" s="47"/>
      <c r="D41" s="47"/>
      <c r="E41" s="48"/>
      <c r="F41" s="49" t="s">
        <v>428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229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429</v>
      </c>
      <c r="C45" s="47"/>
      <c r="D45" s="47"/>
      <c r="E45" s="48"/>
      <c r="F45" s="49" t="s">
        <v>430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229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376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377</v>
      </c>
      <c r="C51" s="47"/>
      <c r="D51" s="47"/>
      <c r="E51" s="48"/>
      <c r="F51" s="49" t="s">
        <v>378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379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15" priority="1" operator="lessThan">
      <formula>0.5</formula>
    </cfRule>
    <cfRule type="containsText" dxfId="14" priority="2" operator="containsText" text="NO APLICA">
      <formula>NOT(ISERROR(SEARCH("NO APLICA",B38)))</formula>
    </cfRule>
    <cfRule type="cellIs" dxfId="13" priority="3" operator="between">
      <formula>0.5</formula>
      <formula>0.7</formula>
    </cfRule>
    <cfRule type="cellIs" dxfId="12" priority="4" operator="greaterThan">
      <formula>0.7</formula>
    </cfRule>
  </conditionalFormatting>
  <hyperlinks>
    <hyperlink ref="B53" r:id="rId1" xr:uid="{C282FF06-AB6C-457D-A416-0C19A49E1290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773A96E-BB7F-48A3-AA38-25865E8251D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2.10.1.1.6.7.'!B38:F38</xm:f>
              <xm:sqref>G38</xm:sqref>
            </x14:sparkline>
          </x14:sparklines>
        </x14:sparklineGroup>
      </x14:sparklineGroup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9723F-3722-47B8-AAB8-4E63554E6E02}">
  <sheetPr>
    <tabColor rgb="FFFFFF00"/>
    <pageSetUpPr fitToPage="1"/>
  </sheetPr>
  <dimension ref="B1:Q55"/>
  <sheetViews>
    <sheetView showGridLines="0" topLeftCell="A28" zoomScaleNormal="100" zoomScaleSheetLayoutView="96" workbookViewId="0">
      <selection activeCell="F41" sqref="F41:H41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36" customHeight="1" x14ac:dyDescent="0.2">
      <c r="B7" s="80" t="s">
        <v>431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105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70</v>
      </c>
      <c r="D11" s="90"/>
      <c r="E11" s="104"/>
      <c r="F11" s="49" t="s">
        <v>77</v>
      </c>
      <c r="G11" s="47" t="s">
        <v>367</v>
      </c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x14ac:dyDescent="0.2">
      <c r="B22" s="46" t="s">
        <v>432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433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33</v>
      </c>
      <c r="G29" s="9">
        <v>0</v>
      </c>
      <c r="H29" s="8">
        <v>2022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434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0.88890000000000002</v>
      </c>
      <c r="C38" s="9">
        <v>1</v>
      </c>
      <c r="D38" s="9">
        <v>1</v>
      </c>
      <c r="E38" s="9">
        <v>1.125</v>
      </c>
      <c r="F38" s="9">
        <v>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40.5" customHeight="1" x14ac:dyDescent="0.2">
      <c r="B41" s="46" t="s">
        <v>435</v>
      </c>
      <c r="C41" s="47"/>
      <c r="D41" s="47"/>
      <c r="E41" s="48"/>
      <c r="F41" s="49" t="s">
        <v>436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437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38.25" customHeight="1" x14ac:dyDescent="0.2">
      <c r="B45" s="46" t="s">
        <v>438</v>
      </c>
      <c r="C45" s="47"/>
      <c r="D45" s="47"/>
      <c r="E45" s="48"/>
      <c r="F45" s="49" t="s">
        <v>439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437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440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441</v>
      </c>
      <c r="C51" s="47"/>
      <c r="D51" s="47"/>
      <c r="E51" s="48"/>
      <c r="F51" s="49" t="s">
        <v>442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11" priority="1" operator="lessThan">
      <formula>0.5</formula>
    </cfRule>
    <cfRule type="containsText" dxfId="10" priority="2" operator="containsText" text="NO APLICA">
      <formula>NOT(ISERROR(SEARCH("NO APLICA",B38)))</formula>
    </cfRule>
    <cfRule type="cellIs" dxfId="9" priority="3" operator="between">
      <formula>0.5</formula>
      <formula>0.7</formula>
    </cfRule>
    <cfRule type="cellIs" dxfId="8" priority="4" operator="greaterThan">
      <formula>0.7</formula>
    </cfRule>
  </conditionalFormatting>
  <hyperlinks>
    <hyperlink ref="B53" r:id="rId1" xr:uid="{686D48F0-13F8-4832-87D6-6E167A4116A6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E6728EB0-BAC4-4813-B447-1F23ADB0AF76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 2.10.1.1.7.'!B38:F38</xm:f>
              <xm:sqref>G38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462C8-F607-47FE-A67F-E4A1D0981B48}">
  <sheetPr>
    <pageSetUpPr fitToPage="1"/>
  </sheetPr>
  <dimension ref="B1:Q55"/>
  <sheetViews>
    <sheetView showGridLines="0" topLeftCell="A31" zoomScaleNormal="100" zoomScaleSheetLayoutView="96" workbookViewId="0">
      <selection activeCell="I54" sqref="I54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124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125</v>
      </c>
      <c r="D11" s="90"/>
      <c r="E11" s="104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x14ac:dyDescent="0.2">
      <c r="B22" s="46" t="s">
        <v>126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127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12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thickBot="1" x14ac:dyDescent="0.25">
      <c r="B35" s="100" t="s">
        <v>108</v>
      </c>
      <c r="C35" s="101"/>
      <c r="D35" s="101"/>
      <c r="E35" s="101"/>
      <c r="F35" s="101"/>
      <c r="G35" s="101"/>
      <c r="H35" s="102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38">
        <v>1</v>
      </c>
      <c r="C38" s="9">
        <v>1</v>
      </c>
      <c r="D38" s="9">
        <v>1</v>
      </c>
      <c r="E38" s="9">
        <v>1</v>
      </c>
      <c r="F38" s="9">
        <v>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x14ac:dyDescent="0.2">
      <c r="B41" s="46" t="s">
        <v>128</v>
      </c>
      <c r="C41" s="47"/>
      <c r="D41" s="47"/>
      <c r="E41" s="48"/>
      <c r="F41" s="49" t="s">
        <v>129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120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130</v>
      </c>
      <c r="C45" s="47"/>
      <c r="D45" s="47"/>
      <c r="E45" s="48"/>
      <c r="F45" s="49" t="s">
        <v>131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120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123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102</v>
      </c>
      <c r="C51" s="47"/>
      <c r="D51" s="47"/>
      <c r="E51" s="48"/>
      <c r="F51" s="49" t="s">
        <v>102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ontainsText" dxfId="148" priority="1" operator="containsText" text="NO APLICA">
      <formula>NOT(ISERROR(SEARCH("NO APLICA",B38)))</formula>
    </cfRule>
    <cfRule type="cellIs" dxfId="147" priority="2" operator="between">
      <formula>0.5</formula>
      <formula>0.7</formula>
    </cfRule>
    <cfRule type="cellIs" dxfId="146" priority="3" operator="greaterThan">
      <formula>0.7</formula>
    </cfRule>
  </conditionalFormatting>
  <hyperlinks>
    <hyperlink ref="B53" r:id="rId1" xr:uid="{8FC4C125-0C0B-484D-B049-07ABD4B4B4A7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FCEEF8B1-72BA-49D5-9AF3-35DCB3D9402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2.10.1.1.1.2.'!B38:F38</xm:f>
              <xm:sqref>G38</xm:sqref>
            </x14:sparkline>
          </x14:sparklines>
        </x14:sparklineGroup>
      </x14:sparklineGroup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E8019-D7A3-4216-A3FD-6431582D5CFA}">
  <sheetPr>
    <pageSetUpPr fitToPage="1"/>
  </sheetPr>
  <dimension ref="B1:Q55"/>
  <sheetViews>
    <sheetView showGridLines="0" topLeftCell="A32" zoomScaleNormal="100" zoomScaleSheetLayoutView="96" workbookViewId="0">
      <selection activeCell="F38" sqref="F38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443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70</v>
      </c>
      <c r="D11" s="90"/>
      <c r="E11" s="104"/>
      <c r="F11" s="49" t="s">
        <v>77</v>
      </c>
      <c r="G11" s="47" t="s">
        <v>367</v>
      </c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39.75" customHeight="1" x14ac:dyDescent="0.2">
      <c r="B22" s="46" t="s">
        <v>444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445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32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434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37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9">
        <v>1</v>
      </c>
      <c r="C38" s="9">
        <v>1</v>
      </c>
      <c r="D38" s="9">
        <v>1</v>
      </c>
      <c r="E38" s="9">
        <v>1</v>
      </c>
      <c r="F38" s="9">
        <v>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17.25" customHeight="1" x14ac:dyDescent="0.2">
      <c r="B41" s="46" t="s">
        <v>161</v>
      </c>
      <c r="C41" s="47"/>
      <c r="D41" s="47"/>
      <c r="E41" s="48"/>
      <c r="F41" s="49" t="s">
        <v>446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447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24" customHeight="1" x14ac:dyDescent="0.2">
      <c r="B45" s="46" t="s">
        <v>164</v>
      </c>
      <c r="C45" s="47"/>
      <c r="D45" s="47"/>
      <c r="E45" s="48"/>
      <c r="F45" s="49" t="s">
        <v>448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447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440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441</v>
      </c>
      <c r="C51" s="47"/>
      <c r="D51" s="47"/>
      <c r="E51" s="48"/>
      <c r="F51" s="49" t="s">
        <v>442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7" priority="1" operator="lessThan">
      <formula>0.5</formula>
    </cfRule>
    <cfRule type="containsText" dxfId="6" priority="2" operator="containsText" text="NO APLICA">
      <formula>NOT(ISERROR(SEARCH("NO APLICA",B38)))</formula>
    </cfRule>
    <cfRule type="cellIs" dxfId="5" priority="3" operator="between">
      <formula>0.5</formula>
      <formula>0.7</formula>
    </cfRule>
    <cfRule type="cellIs" dxfId="4" priority="4" operator="greaterThan">
      <formula>0.7</formula>
    </cfRule>
  </conditionalFormatting>
  <hyperlinks>
    <hyperlink ref="B53" r:id="rId1" xr:uid="{1B775606-172A-4AB6-B382-1927FB973D1D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8A521BEE-A389-471E-A390-EDAE89ABF08B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2.10.1.1.7.1.'!B38:F38</xm:f>
              <xm:sqref>G38</xm:sqref>
            </x14:sparkline>
          </x14:sparklines>
        </x14:sparklineGroup>
      </x14:sparklineGroup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57076-9E89-4624-93D3-9FBB053A9C93}">
  <sheetPr>
    <pageSetUpPr fitToPage="1"/>
  </sheetPr>
  <dimension ref="B1:Q55"/>
  <sheetViews>
    <sheetView showGridLines="0" topLeftCell="A31" zoomScaleNormal="100" zoomScaleSheetLayoutView="96" workbookViewId="0">
      <selection activeCell="F44" sqref="F44:H44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449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65" t="s">
        <v>1</v>
      </c>
      <c r="G8" s="65"/>
      <c r="H8" s="66"/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450</v>
      </c>
      <c r="G9" s="47"/>
      <c r="H9" s="50"/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70</v>
      </c>
      <c r="D11" s="90"/>
      <c r="E11" s="104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x14ac:dyDescent="0.2">
      <c r="B22" s="46" t="s">
        <v>451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452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1</v>
      </c>
      <c r="G29" s="31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x14ac:dyDescent="0.2">
      <c r="B35" s="108" t="s">
        <v>434</v>
      </c>
      <c r="C35" s="109"/>
      <c r="D35" s="109"/>
      <c r="E35" s="109"/>
      <c r="F35" s="109"/>
      <c r="G35" s="109"/>
      <c r="H35" s="110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37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38">
        <v>0</v>
      </c>
      <c r="C38" s="9" t="s">
        <v>77</v>
      </c>
      <c r="D38" s="9" t="s">
        <v>77</v>
      </c>
      <c r="E38" s="9">
        <v>1</v>
      </c>
      <c r="F38" s="9">
        <v>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17.25" customHeight="1" x14ac:dyDescent="0.2">
      <c r="B41" s="46" t="s">
        <v>453</v>
      </c>
      <c r="C41" s="47"/>
      <c r="D41" s="47"/>
      <c r="E41" s="48"/>
      <c r="F41" s="49" t="s">
        <v>454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455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456</v>
      </c>
      <c r="C45" s="47"/>
      <c r="D45" s="47"/>
      <c r="E45" s="48"/>
      <c r="F45" s="49" t="s">
        <v>457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455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440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441</v>
      </c>
      <c r="C51" s="47"/>
      <c r="D51" s="47"/>
      <c r="E51" s="48"/>
      <c r="F51" s="49" t="s">
        <v>442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11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H8"/>
    <mergeCell ref="B9:E9"/>
    <mergeCell ref="F9:H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ellIs" dxfId="3" priority="1" operator="lessThan">
      <formula>0.5</formula>
    </cfRule>
    <cfRule type="containsText" dxfId="2" priority="2" operator="containsText" text="NO APLICA">
      <formula>NOT(ISERROR(SEARCH("NO APLICA",B38)))</formula>
    </cfRule>
    <cfRule type="cellIs" dxfId="1" priority="3" operator="between">
      <formula>0.5</formula>
      <formula>0.7</formula>
    </cfRule>
    <cfRule type="cellIs" dxfId="0" priority="4" operator="greaterThan">
      <formula>0.7</formula>
    </cfRule>
  </conditionalFormatting>
  <hyperlinks>
    <hyperlink ref="B53" r:id="rId1" xr:uid="{70B36ECB-8690-4776-9F14-D5D04CE3B7D3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BD32EF93-C2D3-4687-AD92-F8466A7234D2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2.10.1.1.7.2.'!B38:F38</xm:f>
              <xm:sqref>G38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57C45-034B-4552-9489-E3A0740561EC}">
  <sheetPr>
    <pageSetUpPr fitToPage="1"/>
  </sheetPr>
  <dimension ref="B1:Q55"/>
  <sheetViews>
    <sheetView showGridLines="0" topLeftCell="A31" zoomScaleNormal="100" zoomScaleSheetLayoutView="96" workbookViewId="0">
      <selection activeCell="I43" sqref="I43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132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125</v>
      </c>
      <c r="D11" s="90"/>
      <c r="E11" s="104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x14ac:dyDescent="0.2">
      <c r="B22" s="46" t="s">
        <v>133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134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12</v>
      </c>
      <c r="G29" s="9">
        <v>0</v>
      </c>
      <c r="H29" s="8">
        <v>2022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thickBot="1" x14ac:dyDescent="0.25">
      <c r="B35" s="100" t="s">
        <v>108</v>
      </c>
      <c r="C35" s="101"/>
      <c r="D35" s="101"/>
      <c r="E35" s="101"/>
      <c r="F35" s="101"/>
      <c r="G35" s="101"/>
      <c r="H35" s="102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38">
        <v>1</v>
      </c>
      <c r="C38" s="9">
        <v>1</v>
      </c>
      <c r="D38" s="9">
        <v>1</v>
      </c>
      <c r="E38" s="9">
        <v>1</v>
      </c>
      <c r="F38" s="9">
        <v>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17.25" customHeight="1" x14ac:dyDescent="0.2">
      <c r="B41" s="46" t="s">
        <v>109</v>
      </c>
      <c r="C41" s="47"/>
      <c r="D41" s="47"/>
      <c r="E41" s="48"/>
      <c r="F41" s="49" t="s">
        <v>135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120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13" customHeight="1" x14ac:dyDescent="0.2">
      <c r="B45" s="46" t="s">
        <v>112</v>
      </c>
      <c r="C45" s="47"/>
      <c r="D45" s="47"/>
      <c r="E45" s="48"/>
      <c r="F45" s="49" t="s">
        <v>136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120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123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102</v>
      </c>
      <c r="C51" s="47"/>
      <c r="D51" s="47"/>
      <c r="E51" s="48"/>
      <c r="F51" s="49" t="s">
        <v>102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ontainsText" dxfId="145" priority="1" operator="containsText" text="NO APLICA">
      <formula>NOT(ISERROR(SEARCH("NO APLICA",B38)))</formula>
    </cfRule>
    <cfRule type="cellIs" dxfId="144" priority="2" operator="between">
      <formula>0.5</formula>
      <formula>0.7</formula>
    </cfRule>
    <cfRule type="cellIs" dxfId="143" priority="3" operator="greaterThan">
      <formula>0.7</formula>
    </cfRule>
  </conditionalFormatting>
  <hyperlinks>
    <hyperlink ref="B53" r:id="rId1" xr:uid="{20AE0BA6-E111-48C6-92A2-36ED4C5B0B11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A2B2995-5F1F-46C2-BC81-98903452367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2.10.1.1.1.3.'!B38:F38</xm:f>
              <xm:sqref>G38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C9DD7-6438-4235-A167-136BC33D8DB0}">
  <sheetPr>
    <tabColor rgb="FFFFFF00"/>
    <pageSetUpPr fitToPage="1"/>
  </sheetPr>
  <dimension ref="B1:Q55"/>
  <sheetViews>
    <sheetView showGridLines="0" topLeftCell="A26" zoomScaleNormal="100" zoomScaleSheetLayoutView="96" workbookViewId="0">
      <selection activeCell="I42" sqref="I42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137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51" t="s">
        <v>81</v>
      </c>
      <c r="C8" s="52"/>
      <c r="D8" s="52"/>
      <c r="E8" s="53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105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138</v>
      </c>
      <c r="D11" s="90"/>
      <c r="E11" s="104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x14ac:dyDescent="0.2">
      <c r="B22" s="46" t="s">
        <v>139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140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20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thickBot="1" x14ac:dyDescent="0.25">
      <c r="B35" s="100" t="s">
        <v>141</v>
      </c>
      <c r="C35" s="101"/>
      <c r="D35" s="101"/>
      <c r="E35" s="101"/>
      <c r="F35" s="101"/>
      <c r="G35" s="101"/>
      <c r="H35" s="102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38">
        <v>1</v>
      </c>
      <c r="C38" s="9">
        <v>1</v>
      </c>
      <c r="D38" s="9">
        <v>1</v>
      </c>
      <c r="E38" s="9">
        <v>1</v>
      </c>
      <c r="F38" s="9">
        <v>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35.25" customHeight="1" x14ac:dyDescent="0.2">
      <c r="B41" s="46" t="s">
        <v>142</v>
      </c>
      <c r="C41" s="47"/>
      <c r="D41" s="47"/>
      <c r="E41" s="48"/>
      <c r="F41" s="49" t="s">
        <v>143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144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30" customHeight="1" x14ac:dyDescent="0.2">
      <c r="B45" s="46" t="s">
        <v>145</v>
      </c>
      <c r="C45" s="47"/>
      <c r="D45" s="47"/>
      <c r="E45" s="48"/>
      <c r="F45" s="49" t="s">
        <v>146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144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147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148</v>
      </c>
      <c r="C51" s="47"/>
      <c r="D51" s="47"/>
      <c r="E51" s="48"/>
      <c r="F51" s="49" t="s">
        <v>149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ontainsText" dxfId="142" priority="1" operator="containsText" text="NO APLICA">
      <formula>NOT(ISERROR(SEARCH("NO APLICA",B38)))</formula>
    </cfRule>
    <cfRule type="cellIs" dxfId="141" priority="2" operator="between">
      <formula>0.5</formula>
      <formula>0.7</formula>
    </cfRule>
    <cfRule type="cellIs" dxfId="140" priority="3" operator="greaterThan">
      <formula>0.7</formula>
    </cfRule>
  </conditionalFormatting>
  <hyperlinks>
    <hyperlink ref="B53" r:id="rId1" xr:uid="{C3680C2F-CE93-49F9-8AD3-9A38D84A9D36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8362227D-013F-4F23-9F7B-3ECE0AE1F027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'C 2.10.1.1.2.'!B38:F38</xm:f>
              <xm:sqref>G38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A8E78-1A31-4367-9631-BA09C3B205CD}">
  <sheetPr>
    <pageSetUpPr fitToPage="1"/>
  </sheetPr>
  <dimension ref="B1:Q55"/>
  <sheetViews>
    <sheetView showGridLines="0" topLeftCell="A28" zoomScaleNormal="100" zoomScaleSheetLayoutView="96" workbookViewId="0">
      <selection activeCell="K54" sqref="K54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150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151</v>
      </c>
      <c r="D11" s="90"/>
      <c r="E11" s="104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29.25" customHeight="1" x14ac:dyDescent="0.2">
      <c r="B22" s="46" t="s">
        <v>152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153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12</v>
      </c>
      <c r="G29" s="9">
        <v>0</v>
      </c>
      <c r="H29" s="8">
        <v>2022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thickBot="1" x14ac:dyDescent="0.25">
      <c r="B35" s="100" t="s">
        <v>141</v>
      </c>
      <c r="C35" s="101"/>
      <c r="D35" s="101"/>
      <c r="E35" s="101"/>
      <c r="F35" s="101"/>
      <c r="G35" s="101"/>
      <c r="H35" s="102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38">
        <v>1</v>
      </c>
      <c r="C38" s="9">
        <v>1</v>
      </c>
      <c r="D38" s="9">
        <v>1</v>
      </c>
      <c r="E38" s="9">
        <v>1</v>
      </c>
      <c r="F38" s="9">
        <v>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22.5" customHeight="1" x14ac:dyDescent="0.2">
      <c r="B41" s="46" t="s">
        <v>154</v>
      </c>
      <c r="C41" s="47"/>
      <c r="D41" s="47"/>
      <c r="E41" s="48"/>
      <c r="F41" s="49" t="s">
        <v>155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111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38.25" customHeight="1" x14ac:dyDescent="0.2">
      <c r="B45" s="46" t="s">
        <v>156</v>
      </c>
      <c r="C45" s="47"/>
      <c r="D45" s="47"/>
      <c r="E45" s="48"/>
      <c r="F45" s="49" t="s">
        <v>157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111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147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148</v>
      </c>
      <c r="C51" s="47"/>
      <c r="D51" s="47"/>
      <c r="E51" s="48"/>
      <c r="F51" s="49" t="s">
        <v>149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ontainsText" dxfId="139" priority="1" operator="containsText" text="NO APLICA">
      <formula>NOT(ISERROR(SEARCH("NO APLICA",B38)))</formula>
    </cfRule>
    <cfRule type="cellIs" dxfId="138" priority="2" operator="between">
      <formula>0.5</formula>
      <formula>0.7</formula>
    </cfRule>
    <cfRule type="cellIs" dxfId="137" priority="3" operator="greaterThan">
      <formula>0.7</formula>
    </cfRule>
  </conditionalFormatting>
  <hyperlinks>
    <hyperlink ref="B53" r:id="rId1" xr:uid="{4BC05BAA-ED4B-4968-A28F-65F2097B6ED9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D2EEFF61-E766-44E8-A97B-2FDFDCFE40FA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2.10.1.1.2.1'!B38:F38</xm:f>
              <xm:sqref>G38</xm:sqref>
            </x14:sparkline>
          </x14:sparklines>
        </x14:sparklineGroup>
      </x14:sparklineGroup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15BB2-7BC9-4B7A-B821-30A91CFD0A96}">
  <sheetPr>
    <pageSetUpPr fitToPage="1"/>
  </sheetPr>
  <dimension ref="B1:Q55"/>
  <sheetViews>
    <sheetView showGridLines="0" topLeftCell="A34" zoomScaleNormal="100" zoomScaleSheetLayoutView="96" workbookViewId="0">
      <selection activeCell="I42" sqref="I42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158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81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151</v>
      </c>
      <c r="D11" s="90"/>
      <c r="E11" s="104"/>
      <c r="F11" s="49" t="s">
        <v>77</v>
      </c>
      <c r="G11" s="47"/>
      <c r="H11" s="50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33.75" customHeight="1" x14ac:dyDescent="0.2">
      <c r="B22" s="46" t="s">
        <v>159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160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4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9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9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9" ht="138.75" customHeight="1" thickBot="1" x14ac:dyDescent="0.25">
      <c r="B35" s="100" t="s">
        <v>141</v>
      </c>
      <c r="C35" s="101"/>
      <c r="D35" s="101"/>
      <c r="E35" s="101"/>
      <c r="F35" s="101"/>
      <c r="G35" s="101"/>
      <c r="H35" s="102"/>
      <c r="I35" s="1" t="s">
        <v>75</v>
      </c>
    </row>
    <row r="36" spans="2:9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9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9" ht="38" customHeight="1" x14ac:dyDescent="0.2">
      <c r="B38" s="38">
        <v>1</v>
      </c>
      <c r="C38" s="9">
        <v>1</v>
      </c>
      <c r="D38" s="9">
        <v>1</v>
      </c>
      <c r="E38" s="9">
        <v>1</v>
      </c>
      <c r="F38" s="9">
        <v>1</v>
      </c>
      <c r="G38" s="67"/>
      <c r="H38" s="68"/>
    </row>
    <row r="39" spans="2:9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9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9" ht="27" customHeight="1" x14ac:dyDescent="0.2">
      <c r="B41" s="46" t="s">
        <v>161</v>
      </c>
      <c r="C41" s="47"/>
      <c r="D41" s="47"/>
      <c r="E41" s="48"/>
      <c r="F41" s="49" t="s">
        <v>162</v>
      </c>
      <c r="G41" s="47"/>
      <c r="H41" s="50"/>
    </row>
    <row r="42" spans="2:9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9" ht="23.25" customHeight="1" x14ac:dyDescent="0.2">
      <c r="B43" s="46" t="s">
        <v>96</v>
      </c>
      <c r="C43" s="47"/>
      <c r="D43" s="47"/>
      <c r="E43" s="48"/>
      <c r="F43" s="49" t="s">
        <v>163</v>
      </c>
      <c r="G43" s="47"/>
      <c r="H43" s="50"/>
    </row>
    <row r="44" spans="2:9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9" ht="30" customHeight="1" x14ac:dyDescent="0.2">
      <c r="B45" s="46" t="s">
        <v>164</v>
      </c>
      <c r="C45" s="47"/>
      <c r="D45" s="47"/>
      <c r="E45" s="48"/>
      <c r="F45" s="49" t="s">
        <v>165</v>
      </c>
      <c r="G45" s="47"/>
      <c r="H45" s="50"/>
    </row>
    <row r="46" spans="2:9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9" ht="25.5" customHeight="1" x14ac:dyDescent="0.2">
      <c r="B47" s="46" t="s">
        <v>96</v>
      </c>
      <c r="C47" s="47"/>
      <c r="D47" s="47"/>
      <c r="E47" s="48"/>
      <c r="F47" s="49" t="s">
        <v>163</v>
      </c>
      <c r="G47" s="47"/>
      <c r="H47" s="50"/>
    </row>
    <row r="48" spans="2:9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147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148</v>
      </c>
      <c r="C51" s="47"/>
      <c r="D51" s="47"/>
      <c r="E51" s="48"/>
      <c r="F51" s="49" t="s">
        <v>149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ontainsText" dxfId="136" priority="1" operator="containsText" text="NO APLICA">
      <formula>NOT(ISERROR(SEARCH("NO APLICA",B38)))</formula>
    </cfRule>
    <cfRule type="cellIs" dxfId="135" priority="2" operator="between">
      <formula>0.5</formula>
      <formula>0.7</formula>
    </cfRule>
    <cfRule type="cellIs" dxfId="134" priority="3" operator="greaterThan">
      <formula>0.7</formula>
    </cfRule>
  </conditionalFormatting>
  <hyperlinks>
    <hyperlink ref="B53" r:id="rId1" xr:uid="{0055DF1F-554F-4E2E-A44D-72FE785032BA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C4EF40E9-B760-4E9E-93E5-D4FDBD0414FD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2.10.1.1.2.2'!B38:F38</xm:f>
              <xm:sqref>G38</xm:sqref>
            </x14:sparkline>
          </x14:sparklines>
        </x14:sparklineGroup>
      </x14:sparklineGroup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641B4-4E22-4825-9447-AABF5D26533F}">
  <sheetPr>
    <pageSetUpPr fitToPage="1"/>
  </sheetPr>
  <dimension ref="B1:Q55"/>
  <sheetViews>
    <sheetView showGridLines="0" zoomScaleNormal="100" zoomScaleSheetLayoutView="96" workbookViewId="0">
      <selection activeCell="E60" sqref="E60"/>
    </sheetView>
  </sheetViews>
  <sheetFormatPr baseColWidth="10" defaultColWidth="11.5" defaultRowHeight="14" x14ac:dyDescent="0.2"/>
  <cols>
    <col min="1" max="1" width="11.5" style="1"/>
    <col min="2" max="7" width="14.6640625" style="1" customWidth="1"/>
    <col min="8" max="8" width="20.6640625" style="1" customWidth="1"/>
    <col min="9" max="9" width="64" style="1" customWidth="1"/>
    <col min="10" max="16384" width="11.5" style="1"/>
  </cols>
  <sheetData>
    <row r="1" spans="2:17" ht="15" thickBot="1" x14ac:dyDescent="0.25"/>
    <row r="2" spans="2:17" ht="37.5" customHeight="1" x14ac:dyDescent="0.2">
      <c r="B2" s="10"/>
      <c r="C2" s="11"/>
      <c r="D2" s="11"/>
      <c r="E2" s="11"/>
      <c r="F2" s="11"/>
      <c r="G2" s="11"/>
      <c r="H2" s="12"/>
    </row>
    <row r="3" spans="2:17" ht="37.5" customHeight="1" x14ac:dyDescent="0.2">
      <c r="B3" s="13"/>
      <c r="C3" s="14"/>
      <c r="D3" s="14"/>
      <c r="E3" s="14"/>
      <c r="F3" s="14"/>
      <c r="G3" s="14"/>
      <c r="H3" s="15"/>
    </row>
    <row r="4" spans="2:17" ht="15" thickBot="1" x14ac:dyDescent="0.25">
      <c r="B4" s="16"/>
      <c r="C4" s="17"/>
      <c r="D4" s="17"/>
      <c r="E4" s="17"/>
      <c r="F4" s="17"/>
      <c r="G4" s="17"/>
      <c r="H4" s="18"/>
    </row>
    <row r="5" spans="2:17" ht="27" customHeight="1" x14ac:dyDescent="0.2">
      <c r="B5" s="77" t="s">
        <v>76</v>
      </c>
      <c r="C5" s="78"/>
      <c r="D5" s="78"/>
      <c r="E5" s="78"/>
      <c r="F5" s="78"/>
      <c r="G5" s="78"/>
      <c r="H5" s="79"/>
      <c r="J5" s="2"/>
      <c r="K5" s="2"/>
      <c r="L5" s="2"/>
      <c r="M5" s="2"/>
      <c r="N5" s="2"/>
      <c r="O5" s="2"/>
      <c r="P5" s="2"/>
      <c r="Q5" s="2"/>
    </row>
    <row r="6" spans="2:17" ht="19" customHeight="1" x14ac:dyDescent="0.2">
      <c r="B6" s="51" t="s">
        <v>0</v>
      </c>
      <c r="C6" s="52"/>
      <c r="D6" s="52"/>
      <c r="E6" s="52"/>
      <c r="F6" s="52"/>
      <c r="G6" s="52"/>
      <c r="H6" s="55"/>
      <c r="J6" s="2"/>
      <c r="K6" s="2"/>
      <c r="L6" s="2"/>
      <c r="M6" s="2"/>
      <c r="N6" s="2"/>
      <c r="O6" s="2"/>
      <c r="P6" s="2"/>
      <c r="Q6" s="2"/>
    </row>
    <row r="7" spans="2:17" ht="19" customHeight="1" x14ac:dyDescent="0.2">
      <c r="B7" s="80" t="s">
        <v>166</v>
      </c>
      <c r="C7" s="81"/>
      <c r="D7" s="81"/>
      <c r="E7" s="81"/>
      <c r="F7" s="81"/>
      <c r="G7" s="81"/>
      <c r="H7" s="82"/>
      <c r="J7" s="3"/>
      <c r="K7" s="3"/>
      <c r="L7" s="3"/>
      <c r="M7" s="3"/>
      <c r="N7" s="3"/>
      <c r="O7" s="3"/>
      <c r="P7" s="3"/>
      <c r="Q7" s="3"/>
    </row>
    <row r="8" spans="2:17" ht="23.25" customHeight="1" x14ac:dyDescent="0.2">
      <c r="B8" s="74" t="s">
        <v>167</v>
      </c>
      <c r="C8" s="65"/>
      <c r="D8" s="65"/>
      <c r="E8" s="65"/>
      <c r="F8" s="54" t="s">
        <v>71</v>
      </c>
      <c r="G8" s="53"/>
      <c r="H8" s="29" t="s">
        <v>1</v>
      </c>
      <c r="J8" s="4"/>
      <c r="K8" s="4"/>
      <c r="L8" s="4"/>
      <c r="M8" s="4"/>
      <c r="N8" s="4"/>
      <c r="O8" s="4"/>
      <c r="P8" s="4"/>
      <c r="Q8" s="4"/>
    </row>
    <row r="9" spans="2:17" ht="40.5" customHeight="1" x14ac:dyDescent="0.2">
      <c r="B9" s="75" t="s">
        <v>82</v>
      </c>
      <c r="C9" s="67"/>
      <c r="D9" s="67"/>
      <c r="E9" s="67"/>
      <c r="F9" s="49" t="s">
        <v>72</v>
      </c>
      <c r="G9" s="48"/>
      <c r="H9" s="19" t="s">
        <v>115</v>
      </c>
      <c r="J9" s="3"/>
      <c r="K9" s="3"/>
      <c r="L9" s="3"/>
      <c r="M9" s="3"/>
      <c r="N9" s="3"/>
      <c r="O9" s="3"/>
      <c r="P9" s="3"/>
      <c r="Q9" s="3"/>
    </row>
    <row r="10" spans="2:17" ht="40.5" customHeight="1" x14ac:dyDescent="0.2">
      <c r="B10" s="51" t="s">
        <v>2</v>
      </c>
      <c r="C10" s="52"/>
      <c r="D10" s="52"/>
      <c r="E10" s="53"/>
      <c r="F10" s="54" t="s">
        <v>3</v>
      </c>
      <c r="G10" s="52"/>
      <c r="H10" s="55"/>
      <c r="J10" s="4"/>
      <c r="K10" s="4"/>
      <c r="L10" s="4"/>
      <c r="M10" s="4"/>
      <c r="N10" s="4"/>
      <c r="O10" s="4"/>
      <c r="P10" s="4"/>
      <c r="Q10" s="4"/>
    </row>
    <row r="11" spans="2:17" ht="85.5" customHeight="1" x14ac:dyDescent="0.2">
      <c r="B11" s="30" t="s">
        <v>84</v>
      </c>
      <c r="C11" s="103" t="s">
        <v>138</v>
      </c>
      <c r="D11" s="90"/>
      <c r="E11" s="104"/>
      <c r="F11" s="49" t="s">
        <v>77</v>
      </c>
      <c r="G11" s="47"/>
      <c r="H11" s="48"/>
    </row>
    <row r="12" spans="2:17" ht="17" customHeight="1" x14ac:dyDescent="0.2">
      <c r="B12" s="51" t="s">
        <v>4</v>
      </c>
      <c r="C12" s="52"/>
      <c r="D12" s="52"/>
      <c r="E12" s="52"/>
      <c r="F12" s="52"/>
      <c r="G12" s="52"/>
      <c r="H12" s="55"/>
    </row>
    <row r="13" spans="2:17" ht="20" customHeight="1" x14ac:dyDescent="0.2">
      <c r="B13" s="25" t="s">
        <v>5</v>
      </c>
      <c r="C13" s="54" t="s">
        <v>6</v>
      </c>
      <c r="D13" s="53"/>
      <c r="E13" s="28" t="s">
        <v>7</v>
      </c>
      <c r="F13" s="28" t="s">
        <v>8</v>
      </c>
      <c r="G13" s="28" t="s">
        <v>9</v>
      </c>
      <c r="H13" s="29" t="s">
        <v>10</v>
      </c>
    </row>
    <row r="14" spans="2:17" ht="19" customHeight="1" x14ac:dyDescent="0.2">
      <c r="B14" s="23" t="s">
        <v>85</v>
      </c>
      <c r="C14" s="49" t="s">
        <v>85</v>
      </c>
      <c r="D14" s="48"/>
      <c r="E14" s="31" t="s">
        <v>85</v>
      </c>
      <c r="F14" s="31" t="s">
        <v>85</v>
      </c>
      <c r="G14" s="31" t="s">
        <v>85</v>
      </c>
      <c r="H14" s="19" t="s">
        <v>63</v>
      </c>
    </row>
    <row r="15" spans="2:17" ht="16.5" customHeight="1" x14ac:dyDescent="0.2">
      <c r="B15" s="83" t="s">
        <v>11</v>
      </c>
      <c r="C15" s="84"/>
      <c r="D15" s="84"/>
      <c r="E15" s="84"/>
      <c r="F15" s="85"/>
      <c r="G15" s="54" t="s">
        <v>12</v>
      </c>
      <c r="H15" s="55"/>
    </row>
    <row r="16" spans="2:17" ht="16.5" customHeight="1" x14ac:dyDescent="0.2">
      <c r="B16" s="6" t="s">
        <v>13</v>
      </c>
      <c r="C16" s="92" t="s">
        <v>14</v>
      </c>
      <c r="D16" s="93"/>
      <c r="E16" s="7" t="s">
        <v>15</v>
      </c>
      <c r="F16" s="28" t="s">
        <v>7</v>
      </c>
      <c r="G16" s="26" t="s">
        <v>16</v>
      </c>
      <c r="H16" s="29" t="s">
        <v>17</v>
      </c>
    </row>
    <row r="17" spans="2:8" ht="21" customHeight="1" x14ac:dyDescent="0.2">
      <c r="B17" s="30" t="s">
        <v>86</v>
      </c>
      <c r="C17" s="49" t="s">
        <v>87</v>
      </c>
      <c r="D17" s="48"/>
      <c r="E17" s="31" t="s">
        <v>69</v>
      </c>
      <c r="F17" s="31" t="s">
        <v>69</v>
      </c>
      <c r="G17" s="24" t="s">
        <v>69</v>
      </c>
      <c r="H17" s="19" t="s">
        <v>87</v>
      </c>
    </row>
    <row r="18" spans="2:8" ht="21" customHeight="1" x14ac:dyDescent="0.2">
      <c r="B18" s="51" t="s">
        <v>60</v>
      </c>
      <c r="C18" s="52"/>
      <c r="D18" s="52"/>
      <c r="E18" s="53"/>
      <c r="F18" s="54" t="s">
        <v>18</v>
      </c>
      <c r="G18" s="52"/>
      <c r="H18" s="55"/>
    </row>
    <row r="19" spans="2:8" ht="43.5" customHeight="1" x14ac:dyDescent="0.2">
      <c r="B19" s="25" t="s">
        <v>19</v>
      </c>
      <c r="C19" s="28" t="s">
        <v>20</v>
      </c>
      <c r="D19" s="28" t="s">
        <v>61</v>
      </c>
      <c r="E19" s="28" t="s">
        <v>62</v>
      </c>
      <c r="F19" s="65" t="s">
        <v>21</v>
      </c>
      <c r="G19" s="65"/>
      <c r="H19" s="29" t="s">
        <v>22</v>
      </c>
    </row>
    <row r="20" spans="2:8" ht="18" customHeight="1" x14ac:dyDescent="0.2">
      <c r="B20" s="23" t="s">
        <v>85</v>
      </c>
      <c r="C20" s="31" t="s">
        <v>23</v>
      </c>
      <c r="D20" s="31" t="s">
        <v>23</v>
      </c>
      <c r="E20" s="31" t="s">
        <v>85</v>
      </c>
      <c r="F20" s="67" t="s">
        <v>85</v>
      </c>
      <c r="G20" s="67"/>
      <c r="H20" s="19" t="s">
        <v>23</v>
      </c>
    </row>
    <row r="21" spans="2:8" ht="15.75" customHeight="1" x14ac:dyDescent="0.2">
      <c r="B21" s="51" t="s">
        <v>24</v>
      </c>
      <c r="C21" s="52"/>
      <c r="D21" s="52"/>
      <c r="E21" s="52"/>
      <c r="F21" s="52"/>
      <c r="G21" s="52"/>
      <c r="H21" s="55"/>
    </row>
    <row r="22" spans="2:8" ht="30" customHeight="1" x14ac:dyDescent="0.2">
      <c r="B22" s="46" t="s">
        <v>168</v>
      </c>
      <c r="C22" s="47"/>
      <c r="D22" s="47"/>
      <c r="E22" s="47"/>
      <c r="F22" s="47"/>
      <c r="G22" s="47"/>
      <c r="H22" s="50"/>
    </row>
    <row r="23" spans="2:8" ht="15.75" customHeight="1" x14ac:dyDescent="0.2">
      <c r="B23" s="51" t="s">
        <v>25</v>
      </c>
      <c r="C23" s="52"/>
      <c r="D23" s="52"/>
      <c r="E23" s="52"/>
      <c r="F23" s="52"/>
      <c r="G23" s="52"/>
      <c r="H23" s="55"/>
    </row>
    <row r="24" spans="2:8" ht="15" customHeight="1" x14ac:dyDescent="0.2">
      <c r="B24" s="46" t="s">
        <v>169</v>
      </c>
      <c r="C24" s="47"/>
      <c r="D24" s="47"/>
      <c r="E24" s="47"/>
      <c r="F24" s="47"/>
      <c r="G24" s="47"/>
      <c r="H24" s="50"/>
    </row>
    <row r="25" spans="2:8" ht="15.75" customHeight="1" x14ac:dyDescent="0.2">
      <c r="B25" s="51" t="s">
        <v>26</v>
      </c>
      <c r="C25" s="52"/>
      <c r="D25" s="52"/>
      <c r="E25" s="53"/>
      <c r="F25" s="54" t="s">
        <v>27</v>
      </c>
      <c r="G25" s="52"/>
      <c r="H25" s="55"/>
    </row>
    <row r="26" spans="2:8" ht="20.25" customHeight="1" x14ac:dyDescent="0.2">
      <c r="B26" s="46" t="s">
        <v>74</v>
      </c>
      <c r="C26" s="47"/>
      <c r="D26" s="47"/>
      <c r="E26" s="48"/>
      <c r="F26" s="49" t="s">
        <v>91</v>
      </c>
      <c r="G26" s="47"/>
      <c r="H26" s="50"/>
    </row>
    <row r="27" spans="2:8" x14ac:dyDescent="0.2">
      <c r="B27" s="51" t="s">
        <v>28</v>
      </c>
      <c r="C27" s="52"/>
      <c r="D27" s="52"/>
      <c r="E27" s="53"/>
      <c r="F27" s="54" t="s">
        <v>29</v>
      </c>
      <c r="G27" s="52"/>
      <c r="H27" s="55"/>
    </row>
    <row r="28" spans="2:8" ht="16" customHeight="1" x14ac:dyDescent="0.2">
      <c r="B28" s="51" t="s">
        <v>30</v>
      </c>
      <c r="C28" s="53"/>
      <c r="D28" s="54" t="s">
        <v>31</v>
      </c>
      <c r="E28" s="53"/>
      <c r="F28" s="28" t="s">
        <v>30</v>
      </c>
      <c r="G28" s="28" t="s">
        <v>32</v>
      </c>
      <c r="H28" s="27" t="s">
        <v>31</v>
      </c>
    </row>
    <row r="29" spans="2:8" x14ac:dyDescent="0.2">
      <c r="B29" s="88" t="s">
        <v>92</v>
      </c>
      <c r="C29" s="89"/>
      <c r="D29" s="49" t="s">
        <v>92</v>
      </c>
      <c r="E29" s="48"/>
      <c r="F29" s="5">
        <v>4</v>
      </c>
      <c r="G29" s="9">
        <v>0</v>
      </c>
      <c r="H29" s="8">
        <v>2023</v>
      </c>
    </row>
    <row r="30" spans="2:8" ht="19.5" customHeight="1" x14ac:dyDescent="0.2">
      <c r="B30" s="74" t="s">
        <v>33</v>
      </c>
      <c r="C30" s="65"/>
      <c r="D30" s="65"/>
      <c r="E30" s="65"/>
      <c r="F30" s="65"/>
      <c r="G30" s="65"/>
      <c r="H30" s="66"/>
    </row>
    <row r="31" spans="2:8" ht="19.5" customHeight="1" x14ac:dyDescent="0.2">
      <c r="B31" s="74" t="s">
        <v>64</v>
      </c>
      <c r="C31" s="65"/>
      <c r="D31" s="65"/>
      <c r="E31" s="65"/>
      <c r="F31" s="65" t="s">
        <v>73</v>
      </c>
      <c r="G31" s="65"/>
      <c r="H31" s="66"/>
    </row>
    <row r="32" spans="2:8" ht="26" customHeight="1" x14ac:dyDescent="0.2">
      <c r="B32" s="86" t="s">
        <v>34</v>
      </c>
      <c r="C32" s="87"/>
      <c r="D32" s="20" t="s">
        <v>35</v>
      </c>
      <c r="E32" s="21" t="s">
        <v>36</v>
      </c>
      <c r="F32" s="35" t="s">
        <v>34</v>
      </c>
      <c r="G32" s="20" t="s">
        <v>35</v>
      </c>
      <c r="H32" s="22" t="s">
        <v>36</v>
      </c>
    </row>
    <row r="33" spans="2:8" ht="25" customHeight="1" x14ac:dyDescent="0.2">
      <c r="B33" s="69" t="s">
        <v>78</v>
      </c>
      <c r="C33" s="70"/>
      <c r="D33" s="34" t="s">
        <v>65</v>
      </c>
      <c r="E33" s="34" t="s">
        <v>79</v>
      </c>
      <c r="F33" s="32" t="s">
        <v>66</v>
      </c>
      <c r="G33" s="34" t="s">
        <v>67</v>
      </c>
      <c r="H33" s="33" t="s">
        <v>68</v>
      </c>
    </row>
    <row r="34" spans="2:8" ht="15" customHeight="1" x14ac:dyDescent="0.2">
      <c r="B34" s="71" t="s">
        <v>37</v>
      </c>
      <c r="C34" s="72"/>
      <c r="D34" s="72"/>
      <c r="E34" s="72"/>
      <c r="F34" s="72"/>
      <c r="G34" s="72"/>
      <c r="H34" s="73"/>
    </row>
    <row r="35" spans="2:8" ht="138.75" customHeight="1" x14ac:dyDescent="0.2">
      <c r="B35" s="108" t="s">
        <v>141</v>
      </c>
      <c r="C35" s="109"/>
      <c r="D35" s="109"/>
      <c r="E35" s="109"/>
      <c r="F35" s="109"/>
      <c r="G35" s="109"/>
      <c r="H35" s="110"/>
    </row>
    <row r="36" spans="2:8" ht="20" customHeight="1" x14ac:dyDescent="0.2">
      <c r="B36" s="74" t="s">
        <v>38</v>
      </c>
      <c r="C36" s="65"/>
      <c r="D36" s="65"/>
      <c r="E36" s="65"/>
      <c r="F36" s="65"/>
      <c r="G36" s="65"/>
      <c r="H36" s="66"/>
    </row>
    <row r="37" spans="2:8" ht="28" customHeight="1" x14ac:dyDescent="0.2">
      <c r="B37" s="36" t="s">
        <v>39</v>
      </c>
      <c r="C37" s="28" t="s">
        <v>40</v>
      </c>
      <c r="D37" s="28" t="s">
        <v>41</v>
      </c>
      <c r="E37" s="28" t="s">
        <v>42</v>
      </c>
      <c r="F37" s="28" t="s">
        <v>43</v>
      </c>
      <c r="G37" s="65" t="s">
        <v>44</v>
      </c>
      <c r="H37" s="66"/>
    </row>
    <row r="38" spans="2:8" ht="38" customHeight="1" x14ac:dyDescent="0.2">
      <c r="B38" s="38">
        <v>1</v>
      </c>
      <c r="C38" s="9">
        <v>1</v>
      </c>
      <c r="D38" s="9">
        <v>1</v>
      </c>
      <c r="E38" s="9">
        <v>1</v>
      </c>
      <c r="F38" s="9">
        <v>1</v>
      </c>
      <c r="G38" s="67"/>
      <c r="H38" s="68"/>
    </row>
    <row r="39" spans="2:8" ht="15.75" customHeight="1" x14ac:dyDescent="0.2">
      <c r="B39" s="74" t="s">
        <v>45</v>
      </c>
      <c r="C39" s="65"/>
      <c r="D39" s="65"/>
      <c r="E39" s="65"/>
      <c r="F39" s="65"/>
      <c r="G39" s="65"/>
      <c r="H39" s="66"/>
    </row>
    <row r="40" spans="2:8" ht="14" customHeight="1" x14ac:dyDescent="0.2">
      <c r="B40" s="51" t="s">
        <v>46</v>
      </c>
      <c r="C40" s="52"/>
      <c r="D40" s="52"/>
      <c r="E40" s="53"/>
      <c r="F40" s="54" t="s">
        <v>47</v>
      </c>
      <c r="G40" s="52"/>
      <c r="H40" s="55"/>
    </row>
    <row r="41" spans="2:8" ht="17.25" customHeight="1" x14ac:dyDescent="0.2">
      <c r="B41" s="46" t="s">
        <v>170</v>
      </c>
      <c r="C41" s="47"/>
      <c r="D41" s="47"/>
      <c r="E41" s="48"/>
      <c r="F41" s="49" t="s">
        <v>171</v>
      </c>
      <c r="G41" s="47"/>
      <c r="H41" s="50"/>
    </row>
    <row r="42" spans="2:8" ht="17" customHeight="1" x14ac:dyDescent="0.2">
      <c r="B42" s="51" t="s">
        <v>48</v>
      </c>
      <c r="C42" s="52"/>
      <c r="D42" s="52"/>
      <c r="E42" s="53"/>
      <c r="F42" s="54" t="s">
        <v>49</v>
      </c>
      <c r="G42" s="52"/>
      <c r="H42" s="55"/>
    </row>
    <row r="43" spans="2:8" ht="23.25" customHeight="1" x14ac:dyDescent="0.2">
      <c r="B43" s="46" t="s">
        <v>96</v>
      </c>
      <c r="C43" s="47"/>
      <c r="D43" s="47"/>
      <c r="E43" s="48"/>
      <c r="F43" s="49" t="s">
        <v>172</v>
      </c>
      <c r="G43" s="47"/>
      <c r="H43" s="50"/>
    </row>
    <row r="44" spans="2:8" ht="15" customHeight="1" x14ac:dyDescent="0.2">
      <c r="B44" s="51" t="s">
        <v>50</v>
      </c>
      <c r="C44" s="52"/>
      <c r="D44" s="52"/>
      <c r="E44" s="53"/>
      <c r="F44" s="54" t="s">
        <v>51</v>
      </c>
      <c r="G44" s="52"/>
      <c r="H44" s="55"/>
    </row>
    <row r="45" spans="2:8" ht="13" customHeight="1" x14ac:dyDescent="0.2">
      <c r="B45" s="46" t="s">
        <v>173</v>
      </c>
      <c r="C45" s="47"/>
      <c r="D45" s="47"/>
      <c r="E45" s="48"/>
      <c r="F45" s="49" t="s">
        <v>174</v>
      </c>
      <c r="G45" s="47"/>
      <c r="H45" s="50"/>
    </row>
    <row r="46" spans="2:8" ht="24" customHeight="1" x14ac:dyDescent="0.2">
      <c r="B46" s="51" t="s">
        <v>52</v>
      </c>
      <c r="C46" s="52"/>
      <c r="D46" s="52"/>
      <c r="E46" s="53"/>
      <c r="F46" s="54" t="s">
        <v>53</v>
      </c>
      <c r="G46" s="52"/>
      <c r="H46" s="55"/>
    </row>
    <row r="47" spans="2:8" ht="25.5" customHeight="1" x14ac:dyDescent="0.2">
      <c r="B47" s="46" t="s">
        <v>96</v>
      </c>
      <c r="C47" s="47"/>
      <c r="D47" s="47"/>
      <c r="E47" s="48"/>
      <c r="F47" s="49" t="s">
        <v>172</v>
      </c>
      <c r="G47" s="47"/>
      <c r="H47" s="50"/>
    </row>
    <row r="48" spans="2:8" ht="14" customHeight="1" x14ac:dyDescent="0.2">
      <c r="B48" s="59" t="s">
        <v>54</v>
      </c>
      <c r="C48" s="60"/>
      <c r="D48" s="60"/>
      <c r="E48" s="60"/>
      <c r="F48" s="60"/>
      <c r="G48" s="60"/>
      <c r="H48" s="61"/>
    </row>
    <row r="49" spans="2:8" ht="16" customHeight="1" x14ac:dyDescent="0.2">
      <c r="B49" s="46" t="s">
        <v>147</v>
      </c>
      <c r="C49" s="47"/>
      <c r="D49" s="47"/>
      <c r="E49" s="47"/>
      <c r="F49" s="47"/>
      <c r="G49" s="47"/>
      <c r="H49" s="50"/>
    </row>
    <row r="50" spans="2:8" ht="16.5" customHeight="1" x14ac:dyDescent="0.2">
      <c r="B50" s="51" t="s">
        <v>55</v>
      </c>
      <c r="C50" s="52"/>
      <c r="D50" s="52"/>
      <c r="E50" s="53"/>
      <c r="F50" s="54" t="s">
        <v>56</v>
      </c>
      <c r="G50" s="52"/>
      <c r="H50" s="55"/>
    </row>
    <row r="51" spans="2:8" ht="29.25" customHeight="1" x14ac:dyDescent="0.2">
      <c r="B51" s="46" t="s">
        <v>148</v>
      </c>
      <c r="C51" s="47"/>
      <c r="D51" s="47"/>
      <c r="E51" s="48"/>
      <c r="F51" s="49" t="s">
        <v>149</v>
      </c>
      <c r="G51" s="47"/>
      <c r="H51" s="50"/>
    </row>
    <row r="52" spans="2:8" ht="16.5" customHeight="1" x14ac:dyDescent="0.2">
      <c r="B52" s="51" t="s">
        <v>57</v>
      </c>
      <c r="C52" s="52"/>
      <c r="D52" s="52"/>
      <c r="E52" s="53"/>
      <c r="F52" s="54" t="s">
        <v>58</v>
      </c>
      <c r="G52" s="52"/>
      <c r="H52" s="55"/>
    </row>
    <row r="53" spans="2:8" ht="15" customHeight="1" thickBot="1" x14ac:dyDescent="0.25">
      <c r="B53" s="105" t="s">
        <v>103</v>
      </c>
      <c r="C53" s="106"/>
      <c r="D53" s="106"/>
      <c r="E53" s="107"/>
      <c r="F53" s="56">
        <v>9988868537</v>
      </c>
      <c r="G53" s="57"/>
      <c r="H53" s="58"/>
    </row>
    <row r="54" spans="2:8" ht="38.25" customHeight="1" thickBot="1" x14ac:dyDescent="0.25">
      <c r="B54" s="62"/>
      <c r="C54" s="63"/>
      <c r="D54" s="63"/>
      <c r="E54" s="63"/>
      <c r="F54" s="63"/>
      <c r="G54" s="63"/>
      <c r="H54" s="64"/>
    </row>
    <row r="55" spans="2:8" ht="18" customHeight="1" thickBot="1" x14ac:dyDescent="0.25">
      <c r="B55" s="43" t="s">
        <v>59</v>
      </c>
      <c r="C55" s="44"/>
      <c r="D55" s="44"/>
      <c r="E55" s="44"/>
      <c r="F55" s="44"/>
      <c r="G55" s="44"/>
      <c r="H55" s="45"/>
    </row>
  </sheetData>
  <mergeCells count="75">
    <mergeCell ref="C13:D13"/>
    <mergeCell ref="B5:H5"/>
    <mergeCell ref="B6:H6"/>
    <mergeCell ref="B7:H7"/>
    <mergeCell ref="B8:E8"/>
    <mergeCell ref="F8:G8"/>
    <mergeCell ref="B9:E9"/>
    <mergeCell ref="F9:G9"/>
    <mergeCell ref="B10:E10"/>
    <mergeCell ref="F10:H10"/>
    <mergeCell ref="C11:E11"/>
    <mergeCell ref="F11:H11"/>
    <mergeCell ref="B12:H12"/>
    <mergeCell ref="B24:H24"/>
    <mergeCell ref="C14:D14"/>
    <mergeCell ref="B15:F15"/>
    <mergeCell ref="G15:H15"/>
    <mergeCell ref="C16:D16"/>
    <mergeCell ref="C17:D17"/>
    <mergeCell ref="B18:E18"/>
    <mergeCell ref="F18:H18"/>
    <mergeCell ref="F19:G19"/>
    <mergeCell ref="F20:G20"/>
    <mergeCell ref="B21:H21"/>
    <mergeCell ref="B22:H22"/>
    <mergeCell ref="B23:H23"/>
    <mergeCell ref="B25:E25"/>
    <mergeCell ref="F25:H25"/>
    <mergeCell ref="B26:E26"/>
    <mergeCell ref="F26:H26"/>
    <mergeCell ref="B27:E27"/>
    <mergeCell ref="F27:H27"/>
    <mergeCell ref="G37:H37"/>
    <mergeCell ref="B28:C28"/>
    <mergeCell ref="D28:E28"/>
    <mergeCell ref="B29:C29"/>
    <mergeCell ref="D29:E29"/>
    <mergeCell ref="B30:H30"/>
    <mergeCell ref="B31:E31"/>
    <mergeCell ref="F31:H31"/>
    <mergeCell ref="B32:C32"/>
    <mergeCell ref="B33:C33"/>
    <mergeCell ref="B34:H34"/>
    <mergeCell ref="B35:H35"/>
    <mergeCell ref="B36:H36"/>
    <mergeCell ref="G38:H38"/>
    <mergeCell ref="B39:H39"/>
    <mergeCell ref="B40:E40"/>
    <mergeCell ref="F40:H40"/>
    <mergeCell ref="B41:E41"/>
    <mergeCell ref="F41:H41"/>
    <mergeCell ref="B42:E42"/>
    <mergeCell ref="F42:H42"/>
    <mergeCell ref="B43:E43"/>
    <mergeCell ref="F43:H43"/>
    <mergeCell ref="B44:E44"/>
    <mergeCell ref="F44:H44"/>
    <mergeCell ref="B45:E45"/>
    <mergeCell ref="F45:H45"/>
    <mergeCell ref="B46:E46"/>
    <mergeCell ref="F46:H46"/>
    <mergeCell ref="B47:E47"/>
    <mergeCell ref="F47:H47"/>
    <mergeCell ref="B55:H55"/>
    <mergeCell ref="B48:H48"/>
    <mergeCell ref="B49:H49"/>
    <mergeCell ref="B50:E50"/>
    <mergeCell ref="F50:H50"/>
    <mergeCell ref="B51:E51"/>
    <mergeCell ref="F51:H51"/>
    <mergeCell ref="B52:E52"/>
    <mergeCell ref="F52:H52"/>
    <mergeCell ref="B53:E53"/>
    <mergeCell ref="F53:H53"/>
    <mergeCell ref="B54:H54"/>
  </mergeCells>
  <conditionalFormatting sqref="B38:F38">
    <cfRule type="containsText" dxfId="133" priority="1" operator="containsText" text="NO APLICA">
      <formula>NOT(ISERROR(SEARCH("NO APLICA",B38)))</formula>
    </cfRule>
    <cfRule type="cellIs" dxfId="132" priority="2" operator="between">
      <formula>0.5</formula>
      <formula>0.7</formula>
    </cfRule>
    <cfRule type="cellIs" dxfId="131" priority="3" operator="greaterThan">
      <formula>0.7</formula>
    </cfRule>
  </conditionalFormatting>
  <hyperlinks>
    <hyperlink ref="B53" r:id="rId1" xr:uid="{E1D1ADAE-2DF8-42D3-ADF4-C33B81FD3113}"/>
  </hyperlinks>
  <printOptions horizontalCentered="1" verticalCentered="1"/>
  <pageMargins left="0.7" right="0.7" top="0.75" bottom="0.75" header="0.3" footer="0.3"/>
  <pageSetup paperSize="5" scale="63" orientation="portrait" r:id="rId2"/>
  <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D746CA9B-330D-489D-AE2A-A74BDE39C5D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'A 2.10.1.1.2.3.'!B38:F38</xm:f>
              <xm:sqref>G38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41</vt:i4>
      </vt:variant>
      <vt:variant>
        <vt:lpstr>Rangos con nombre</vt:lpstr>
      </vt:variant>
      <vt:variant>
        <vt:i4>41</vt:i4>
      </vt:variant>
    </vt:vector>
  </HeadingPairs>
  <TitlesOfParts>
    <vt:vector size="82" baseType="lpstr">
      <vt:lpstr>P 2.10.1.1.</vt:lpstr>
      <vt:lpstr>C 2.10.1.1.1.</vt:lpstr>
      <vt:lpstr>A 2.10.1.1.1.1.</vt:lpstr>
      <vt:lpstr>A 2.10.1.1.1.2.</vt:lpstr>
      <vt:lpstr>A 2.10.1.1.1.3.</vt:lpstr>
      <vt:lpstr>C 2.10.1.1.2.</vt:lpstr>
      <vt:lpstr>A 2.10.1.1.2.1</vt:lpstr>
      <vt:lpstr>A 2.10.1.1.2.2</vt:lpstr>
      <vt:lpstr>A 2.10.1.1.2.3.</vt:lpstr>
      <vt:lpstr>C 2.10.1.1.3.</vt:lpstr>
      <vt:lpstr>A 2.10.1.1.3.1.</vt:lpstr>
      <vt:lpstr>A 2.10.1.1.3.2.</vt:lpstr>
      <vt:lpstr>A 2.10.1.1.3.3.</vt:lpstr>
      <vt:lpstr>A 2.10.1.1.3.4.</vt:lpstr>
      <vt:lpstr>A 2.10.1.1.3.5.</vt:lpstr>
      <vt:lpstr>A 2.10.1.1.3.6.</vt:lpstr>
      <vt:lpstr>A 2.10.1.1.3.7.</vt:lpstr>
      <vt:lpstr>C 2.10.1.1.4.</vt:lpstr>
      <vt:lpstr>A 2.10.1.1.4.1.</vt:lpstr>
      <vt:lpstr>A 2.10.1.1.4.2.</vt:lpstr>
      <vt:lpstr>A 2.10.1.1.4.3.</vt:lpstr>
      <vt:lpstr>A 2.10.1.1.4.4.</vt:lpstr>
      <vt:lpstr>A 2.10.1.1.4.5.</vt:lpstr>
      <vt:lpstr>A 2.10.1.1.4.6.</vt:lpstr>
      <vt:lpstr>A 2.10.1.1.4.7.</vt:lpstr>
      <vt:lpstr>A 2.10.1.1.4.8.</vt:lpstr>
      <vt:lpstr>A 2.10.1.1.4.9.</vt:lpstr>
      <vt:lpstr>C. 2.10.1.1.5.</vt:lpstr>
      <vt:lpstr>A 2.10.1.1.5.1</vt:lpstr>
      <vt:lpstr>A 2.10.1.1.5.2.</vt:lpstr>
      <vt:lpstr>C 2.10.1.1.6.</vt:lpstr>
      <vt:lpstr>A 2.10.1.1.6.1.</vt:lpstr>
      <vt:lpstr>A 2.10.1.1.6.2.</vt:lpstr>
      <vt:lpstr>A 2.10.1.1.6.3.</vt:lpstr>
      <vt:lpstr>A 2.10.1.1.6.4.</vt:lpstr>
      <vt:lpstr>A 2.10.1.1.6.5.</vt:lpstr>
      <vt:lpstr>A 2.10.1.1.6.6.</vt:lpstr>
      <vt:lpstr>A 2.10.1.1.6.7.</vt:lpstr>
      <vt:lpstr>C 2.10.1.1.7.</vt:lpstr>
      <vt:lpstr>A 2.10.1.1.7.1.</vt:lpstr>
      <vt:lpstr>A 2.10.1.1.7.2.</vt:lpstr>
      <vt:lpstr>'A 2.10.1.1.1.1.'!Área_de_impresión</vt:lpstr>
      <vt:lpstr>'A 2.10.1.1.1.2.'!Área_de_impresión</vt:lpstr>
      <vt:lpstr>'A 2.10.1.1.1.3.'!Área_de_impresión</vt:lpstr>
      <vt:lpstr>'A 2.10.1.1.2.1'!Área_de_impresión</vt:lpstr>
      <vt:lpstr>'A 2.10.1.1.2.2'!Área_de_impresión</vt:lpstr>
      <vt:lpstr>'A 2.10.1.1.2.3.'!Área_de_impresión</vt:lpstr>
      <vt:lpstr>'A 2.10.1.1.3.1.'!Área_de_impresión</vt:lpstr>
      <vt:lpstr>'A 2.10.1.1.3.2.'!Área_de_impresión</vt:lpstr>
      <vt:lpstr>'A 2.10.1.1.3.3.'!Área_de_impresión</vt:lpstr>
      <vt:lpstr>'A 2.10.1.1.3.4.'!Área_de_impresión</vt:lpstr>
      <vt:lpstr>'A 2.10.1.1.3.5.'!Área_de_impresión</vt:lpstr>
      <vt:lpstr>'A 2.10.1.1.3.6.'!Área_de_impresión</vt:lpstr>
      <vt:lpstr>'A 2.10.1.1.3.7.'!Área_de_impresión</vt:lpstr>
      <vt:lpstr>'A 2.10.1.1.4.1.'!Área_de_impresión</vt:lpstr>
      <vt:lpstr>'A 2.10.1.1.4.2.'!Área_de_impresión</vt:lpstr>
      <vt:lpstr>'A 2.10.1.1.4.3.'!Área_de_impresión</vt:lpstr>
      <vt:lpstr>'A 2.10.1.1.4.4.'!Área_de_impresión</vt:lpstr>
      <vt:lpstr>'A 2.10.1.1.4.5.'!Área_de_impresión</vt:lpstr>
      <vt:lpstr>'A 2.10.1.1.4.6.'!Área_de_impresión</vt:lpstr>
      <vt:lpstr>'A 2.10.1.1.4.7.'!Área_de_impresión</vt:lpstr>
      <vt:lpstr>'A 2.10.1.1.4.8.'!Área_de_impresión</vt:lpstr>
      <vt:lpstr>'A 2.10.1.1.4.9.'!Área_de_impresión</vt:lpstr>
      <vt:lpstr>'A 2.10.1.1.5.1'!Área_de_impresión</vt:lpstr>
      <vt:lpstr>'A 2.10.1.1.5.2.'!Área_de_impresión</vt:lpstr>
      <vt:lpstr>'A 2.10.1.1.6.1.'!Área_de_impresión</vt:lpstr>
      <vt:lpstr>'A 2.10.1.1.6.2.'!Área_de_impresión</vt:lpstr>
      <vt:lpstr>'A 2.10.1.1.6.3.'!Área_de_impresión</vt:lpstr>
      <vt:lpstr>'A 2.10.1.1.6.4.'!Área_de_impresión</vt:lpstr>
      <vt:lpstr>'A 2.10.1.1.6.5.'!Área_de_impresión</vt:lpstr>
      <vt:lpstr>'A 2.10.1.1.6.6.'!Área_de_impresión</vt:lpstr>
      <vt:lpstr>'A 2.10.1.1.6.7.'!Área_de_impresión</vt:lpstr>
      <vt:lpstr>'A 2.10.1.1.7.1.'!Área_de_impresión</vt:lpstr>
      <vt:lpstr>'A 2.10.1.1.7.2.'!Área_de_impresión</vt:lpstr>
      <vt:lpstr>'C 2.10.1.1.1.'!Área_de_impresión</vt:lpstr>
      <vt:lpstr>'C 2.10.1.1.2.'!Área_de_impresión</vt:lpstr>
      <vt:lpstr>'C 2.10.1.1.3.'!Área_de_impresión</vt:lpstr>
      <vt:lpstr>'C 2.10.1.1.4.'!Área_de_impresión</vt:lpstr>
      <vt:lpstr>'C 2.10.1.1.6.'!Área_de_impresión</vt:lpstr>
      <vt:lpstr>'C 2.10.1.1.7.'!Área_de_impresión</vt:lpstr>
      <vt:lpstr>'C. 2.10.1.1.5.'!Área_de_impresión</vt:lpstr>
      <vt:lpstr>'P 2.10.1.1.'!Área_de_impresión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AGAA DGPM</dc:creator>
  <cp:keywords/>
  <dc:description/>
  <cp:lastModifiedBy>A11362</cp:lastModifiedBy>
  <cp:revision/>
  <cp:lastPrinted>2023-10-30T21:06:02Z</cp:lastPrinted>
  <dcterms:created xsi:type="dcterms:W3CDTF">2021-02-17T19:36:04Z</dcterms:created>
  <dcterms:modified xsi:type="dcterms:W3CDTF">2024-01-05T17:57:13Z</dcterms:modified>
  <cp:category/>
  <cp:contentStatus/>
</cp:coreProperties>
</file>