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IMER TRIMES 2024 ENERO MARZO MARINA\"/>
    </mc:Choice>
  </mc:AlternateContent>
  <bookViews>
    <workbookView xWindow="0" yWindow="0" windowWidth="24840" windowHeight="9795"/>
  </bookViews>
  <sheets>
    <sheet name="RF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4" i="1" l="1"/>
  <c r="J90" i="1" l="1"/>
  <c r="J38" i="1" l="1"/>
</calcChain>
</file>

<file path=xl/sharedStrings.xml><?xml version="1.0" encoding="utf-8"?>
<sst xmlns="http://schemas.openxmlformats.org/spreadsheetml/2006/main" count="486" uniqueCount="238">
  <si>
    <t>Municipio de Benito Juarez, Quintana Roo</t>
  </si>
  <si>
    <t>Formato de Informacion de Montos Pagados por Ayudas</t>
  </si>
  <si>
    <t>CONCEPTO</t>
  </si>
  <si>
    <t>AYUDA</t>
  </si>
  <si>
    <t>SUBSIDIO</t>
  </si>
  <si>
    <t>SECTOR</t>
  </si>
  <si>
    <t>BENEFICIARIO</t>
  </si>
  <si>
    <t>CURP</t>
  </si>
  <si>
    <t>RFC</t>
  </si>
  <si>
    <t>MONTO PAGADO</t>
  </si>
  <si>
    <t>SOCIAL</t>
  </si>
  <si>
    <t>EONOMICO</t>
  </si>
  <si>
    <t>4411 AYUDAS SOCIALES APERSONAS</t>
  </si>
  <si>
    <t>X</t>
  </si>
  <si>
    <t>PEBA950203HQRCRN04</t>
  </si>
  <si>
    <t>MADZ021023MQRYZRA5</t>
  </si>
  <si>
    <t>MARIA WIGELMI DEL SOCORRO CHAN VERDEJO</t>
  </si>
  <si>
    <t>CAVW720528MYNHRG02</t>
  </si>
  <si>
    <t>TOTAL</t>
  </si>
  <si>
    <t xml:space="preserve">                        ELABORÓ</t>
  </si>
  <si>
    <t xml:space="preserve">                    AUTORIZÓ</t>
  </si>
  <si>
    <t>_______________________</t>
  </si>
  <si>
    <t>___________________</t>
  </si>
  <si>
    <t>KARINA PAMELA ESPINOSA PEREZ</t>
  </si>
  <si>
    <t>IRMA LUCELY DZUL VILLANUEVA</t>
  </si>
  <si>
    <t>SÉPTIMA REGIDORA</t>
  </si>
  <si>
    <t>SIRL680519HYNRMS01</t>
  </si>
  <si>
    <t>ANGEL JESUS CARRILLO POOT</t>
  </si>
  <si>
    <t>CAPA781015HYNRTN01</t>
  </si>
  <si>
    <t>JESUS GEOVANNY JIMENEZ VALDEZ</t>
  </si>
  <si>
    <t>JIVJ911020HSLMLS08</t>
  </si>
  <si>
    <t>4412 AYUDAS SOCIALES APERSONAS</t>
  </si>
  <si>
    <t>4413 AYUDAS SOCIALES APERSONAS</t>
  </si>
  <si>
    <t>MANUEL DE JESUS RENTERIA RAMIREZ</t>
  </si>
  <si>
    <t>RERM630224HSLNMN02</t>
  </si>
  <si>
    <t>4414 AYUDAS SOCIALES APERSONAS</t>
  </si>
  <si>
    <t>4415 AYUDAS SOCIALES APERSONAS</t>
  </si>
  <si>
    <t>DIANA LAURA MENDEZ GOMEZ</t>
  </si>
  <si>
    <t>JORGE ANDRES BONFIL YAM</t>
  </si>
  <si>
    <t>LUCIANA DZUL CHABLE</t>
  </si>
  <si>
    <t>MARIA ELENA RIVERA SANCHEZ</t>
  </si>
  <si>
    <t>REYES MARTINEZ HERNANZ</t>
  </si>
  <si>
    <t>MARIA JOSE LLANES DORANTES</t>
  </si>
  <si>
    <t>CARLOS MARIO ZETINA LOPEZ</t>
  </si>
  <si>
    <t>FLORA AMIRA ESPINOSA BASULTO</t>
  </si>
  <si>
    <t>SURAIMA ESCOLASTICO CRUZ</t>
  </si>
  <si>
    <t>DINA JOSSELINE TRINCHAN ESPINOSA</t>
  </si>
  <si>
    <t>MELBA SUSANA UC LOPEZ</t>
  </si>
  <si>
    <t>LUIS ALBERTO SIERRA ROMERO</t>
  </si>
  <si>
    <t>ANDRES ALESSANDRO PECH BORGES</t>
  </si>
  <si>
    <t>MARIANA ANALI CONTRERA NUÑES</t>
  </si>
  <si>
    <t>AIME TLACOMULCO CORTES</t>
  </si>
  <si>
    <t>JUAN ESTEBAN BRICEÑO POOL</t>
  </si>
  <si>
    <t>KARELIA DEL ROCIO MARTINEZ RIVERA</t>
  </si>
  <si>
    <t>MIGUEL ALBERTO CUPUL Y CABALLERO</t>
  </si>
  <si>
    <t>WILLIAN DANIEL LUGO BALAM</t>
  </si>
  <si>
    <t>ZAIRA ARALE MAYDZUL</t>
  </si>
  <si>
    <t>MEGD950719MCSNMN00</t>
  </si>
  <si>
    <t>BOYJ870805HQRNMR06</t>
  </si>
  <si>
    <t>DUCL541026MYNZHC01</t>
  </si>
  <si>
    <t>RISE721110MDGVNL01</t>
  </si>
  <si>
    <t>MAHR870920HCSRRY9</t>
  </si>
  <si>
    <t>LADJ940311MQRLRS02</t>
  </si>
  <si>
    <t>ZELC880918HTCTPR05</t>
  </si>
  <si>
    <t>EIBF571229MYNSSL02</t>
  </si>
  <si>
    <t>EOCS860718MTCSRR08</t>
  </si>
  <si>
    <t>TIED900217MQRRSN06</t>
  </si>
  <si>
    <t>UXLM711006MYNCPL05</t>
  </si>
  <si>
    <t>CONM911017MYNNXR03</t>
  </si>
  <si>
    <t>TACA940224MQRLRM06</t>
  </si>
  <si>
    <t>BIPJ630219HYNRLN15</t>
  </si>
  <si>
    <t>MARK960511MQRRVR03</t>
  </si>
  <si>
    <t>CUCM501013HYNPBG21</t>
  </si>
  <si>
    <t>LUBW010611HQRGLLA6</t>
  </si>
  <si>
    <t>Correspondiente de Enero a Marzo de 2024</t>
  </si>
  <si>
    <t>Primer Trimestre del Ejercicio Fiscal  2024</t>
  </si>
  <si>
    <t>MARIA DEL CARMEN NARANJOS MORALES</t>
  </si>
  <si>
    <t>MANUELA VAZQUEZ ALCUDIA</t>
  </si>
  <si>
    <t>PAULA  RAMIREZ</t>
  </si>
  <si>
    <t>MARIA GABRIELA ACOSTA QUINTERO</t>
  </si>
  <si>
    <t>JESUS KAUIL HERRERA</t>
  </si>
  <si>
    <t>NURIS DEL CARMEN RAMIREZ ESCOBAR</t>
  </si>
  <si>
    <t>JOSE FACUNDO MARTIN  Y SAN MIGUEL</t>
  </si>
  <si>
    <t>ROSA ESCOBAR MARTINEZ</t>
  </si>
  <si>
    <t>LETICIA DEL SOCORRO AGUILAR MANRIQUE</t>
  </si>
  <si>
    <t>NANCI CONCEPCION  VIVAS  SANCHEZ</t>
  </si>
  <si>
    <t>JOSE LUIS MEDINA MORENO</t>
  </si>
  <si>
    <t>YESENIA  YUDITH TEC ALVAREZ</t>
  </si>
  <si>
    <t>FABIOLA DEL CARMEN GONZALZ FLORES</t>
  </si>
  <si>
    <t>FABIOLA ANAHI SANCHEZ GARCIA</t>
  </si>
  <si>
    <t>ROCIO JUNCO CHABLE</t>
  </si>
  <si>
    <t>NORMA ESTELA SALGADO NAJERA</t>
  </si>
  <si>
    <t>VICTOR ALFREDO NUÑEZ GASCA</t>
  </si>
  <si>
    <t>VICTOR MANUEL  CHAN CEN</t>
  </si>
  <si>
    <t>ANALLELY ELIDETH RAMIREZ ALVARADO</t>
  </si>
  <si>
    <t>FAUSTINO COCOM HAU</t>
  </si>
  <si>
    <t>DIANI CRISTEL UC CORDOVA</t>
  </si>
  <si>
    <t>DIANA LILIAN LOPEZ CARRERA</t>
  </si>
  <si>
    <t>ANASTACIO BONOLA TINOCO</t>
  </si>
  <si>
    <t>JOSE ALEJANDRO BOY GUTIERREZ</t>
  </si>
  <si>
    <t>PRISCILA CRISTEL RUIZ MATURA</t>
  </si>
  <si>
    <t>ERIK JOSE LUIS ZAMUDO ROSALES</t>
  </si>
  <si>
    <t>LINGER JESUS MENDEZ VIDAL</t>
  </si>
  <si>
    <t>NAMC911027MTCRRR06</t>
  </si>
  <si>
    <t>VAAM630925MTCZLN06</t>
  </si>
  <si>
    <t>RAXP6006MYNMXL00</t>
  </si>
  <si>
    <t>AOOG710514MYNCNB07</t>
  </si>
  <si>
    <t>KAHJ680317MYNLRS06</t>
  </si>
  <si>
    <t>RAEN810706MCSMSR07</t>
  </si>
  <si>
    <t>MASF580924HYNRNC09</t>
  </si>
  <si>
    <t>EOMR640430MTCSRS09</t>
  </si>
  <si>
    <t>AUML720117MYNGNT07</t>
  </si>
  <si>
    <t>VISN820626MQRVNN07</t>
  </si>
  <si>
    <t>MEML580107HYNDRS08</t>
  </si>
  <si>
    <t>TEAY951023MQRCLS03</t>
  </si>
  <si>
    <t>GOFF820811MTCNLB07</t>
  </si>
  <si>
    <t>SAGF830717MQRNRB03</t>
  </si>
  <si>
    <t>JUCR740511MTCNHC08</t>
  </si>
  <si>
    <t>SANN850814MCSLJR05</t>
  </si>
  <si>
    <t>NUGV840305HDFXSC02</t>
  </si>
  <si>
    <t>CACV650418HYNHNC05</t>
  </si>
  <si>
    <t>RAAA840402MDFMLN00</t>
  </si>
  <si>
    <t>COHF560707HQRCXS16</t>
  </si>
  <si>
    <t>UXCD940517MQRCRN07</t>
  </si>
  <si>
    <t>LOCD930927MQRPRN09</t>
  </si>
  <si>
    <t>BOTA640710HVZNNN02</t>
  </si>
  <si>
    <t>BOGA920717HQRYTL08</t>
  </si>
  <si>
    <t>RUMP931008MQRZTR01</t>
  </si>
  <si>
    <t>ZARE750611HGRMSR00</t>
  </si>
  <si>
    <t>MEVL891010HQRNDN09</t>
  </si>
  <si>
    <t>LIZBETH JAQUELINE BORGES DZIB</t>
  </si>
  <si>
    <t>BODL950112QRRZZ09</t>
  </si>
  <si>
    <t>FREDIX VICTIORIANO  GUZMAN</t>
  </si>
  <si>
    <t>VIGF720130HGRCZR16</t>
  </si>
  <si>
    <t xml:space="preserve">OLGA MARIA  CAN COBA </t>
  </si>
  <si>
    <t>CXCO701102MYNNBL09</t>
  </si>
  <si>
    <t>FEBE ESLIT MOSQUEDO MORENO</t>
  </si>
  <si>
    <t>MOMF770417MTCSRB08</t>
  </si>
  <si>
    <t>AYZAR AMIRA GARCIA  KU</t>
  </si>
  <si>
    <t>GAKA760101MQRRXY02</t>
  </si>
  <si>
    <t>ANDREA MARISOL RUIZ NUÑEZ</t>
  </si>
  <si>
    <t>RUNA980112MQRZXN04</t>
  </si>
  <si>
    <t>EDITH MIREYA MARTINEZ CHAN</t>
  </si>
  <si>
    <t>MACE630916MYNRHD00</t>
  </si>
  <si>
    <t>CRISTIAN JOSE RODRIGUEZ PADILLA</t>
  </si>
  <si>
    <t>ROPC951003HQRDDR01</t>
  </si>
  <si>
    <t>CHRISTOPHER DANIEL GRIEGO ROSAS</t>
  </si>
  <si>
    <t>GIRC811023HGRRSH01</t>
  </si>
  <si>
    <t xml:space="preserve">JOSE LUIS MENDEZ PRESENDA </t>
  </si>
  <si>
    <t>MEPL830427HTCNRS05</t>
  </si>
  <si>
    <t>JUAN MARTIN CORTAZAR MARTINEZ</t>
  </si>
  <si>
    <t>COMJ801002HTCRRN01</t>
  </si>
  <si>
    <t>JOSE ALFREDO RODRIGUEZ CANUL</t>
  </si>
  <si>
    <t>ROCA910914HQRDNL02</t>
  </si>
  <si>
    <t>VICTORIA REBECA CRUZ LOPEZ</t>
  </si>
  <si>
    <t>CULV561223MQRRPC09</t>
  </si>
  <si>
    <t>FANNY FRANCVISCA PADILLA RODRIGUEZ</t>
  </si>
  <si>
    <t>PARF690807MYNDDN10</t>
  </si>
  <si>
    <t>MIRZA ARACELY CORONADO EUAN</t>
  </si>
  <si>
    <t>COEM790925MYNRNR01</t>
  </si>
  <si>
    <t>BEATRIZ ADRIANA PEREZ ALVAREZ</t>
  </si>
  <si>
    <t>PEAB810619MYNRLT04</t>
  </si>
  <si>
    <t xml:space="preserve">ESTELA SARAI BE ALVARADO </t>
  </si>
  <si>
    <t>BEAE981203MQRXLS09</t>
  </si>
  <si>
    <t>LIZETH VANESA VICTORIANO CAN</t>
  </si>
  <si>
    <t>VICL980308MQRCNZ11</t>
  </si>
  <si>
    <t>JOSE  DE JESUS MADERO HERNANDEZ</t>
  </si>
  <si>
    <t>MAHJ020403HQRDRSA3</t>
  </si>
  <si>
    <t>MEGD950719</t>
  </si>
  <si>
    <t>BOYJ870805</t>
  </si>
  <si>
    <t>DUCL541026</t>
  </si>
  <si>
    <t>RISE721110</t>
  </si>
  <si>
    <t>MAHR870920</t>
  </si>
  <si>
    <t>CAPA781015</t>
  </si>
  <si>
    <t>LADJ940311</t>
  </si>
  <si>
    <t>CAVW720528</t>
  </si>
  <si>
    <t>ZELC880918</t>
  </si>
  <si>
    <t>JIVJ911020</t>
  </si>
  <si>
    <t>EIBF571229</t>
  </si>
  <si>
    <t>EOCS860718</t>
  </si>
  <si>
    <t>TIED900217</t>
  </si>
  <si>
    <t>UXLM711006</t>
  </si>
  <si>
    <t>SIRL680519</t>
  </si>
  <si>
    <t>PEBA950203</t>
  </si>
  <si>
    <t>RERM630224</t>
  </si>
  <si>
    <t>CONM911017</t>
  </si>
  <si>
    <t>TACA940224</t>
  </si>
  <si>
    <t>BIPJ630219</t>
  </si>
  <si>
    <t>MARK960511</t>
  </si>
  <si>
    <t>CUCM501013</t>
  </si>
  <si>
    <t>LUBW010611</t>
  </si>
  <si>
    <t>MADZ021023</t>
  </si>
  <si>
    <t>NAMC911027</t>
  </si>
  <si>
    <t>VAAM630925</t>
  </si>
  <si>
    <t>RAXP6006</t>
  </si>
  <si>
    <t>AOOG710514</t>
  </si>
  <si>
    <t>KAHJ680317</t>
  </si>
  <si>
    <t>RAEN810706</t>
  </si>
  <si>
    <t>MASF580924</t>
  </si>
  <si>
    <t>EOMR640430</t>
  </si>
  <si>
    <t>AUML720117</t>
  </si>
  <si>
    <t>VISN820626</t>
  </si>
  <si>
    <t>MEML580107</t>
  </si>
  <si>
    <t>TEAY951023</t>
  </si>
  <si>
    <t>GOFF820811</t>
  </si>
  <si>
    <t>SAGF830717</t>
  </si>
  <si>
    <t>JUCR740511</t>
  </si>
  <si>
    <t>SANN850814</t>
  </si>
  <si>
    <t>NUGV840305</t>
  </si>
  <si>
    <t>CACV650418</t>
  </si>
  <si>
    <t>RAAA840402</t>
  </si>
  <si>
    <t>COHF560707</t>
  </si>
  <si>
    <t>UXCD940517</t>
  </si>
  <si>
    <t>LOCD930927</t>
  </si>
  <si>
    <t>BOTA640710</t>
  </si>
  <si>
    <t>BOGA920717</t>
  </si>
  <si>
    <t>RUMP931008</t>
  </si>
  <si>
    <t>ZARE750611</t>
  </si>
  <si>
    <t>MEVL891010</t>
  </si>
  <si>
    <t>BODL950112</t>
  </si>
  <si>
    <t>VIGF720130</t>
  </si>
  <si>
    <t>CXCO701102</t>
  </si>
  <si>
    <t>MOMF770417</t>
  </si>
  <si>
    <t>GAKA760101</t>
  </si>
  <si>
    <t>RUNA980112</t>
  </si>
  <si>
    <t>MEPL830427</t>
  </si>
  <si>
    <t>COMJ801002</t>
  </si>
  <si>
    <t>ROCA910914</t>
  </si>
  <si>
    <t>CULV561223</t>
  </si>
  <si>
    <t>PARF690807</t>
  </si>
  <si>
    <t>COEM790925</t>
  </si>
  <si>
    <t>PEAB810619</t>
  </si>
  <si>
    <t>BEAE981203</t>
  </si>
  <si>
    <t>VICL980308</t>
  </si>
  <si>
    <t>MAHJ020403</t>
  </si>
  <si>
    <t>MACE630916</t>
  </si>
  <si>
    <t>ROPC951003</t>
  </si>
  <si>
    <t>GIRC811023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</si>
</sst>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8"/>
      <color rgb="FF000000"/>
      <name val="Calibri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44" fontId="7" fillId="0" borderId="15" xfId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4" fontId="6" fillId="0" borderId="0" xfId="1" applyFont="1" applyBorder="1" applyAlignment="1">
      <alignment horizontal="center" wrapText="1"/>
    </xf>
    <xf numFmtId="44" fontId="7" fillId="0" borderId="0" xfId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/>
    <xf numFmtId="0" fontId="0" fillId="0" borderId="16" xfId="0" applyBorder="1" applyAlignment="1">
      <alignment horizontal="center"/>
    </xf>
    <xf numFmtId="0" fontId="6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wrapText="1"/>
    </xf>
    <xf numFmtId="44" fontId="6" fillId="0" borderId="15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164" fontId="6" fillId="0" borderId="0" xfId="1" applyNumberFormat="1" applyFont="1" applyBorder="1" applyAlignment="1">
      <alignment horizontal="center" wrapText="1"/>
    </xf>
    <xf numFmtId="44" fontId="6" fillId="0" borderId="15" xfId="1" applyFont="1" applyFill="1" applyBorder="1" applyAlignment="1">
      <alignment horizontal="left" vertical="center" wrapText="1"/>
    </xf>
    <xf numFmtId="164" fontId="7" fillId="0" borderId="15" xfId="1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692944</xdr:colOff>
      <xdr:row>5</xdr:row>
      <xdr:rowOff>28575</xdr:rowOff>
    </xdr:from>
    <xdr:to>
      <xdr:col>1</xdr:col>
      <xdr:colOff>1674019</xdr:colOff>
      <xdr:row>11</xdr:row>
      <xdr:rowOff>42033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B232CE-F642-4421-949D-5F29A7A2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4944" y="990600"/>
          <a:ext cx="981075" cy="1213608"/>
        </a:xfrm>
        <a:prstGeom prst="rect">
          <a:avLst/>
        </a:prstGeom>
      </xdr:spPr>
    </xdr:pic>
    <xdr:clientData/>
  </xdr:twoCellAnchor>
  <xdr:oneCellAnchor>
    <xdr:from>
      <xdr:col>1</xdr:col>
      <xdr:colOff>692944</xdr:colOff>
      <xdr:row>54</xdr:row>
      <xdr:rowOff>28575</xdr:rowOff>
    </xdr:from>
    <xdr:ext cx="981075" cy="1177889"/>
    <xdr:pic>
      <xdr:nvPicPr>
        <xdr:cNvPr id="3" name="Imagen 2">
          <a:extLst>
            <a:ext uri="{FF2B5EF4-FFF2-40B4-BE49-F238E27FC236}">
              <a16:creationId xmlns:a16="http://schemas.microsoft.com/office/drawing/2014/main" id="{FBB232CE-F642-4421-949D-5F29A7A2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4944" y="11201400"/>
          <a:ext cx="981075" cy="1177889"/>
        </a:xfrm>
        <a:prstGeom prst="rect">
          <a:avLst/>
        </a:prstGeom>
      </xdr:spPr>
    </xdr:pic>
    <xdr:clientData/>
  </xdr:oneCellAnchor>
  <xdr:oneCellAnchor>
    <xdr:from>
      <xdr:col>1</xdr:col>
      <xdr:colOff>692944</xdr:colOff>
      <xdr:row>106</xdr:row>
      <xdr:rowOff>28575</xdr:rowOff>
    </xdr:from>
    <xdr:ext cx="981075" cy="1177889"/>
    <xdr:pic>
      <xdr:nvPicPr>
        <xdr:cNvPr id="4" name="Imagen 3">
          <a:extLst>
            <a:ext uri="{FF2B5EF4-FFF2-40B4-BE49-F238E27FC236}">
              <a16:creationId xmlns:a16="http://schemas.microsoft.com/office/drawing/2014/main" id="{FBB232CE-F642-4421-949D-5F29A7A2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4944" y="19850100"/>
          <a:ext cx="981075" cy="11778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147"/>
  <sheetViews>
    <sheetView tabSelected="1" topLeftCell="A55" workbookViewId="0">
      <selection activeCell="J16" sqref="J16"/>
    </sheetView>
  </sheetViews>
  <sheetFormatPr baseColWidth="10" defaultRowHeight="15" x14ac:dyDescent="0.25"/>
  <cols>
    <col min="2" max="2" width="34.5703125" customWidth="1"/>
    <col min="3" max="3" width="8.5703125" customWidth="1"/>
    <col min="4" max="5" width="8.7109375" customWidth="1"/>
    <col min="6" max="6" width="8.28515625" customWidth="1"/>
    <col min="7" max="7" width="45.140625" customWidth="1"/>
    <col min="8" max="8" width="26.7109375" customWidth="1"/>
    <col min="9" max="9" width="21.140625" customWidth="1"/>
    <col min="10" max="10" width="16.28515625" style="25" customWidth="1"/>
  </cols>
  <sheetData>
    <row r="5" spans="1:11" ht="15.75" thickBot="1" x14ac:dyDescent="0.3">
      <c r="B5" s="1"/>
      <c r="C5" s="1"/>
      <c r="D5" s="1"/>
      <c r="E5" s="1"/>
      <c r="F5" s="1"/>
      <c r="G5" s="1"/>
      <c r="H5" s="1"/>
      <c r="I5" s="1"/>
      <c r="J5" s="2"/>
    </row>
    <row r="6" spans="1:11" ht="15.75" thickTop="1" x14ac:dyDescent="0.25">
      <c r="A6" s="3"/>
      <c r="B6" s="4"/>
      <c r="C6" s="5"/>
      <c r="D6" s="4"/>
      <c r="E6" s="5"/>
      <c r="F6" s="4"/>
      <c r="G6" s="4"/>
      <c r="H6" s="4"/>
      <c r="I6" s="4"/>
      <c r="J6" s="5"/>
      <c r="K6" s="6"/>
    </row>
    <row r="7" spans="1:11" ht="15.75" x14ac:dyDescent="0.25">
      <c r="A7" s="3"/>
      <c r="B7" s="4"/>
      <c r="C7" s="5"/>
      <c r="D7" s="4"/>
      <c r="E7" s="48" t="s">
        <v>0</v>
      </c>
      <c r="F7" s="48"/>
      <c r="G7" s="48"/>
      <c r="H7" s="7"/>
      <c r="I7" s="7"/>
      <c r="J7" s="8"/>
    </row>
    <row r="8" spans="1:11" ht="15.75" x14ac:dyDescent="0.25">
      <c r="A8" s="3"/>
      <c r="B8" s="4"/>
      <c r="C8" s="5"/>
      <c r="D8" s="4"/>
      <c r="E8" s="48" t="s">
        <v>1</v>
      </c>
      <c r="F8" s="48"/>
      <c r="G8" s="48"/>
      <c r="H8" s="7"/>
      <c r="I8" s="7"/>
      <c r="J8" s="8"/>
    </row>
    <row r="9" spans="1:11" ht="15.75" x14ac:dyDescent="0.25">
      <c r="A9" s="3"/>
      <c r="B9" s="4"/>
      <c r="C9" s="5"/>
      <c r="D9" s="4"/>
      <c r="E9" s="48" t="s">
        <v>75</v>
      </c>
      <c r="F9" s="48"/>
      <c r="G9" s="48"/>
      <c r="H9" s="7"/>
      <c r="I9" s="7"/>
      <c r="J9" s="8"/>
    </row>
    <row r="10" spans="1:11" ht="15.75" x14ac:dyDescent="0.25">
      <c r="A10" s="3"/>
      <c r="B10" s="4"/>
      <c r="C10" s="5"/>
      <c r="D10" s="4"/>
      <c r="E10" s="49" t="s">
        <v>74</v>
      </c>
      <c r="F10" s="49"/>
      <c r="G10" s="49"/>
      <c r="H10" s="7"/>
      <c r="I10" s="7"/>
      <c r="J10" s="8"/>
    </row>
    <row r="11" spans="1:11" ht="15.75" thickBot="1" x14ac:dyDescent="0.3">
      <c r="A11" s="3"/>
      <c r="B11" s="4"/>
      <c r="C11" s="5"/>
      <c r="D11" s="4"/>
      <c r="E11" s="5"/>
      <c r="F11" s="4"/>
      <c r="G11" s="4"/>
      <c r="H11" s="4"/>
      <c r="I11" s="4"/>
      <c r="J11" s="9"/>
    </row>
    <row r="12" spans="1:11" ht="16.5" thickTop="1" thickBot="1" x14ac:dyDescent="0.3">
      <c r="A12" s="3"/>
      <c r="B12" s="42" t="s">
        <v>2</v>
      </c>
      <c r="C12" s="42" t="s">
        <v>3</v>
      </c>
      <c r="D12" s="42" t="s">
        <v>4</v>
      </c>
      <c r="E12" s="44" t="s">
        <v>5</v>
      </c>
      <c r="F12" s="45"/>
      <c r="G12" s="46" t="s">
        <v>6</v>
      </c>
      <c r="H12" s="50" t="s">
        <v>7</v>
      </c>
      <c r="I12" s="50" t="s">
        <v>8</v>
      </c>
      <c r="J12" s="52" t="s">
        <v>9</v>
      </c>
      <c r="K12" s="10"/>
    </row>
    <row r="13" spans="1:11" ht="16.5" thickTop="1" thickBot="1" x14ac:dyDescent="0.3">
      <c r="A13" s="3"/>
      <c r="B13" s="43"/>
      <c r="C13" s="43"/>
      <c r="D13" s="43"/>
      <c r="E13" s="11" t="s">
        <v>10</v>
      </c>
      <c r="F13" s="12" t="s">
        <v>11</v>
      </c>
      <c r="G13" s="47"/>
      <c r="H13" s="51"/>
      <c r="I13" s="51"/>
      <c r="J13" s="53"/>
      <c r="K13" s="10"/>
    </row>
    <row r="14" spans="1:11" ht="15.75" thickTop="1" x14ac:dyDescent="0.25">
      <c r="B14" s="13" t="s">
        <v>12</v>
      </c>
      <c r="C14" s="14" t="s">
        <v>13</v>
      </c>
      <c r="D14" s="13"/>
      <c r="E14" s="14" t="s">
        <v>13</v>
      </c>
      <c r="F14" s="13"/>
      <c r="G14" s="32" t="s">
        <v>37</v>
      </c>
      <c r="H14" s="32" t="s">
        <v>57</v>
      </c>
      <c r="I14" s="15" t="s">
        <v>168</v>
      </c>
      <c r="J14" s="34">
        <v>12250</v>
      </c>
    </row>
    <row r="15" spans="1:11" x14ac:dyDescent="0.25">
      <c r="B15" s="16" t="s">
        <v>12</v>
      </c>
      <c r="C15" s="17" t="s">
        <v>13</v>
      </c>
      <c r="D15" s="16"/>
      <c r="E15" s="17" t="s">
        <v>13</v>
      </c>
      <c r="F15" s="16"/>
      <c r="G15" s="32" t="s">
        <v>38</v>
      </c>
      <c r="H15" s="32" t="s">
        <v>58</v>
      </c>
      <c r="I15" s="15" t="s">
        <v>169</v>
      </c>
      <c r="J15" s="34">
        <v>12250</v>
      </c>
    </row>
    <row r="16" spans="1:11" x14ac:dyDescent="0.25">
      <c r="B16" s="16" t="s">
        <v>12</v>
      </c>
      <c r="C16" s="17" t="s">
        <v>13</v>
      </c>
      <c r="D16" s="16"/>
      <c r="E16" s="17" t="s">
        <v>13</v>
      </c>
      <c r="F16" s="16"/>
      <c r="G16" s="32" t="s">
        <v>39</v>
      </c>
      <c r="H16" s="32" t="s">
        <v>59</v>
      </c>
      <c r="I16" s="15" t="s">
        <v>170</v>
      </c>
      <c r="J16" s="34">
        <v>12250</v>
      </c>
    </row>
    <row r="17" spans="2:10" x14ac:dyDescent="0.25">
      <c r="B17" s="16" t="s">
        <v>12</v>
      </c>
      <c r="C17" s="17" t="s">
        <v>13</v>
      </c>
      <c r="D17" s="16"/>
      <c r="E17" s="17" t="s">
        <v>13</v>
      </c>
      <c r="F17" s="16"/>
      <c r="G17" s="32" t="s">
        <v>40</v>
      </c>
      <c r="H17" s="32" t="s">
        <v>60</v>
      </c>
      <c r="I17" s="15" t="s">
        <v>171</v>
      </c>
      <c r="J17" s="34">
        <v>12250</v>
      </c>
    </row>
    <row r="18" spans="2:10" x14ac:dyDescent="0.25">
      <c r="B18" s="16" t="s">
        <v>12</v>
      </c>
      <c r="C18" s="17" t="s">
        <v>13</v>
      </c>
      <c r="D18" s="16"/>
      <c r="E18" s="17" t="s">
        <v>13</v>
      </c>
      <c r="F18" s="16"/>
      <c r="G18" s="32" t="s">
        <v>41</v>
      </c>
      <c r="H18" s="32" t="s">
        <v>61</v>
      </c>
      <c r="I18" s="15" t="s">
        <v>172</v>
      </c>
      <c r="J18" s="34">
        <v>2307.69</v>
      </c>
    </row>
    <row r="19" spans="2:10" x14ac:dyDescent="0.25">
      <c r="B19" s="16" t="s">
        <v>12</v>
      </c>
      <c r="C19" s="17" t="s">
        <v>13</v>
      </c>
      <c r="D19" s="16"/>
      <c r="E19" s="17" t="s">
        <v>13</v>
      </c>
      <c r="F19" s="16"/>
      <c r="G19" s="32" t="s">
        <v>27</v>
      </c>
      <c r="H19" s="32" t="s">
        <v>28</v>
      </c>
      <c r="I19" s="15" t="s">
        <v>173</v>
      </c>
      <c r="J19" s="34">
        <v>2307.69</v>
      </c>
    </row>
    <row r="20" spans="2:10" x14ac:dyDescent="0.25">
      <c r="B20" s="16" t="s">
        <v>12</v>
      </c>
      <c r="C20" s="17" t="s">
        <v>13</v>
      </c>
      <c r="D20" s="16"/>
      <c r="E20" s="17" t="s">
        <v>13</v>
      </c>
      <c r="F20" s="16"/>
      <c r="G20" s="32" t="s">
        <v>42</v>
      </c>
      <c r="H20" s="32" t="s">
        <v>62</v>
      </c>
      <c r="I20" s="15" t="s">
        <v>174</v>
      </c>
      <c r="J20" s="34">
        <v>2307.69</v>
      </c>
    </row>
    <row r="21" spans="2:10" x14ac:dyDescent="0.25">
      <c r="B21" s="16" t="s">
        <v>12</v>
      </c>
      <c r="C21" s="17" t="s">
        <v>13</v>
      </c>
      <c r="D21" s="16"/>
      <c r="E21" s="17" t="s">
        <v>13</v>
      </c>
      <c r="F21" s="16"/>
      <c r="G21" s="32" t="s">
        <v>16</v>
      </c>
      <c r="H21" s="32" t="s">
        <v>17</v>
      </c>
      <c r="I21" s="15" t="s">
        <v>175</v>
      </c>
      <c r="J21" s="34">
        <v>2307.69</v>
      </c>
    </row>
    <row r="22" spans="2:10" x14ac:dyDescent="0.25">
      <c r="B22" s="16" t="s">
        <v>12</v>
      </c>
      <c r="C22" s="17" t="s">
        <v>13</v>
      </c>
      <c r="D22" s="16"/>
      <c r="E22" s="17" t="s">
        <v>13</v>
      </c>
      <c r="F22" s="16"/>
      <c r="G22" s="32" t="s">
        <v>43</v>
      </c>
      <c r="H22" s="32" t="s">
        <v>63</v>
      </c>
      <c r="I22" s="15" t="s">
        <v>176</v>
      </c>
      <c r="J22" s="34">
        <v>2307.69</v>
      </c>
    </row>
    <row r="23" spans="2:10" x14ac:dyDescent="0.25">
      <c r="B23" s="16" t="s">
        <v>12</v>
      </c>
      <c r="C23" s="17" t="s">
        <v>13</v>
      </c>
      <c r="D23" s="16"/>
      <c r="E23" s="17" t="s">
        <v>13</v>
      </c>
      <c r="F23" s="16"/>
      <c r="G23" s="32" t="s">
        <v>29</v>
      </c>
      <c r="H23" s="32" t="s">
        <v>30</v>
      </c>
      <c r="I23" s="15" t="s">
        <v>177</v>
      </c>
      <c r="J23" s="34">
        <v>2307.69</v>
      </c>
    </row>
    <row r="24" spans="2:10" x14ac:dyDescent="0.25">
      <c r="B24" s="16" t="s">
        <v>12</v>
      </c>
      <c r="C24" s="17" t="s">
        <v>13</v>
      </c>
      <c r="D24" s="16"/>
      <c r="E24" s="17" t="s">
        <v>13</v>
      </c>
      <c r="F24" s="16"/>
      <c r="G24" s="32" t="s">
        <v>44</v>
      </c>
      <c r="H24" s="32" t="s">
        <v>64</v>
      </c>
      <c r="I24" s="15" t="s">
        <v>178</v>
      </c>
      <c r="J24" s="34">
        <v>2307.69</v>
      </c>
    </row>
    <row r="25" spans="2:10" x14ac:dyDescent="0.25">
      <c r="B25" s="16" t="s">
        <v>12</v>
      </c>
      <c r="C25" s="17" t="s">
        <v>13</v>
      </c>
      <c r="D25" s="16"/>
      <c r="E25" s="17" t="s">
        <v>13</v>
      </c>
      <c r="F25" s="16"/>
      <c r="G25" s="32" t="s">
        <v>45</v>
      </c>
      <c r="H25" s="32" t="s">
        <v>65</v>
      </c>
      <c r="I25" s="15" t="s">
        <v>179</v>
      </c>
      <c r="J25" s="34">
        <v>2307.69</v>
      </c>
    </row>
    <row r="26" spans="2:10" x14ac:dyDescent="0.25">
      <c r="B26" s="16" t="s">
        <v>12</v>
      </c>
      <c r="C26" s="17" t="s">
        <v>13</v>
      </c>
      <c r="D26" s="16"/>
      <c r="E26" s="17" t="s">
        <v>13</v>
      </c>
      <c r="F26" s="16"/>
      <c r="G26" s="32" t="s">
        <v>46</v>
      </c>
      <c r="H26" s="32" t="s">
        <v>66</v>
      </c>
      <c r="I26" s="15" t="s">
        <v>180</v>
      </c>
      <c r="J26" s="34">
        <v>2307.69</v>
      </c>
    </row>
    <row r="27" spans="2:10" x14ac:dyDescent="0.25">
      <c r="B27" s="16" t="s">
        <v>12</v>
      </c>
      <c r="C27" s="17" t="s">
        <v>13</v>
      </c>
      <c r="D27" s="16"/>
      <c r="E27" s="17" t="s">
        <v>13</v>
      </c>
      <c r="F27" s="16"/>
      <c r="G27" s="32" t="s">
        <v>47</v>
      </c>
      <c r="H27" s="32" t="s">
        <v>67</v>
      </c>
      <c r="I27" s="15" t="s">
        <v>181</v>
      </c>
      <c r="J27" s="34">
        <v>2307.69</v>
      </c>
    </row>
    <row r="28" spans="2:10" x14ac:dyDescent="0.25">
      <c r="B28" s="16" t="s">
        <v>12</v>
      </c>
      <c r="C28" s="17" t="s">
        <v>13</v>
      </c>
      <c r="D28" s="16"/>
      <c r="E28" s="17" t="s">
        <v>13</v>
      </c>
      <c r="F28" s="16"/>
      <c r="G28" s="32" t="s">
        <v>48</v>
      </c>
      <c r="H28" s="32" t="s">
        <v>26</v>
      </c>
      <c r="I28" s="15" t="s">
        <v>182</v>
      </c>
      <c r="J28" s="34">
        <v>2307.69</v>
      </c>
    </row>
    <row r="29" spans="2:10" x14ac:dyDescent="0.25">
      <c r="B29" s="16" t="s">
        <v>12</v>
      </c>
      <c r="C29" s="17" t="s">
        <v>13</v>
      </c>
      <c r="D29" s="16"/>
      <c r="E29" s="17" t="s">
        <v>13</v>
      </c>
      <c r="F29" s="16"/>
      <c r="G29" s="32" t="s">
        <v>49</v>
      </c>
      <c r="H29" s="32" t="s">
        <v>14</v>
      </c>
      <c r="I29" s="15" t="s">
        <v>183</v>
      </c>
      <c r="J29" s="34">
        <v>2307.69</v>
      </c>
    </row>
    <row r="30" spans="2:10" x14ac:dyDescent="0.25">
      <c r="B30" s="16" t="s">
        <v>12</v>
      </c>
      <c r="C30" s="17" t="s">
        <v>13</v>
      </c>
      <c r="D30" s="16"/>
      <c r="E30" s="17" t="s">
        <v>13</v>
      </c>
      <c r="F30" s="16"/>
      <c r="G30" s="32" t="s">
        <v>33</v>
      </c>
      <c r="H30" s="32" t="s">
        <v>34</v>
      </c>
      <c r="I30" s="15" t="s">
        <v>184</v>
      </c>
      <c r="J30" s="34">
        <v>2307.7199999999998</v>
      </c>
    </row>
    <row r="31" spans="2:10" x14ac:dyDescent="0.25">
      <c r="B31" s="16" t="s">
        <v>12</v>
      </c>
      <c r="C31" s="17" t="s">
        <v>13</v>
      </c>
      <c r="D31" s="16"/>
      <c r="E31" s="17" t="s">
        <v>13</v>
      </c>
      <c r="F31" s="16"/>
      <c r="G31" s="32" t="s">
        <v>50</v>
      </c>
      <c r="H31" s="32" t="s">
        <v>68</v>
      </c>
      <c r="I31" s="15" t="s">
        <v>185</v>
      </c>
      <c r="J31" s="34">
        <v>837</v>
      </c>
    </row>
    <row r="32" spans="2:10" x14ac:dyDescent="0.25">
      <c r="B32" s="16" t="s">
        <v>12</v>
      </c>
      <c r="C32" s="17" t="s">
        <v>13</v>
      </c>
      <c r="D32" s="16"/>
      <c r="E32" s="17" t="s">
        <v>13</v>
      </c>
      <c r="F32" s="16"/>
      <c r="G32" s="32" t="s">
        <v>51</v>
      </c>
      <c r="H32" s="32" t="s">
        <v>69</v>
      </c>
      <c r="I32" s="15" t="s">
        <v>186</v>
      </c>
      <c r="J32" s="34">
        <v>431</v>
      </c>
    </row>
    <row r="33" spans="2:10" x14ac:dyDescent="0.25">
      <c r="B33" s="16" t="s">
        <v>12</v>
      </c>
      <c r="C33" s="17" t="s">
        <v>13</v>
      </c>
      <c r="D33" s="16"/>
      <c r="E33" s="17" t="s">
        <v>13</v>
      </c>
      <c r="F33" s="16"/>
      <c r="G33" s="32" t="s">
        <v>52</v>
      </c>
      <c r="H33" s="32" t="s">
        <v>70</v>
      </c>
      <c r="I33" s="15" t="s">
        <v>187</v>
      </c>
      <c r="J33" s="34">
        <v>355</v>
      </c>
    </row>
    <row r="34" spans="2:10" x14ac:dyDescent="0.25">
      <c r="B34" s="16" t="s">
        <v>12</v>
      </c>
      <c r="C34" s="17" t="s">
        <v>13</v>
      </c>
      <c r="D34" s="16"/>
      <c r="E34" s="17" t="s">
        <v>13</v>
      </c>
      <c r="F34" s="16"/>
      <c r="G34" s="32" t="s">
        <v>53</v>
      </c>
      <c r="H34" s="32" t="s">
        <v>71</v>
      </c>
      <c r="I34" s="15" t="s">
        <v>188</v>
      </c>
      <c r="J34" s="34">
        <v>443</v>
      </c>
    </row>
    <row r="35" spans="2:10" x14ac:dyDescent="0.25">
      <c r="B35" s="16" t="s">
        <v>12</v>
      </c>
      <c r="C35" s="17" t="s">
        <v>13</v>
      </c>
      <c r="D35" s="16"/>
      <c r="E35" s="17" t="s">
        <v>13</v>
      </c>
      <c r="F35" s="16"/>
      <c r="G35" s="32" t="s">
        <v>54</v>
      </c>
      <c r="H35" s="32" t="s">
        <v>72</v>
      </c>
      <c r="I35" s="15" t="s">
        <v>189</v>
      </c>
      <c r="J35" s="34">
        <v>1708</v>
      </c>
    </row>
    <row r="36" spans="2:10" x14ac:dyDescent="0.25">
      <c r="B36" s="16" t="s">
        <v>31</v>
      </c>
      <c r="C36" s="17" t="s">
        <v>13</v>
      </c>
      <c r="D36" s="16"/>
      <c r="E36" s="17" t="s">
        <v>13</v>
      </c>
      <c r="F36" s="16"/>
      <c r="G36" s="32" t="s">
        <v>55</v>
      </c>
      <c r="H36" s="32" t="s">
        <v>73</v>
      </c>
      <c r="I36" s="15" t="s">
        <v>190</v>
      </c>
      <c r="J36" s="34">
        <v>726</v>
      </c>
    </row>
    <row r="37" spans="2:10" x14ac:dyDescent="0.25">
      <c r="B37" s="16" t="s">
        <v>32</v>
      </c>
      <c r="C37" s="17" t="s">
        <v>13</v>
      </c>
      <c r="D37" s="16"/>
      <c r="E37" s="17" t="s">
        <v>13</v>
      </c>
      <c r="F37" s="16"/>
      <c r="G37" s="32" t="s">
        <v>56</v>
      </c>
      <c r="H37" s="32" t="s">
        <v>15</v>
      </c>
      <c r="I37" s="15" t="s">
        <v>191</v>
      </c>
      <c r="J37" s="34">
        <v>1500</v>
      </c>
    </row>
    <row r="38" spans="2:10" x14ac:dyDescent="0.25">
      <c r="B38" s="4"/>
      <c r="C38" s="5"/>
      <c r="D38" s="4"/>
      <c r="E38" s="5"/>
      <c r="F38" s="4"/>
      <c r="G38" s="18"/>
      <c r="I38" s="33" t="s">
        <v>18</v>
      </c>
      <c r="J38" s="20">
        <f>SUM(J14:J37)</f>
        <v>85000.000000000029</v>
      </c>
    </row>
    <row r="39" spans="2:10" x14ac:dyDescent="0.25">
      <c r="B39" s="4"/>
      <c r="C39" s="5"/>
      <c r="D39" s="4"/>
      <c r="E39" s="5"/>
      <c r="F39" s="4"/>
      <c r="G39" s="18"/>
      <c r="H39" s="18"/>
      <c r="I39" s="21"/>
      <c r="J39" s="22"/>
    </row>
    <row r="40" spans="2:10" x14ac:dyDescent="0.25">
      <c r="B40" s="24"/>
      <c r="C40" s="25"/>
      <c r="E40" s="25"/>
      <c r="G40" s="26"/>
      <c r="H40" s="26"/>
      <c r="I40" s="26"/>
    </row>
    <row r="41" spans="2:10" x14ac:dyDescent="0.25">
      <c r="B41" s="26" t="s">
        <v>19</v>
      </c>
      <c r="C41" s="27"/>
      <c r="D41" s="27"/>
      <c r="E41" s="27"/>
      <c r="F41" s="27"/>
      <c r="G41" s="24" t="s">
        <v>20</v>
      </c>
      <c r="H41" s="26"/>
      <c r="I41" s="26"/>
    </row>
    <row r="42" spans="2:10" ht="15" customHeight="1" x14ac:dyDescent="0.25">
      <c r="B42" s="27"/>
      <c r="C42" s="27"/>
      <c r="D42" s="27"/>
      <c r="E42" s="27"/>
      <c r="F42" s="27"/>
      <c r="G42" s="25"/>
      <c r="H42" s="26"/>
      <c r="I42" s="26"/>
    </row>
    <row r="43" spans="2:10" x14ac:dyDescent="0.25">
      <c r="B43" s="27"/>
      <c r="C43" s="27"/>
      <c r="D43" s="27"/>
      <c r="E43" s="27"/>
      <c r="F43" s="27"/>
      <c r="G43" s="24" t="s">
        <v>21</v>
      </c>
      <c r="H43" s="26"/>
      <c r="I43" s="26"/>
    </row>
    <row r="44" spans="2:10" x14ac:dyDescent="0.25">
      <c r="B44" s="27" t="s">
        <v>22</v>
      </c>
      <c r="C44" s="27"/>
      <c r="D44" s="27"/>
      <c r="E44" s="27"/>
      <c r="F44" s="27"/>
      <c r="G44" s="24" t="s">
        <v>23</v>
      </c>
      <c r="H44" s="26"/>
      <c r="I44" s="26"/>
    </row>
    <row r="45" spans="2:10" x14ac:dyDescent="0.25">
      <c r="B45" s="28" t="s">
        <v>24</v>
      </c>
      <c r="C45" s="27"/>
      <c r="D45" s="27"/>
      <c r="E45" s="27"/>
      <c r="F45" s="27"/>
      <c r="G45" s="24" t="s">
        <v>25</v>
      </c>
    </row>
    <row r="46" spans="2:10" x14ac:dyDescent="0.25">
      <c r="B46" s="27"/>
      <c r="C46" s="25"/>
      <c r="E46" s="25"/>
      <c r="G46" s="26"/>
      <c r="H46" s="26"/>
      <c r="I46" s="26"/>
    </row>
    <row r="47" spans="2:10" x14ac:dyDescent="0.25">
      <c r="B47" s="25"/>
      <c r="C47" s="25"/>
      <c r="E47" s="25"/>
      <c r="G47" s="26"/>
      <c r="H47" s="26"/>
      <c r="I47" s="26"/>
      <c r="J47" s="24"/>
    </row>
    <row r="48" spans="2:10" x14ac:dyDescent="0.25">
      <c r="B48" s="29"/>
      <c r="C48" s="25"/>
      <c r="E48" s="25"/>
      <c r="G48" s="26"/>
      <c r="H48" s="26"/>
      <c r="I48" s="26"/>
    </row>
    <row r="49" spans="1:11" x14ac:dyDescent="0.25">
      <c r="C49" s="25"/>
      <c r="E49" s="25"/>
    </row>
    <row r="54" spans="1:11" ht="15.75" thickBot="1" x14ac:dyDescent="0.3">
      <c r="B54" s="1"/>
      <c r="C54" s="1"/>
      <c r="D54" s="1"/>
      <c r="E54" s="1"/>
      <c r="F54" s="1"/>
      <c r="G54" s="1"/>
      <c r="H54" s="1"/>
      <c r="I54" s="1"/>
      <c r="J54" s="2"/>
    </row>
    <row r="55" spans="1:11" ht="15.75" thickTop="1" x14ac:dyDescent="0.25">
      <c r="A55" s="3"/>
      <c r="B55" s="4"/>
      <c r="C55" s="5"/>
      <c r="D55" s="4"/>
      <c r="E55" s="5"/>
      <c r="F55" s="4"/>
      <c r="G55" s="4"/>
      <c r="H55" s="4"/>
      <c r="I55" s="4"/>
      <c r="J55" s="5"/>
    </row>
    <row r="56" spans="1:11" ht="15.75" x14ac:dyDescent="0.25">
      <c r="A56" s="3"/>
      <c r="B56" s="4"/>
      <c r="C56" s="5"/>
      <c r="D56" s="4"/>
      <c r="E56" s="48" t="s">
        <v>0</v>
      </c>
      <c r="F56" s="48"/>
      <c r="G56" s="48"/>
      <c r="H56" s="7"/>
      <c r="I56" s="7"/>
      <c r="J56" s="8"/>
    </row>
    <row r="57" spans="1:11" ht="15.75" x14ac:dyDescent="0.25">
      <c r="A57" s="3"/>
      <c r="B57" s="4"/>
      <c r="C57" s="5"/>
      <c r="D57" s="4"/>
      <c r="E57" s="48" t="s">
        <v>1</v>
      </c>
      <c r="F57" s="48"/>
      <c r="G57" s="48"/>
      <c r="H57" s="7"/>
      <c r="I57" s="7"/>
      <c r="J57" s="8"/>
    </row>
    <row r="58" spans="1:11" ht="15.75" x14ac:dyDescent="0.25">
      <c r="A58" s="3"/>
      <c r="B58" s="4"/>
      <c r="C58" s="5"/>
      <c r="D58" s="4"/>
      <c r="E58" s="48" t="s">
        <v>75</v>
      </c>
      <c r="F58" s="48"/>
      <c r="G58" s="48"/>
      <c r="H58" s="7"/>
      <c r="I58" s="7"/>
      <c r="J58" s="8"/>
    </row>
    <row r="59" spans="1:11" ht="15.75" x14ac:dyDescent="0.25">
      <c r="A59" s="3"/>
      <c r="B59" s="4"/>
      <c r="C59" s="5"/>
      <c r="D59" s="4"/>
      <c r="E59" s="49" t="s">
        <v>74</v>
      </c>
      <c r="F59" s="49"/>
      <c r="G59" s="49"/>
      <c r="H59" s="7"/>
      <c r="I59" s="7"/>
      <c r="J59" s="8"/>
    </row>
    <row r="60" spans="1:11" ht="15.75" thickBot="1" x14ac:dyDescent="0.3">
      <c r="A60" s="3"/>
      <c r="B60" s="4"/>
      <c r="C60" s="5"/>
      <c r="D60" s="4"/>
      <c r="E60" s="5"/>
      <c r="F60" s="4"/>
      <c r="G60" s="4"/>
      <c r="H60" s="4"/>
      <c r="I60" s="4"/>
      <c r="J60" s="9"/>
    </row>
    <row r="61" spans="1:11" ht="16.5" thickTop="1" thickBot="1" x14ac:dyDescent="0.3">
      <c r="A61" s="3"/>
      <c r="B61" s="42" t="s">
        <v>2</v>
      </c>
      <c r="C61" s="42" t="s">
        <v>3</v>
      </c>
      <c r="D61" s="42" t="s">
        <v>4</v>
      </c>
      <c r="E61" s="44" t="s">
        <v>5</v>
      </c>
      <c r="F61" s="45"/>
      <c r="G61" s="46" t="s">
        <v>6</v>
      </c>
      <c r="H61" s="50" t="s">
        <v>7</v>
      </c>
      <c r="I61" s="50" t="s">
        <v>8</v>
      </c>
      <c r="J61" s="52" t="s">
        <v>9</v>
      </c>
    </row>
    <row r="62" spans="1:11" ht="15.75" thickTop="1" x14ac:dyDescent="0.25">
      <c r="A62" s="3"/>
      <c r="B62" s="54"/>
      <c r="C62" s="54"/>
      <c r="D62" s="54"/>
      <c r="E62" s="35" t="s">
        <v>10</v>
      </c>
      <c r="F62" s="36" t="s">
        <v>11</v>
      </c>
      <c r="G62" s="55"/>
      <c r="H62" s="51"/>
      <c r="I62" s="51"/>
      <c r="J62" s="53"/>
    </row>
    <row r="63" spans="1:11" x14ac:dyDescent="0.25">
      <c r="B63" s="16" t="s">
        <v>12</v>
      </c>
      <c r="C63" s="17" t="s">
        <v>13</v>
      </c>
      <c r="D63" s="16"/>
      <c r="E63" s="17" t="s">
        <v>13</v>
      </c>
      <c r="F63" s="16"/>
      <c r="G63" s="32" t="s">
        <v>76</v>
      </c>
      <c r="H63" s="32" t="s">
        <v>103</v>
      </c>
      <c r="I63" s="15" t="s">
        <v>192</v>
      </c>
      <c r="J63" s="38">
        <v>11666</v>
      </c>
      <c r="K63" s="30"/>
    </row>
    <row r="64" spans="1:11" x14ac:dyDescent="0.25">
      <c r="B64" s="16" t="s">
        <v>12</v>
      </c>
      <c r="C64" s="17" t="s">
        <v>13</v>
      </c>
      <c r="D64" s="16"/>
      <c r="E64" s="17" t="s">
        <v>13</v>
      </c>
      <c r="F64" s="16"/>
      <c r="G64" s="32" t="s">
        <v>77</v>
      </c>
      <c r="H64" s="32" t="s">
        <v>104</v>
      </c>
      <c r="I64" s="15" t="s">
        <v>193</v>
      </c>
      <c r="J64" s="38">
        <v>11666</v>
      </c>
    </row>
    <row r="65" spans="2:11" x14ac:dyDescent="0.25">
      <c r="B65" s="16" t="s">
        <v>12</v>
      </c>
      <c r="C65" s="17" t="s">
        <v>13</v>
      </c>
      <c r="D65" s="16"/>
      <c r="E65" s="17" t="s">
        <v>13</v>
      </c>
      <c r="F65" s="16"/>
      <c r="G65" s="32" t="s">
        <v>78</v>
      </c>
      <c r="H65" s="32" t="s">
        <v>105</v>
      </c>
      <c r="I65" s="15" t="s">
        <v>194</v>
      </c>
      <c r="J65" s="38">
        <v>11668</v>
      </c>
    </row>
    <row r="66" spans="2:11" x14ac:dyDescent="0.25">
      <c r="B66" s="16" t="s">
        <v>12</v>
      </c>
      <c r="C66" s="17" t="s">
        <v>13</v>
      </c>
      <c r="D66" s="16"/>
      <c r="E66" s="17" t="s">
        <v>13</v>
      </c>
      <c r="F66" s="16"/>
      <c r="G66" s="32" t="s">
        <v>79</v>
      </c>
      <c r="H66" s="32" t="s">
        <v>106</v>
      </c>
      <c r="I66" s="15" t="s">
        <v>195</v>
      </c>
      <c r="J66" s="38">
        <v>2466.6</v>
      </c>
    </row>
    <row r="67" spans="2:11" x14ac:dyDescent="0.25">
      <c r="B67" s="16" t="s">
        <v>12</v>
      </c>
      <c r="C67" s="17" t="s">
        <v>13</v>
      </c>
      <c r="D67" s="16"/>
      <c r="E67" s="17" t="s">
        <v>13</v>
      </c>
      <c r="F67" s="16"/>
      <c r="G67" s="32" t="s">
        <v>80</v>
      </c>
      <c r="H67" s="32" t="s">
        <v>107</v>
      </c>
      <c r="I67" s="15" t="s">
        <v>196</v>
      </c>
      <c r="J67" s="38">
        <v>2466.6</v>
      </c>
    </row>
    <row r="68" spans="2:11" x14ac:dyDescent="0.25">
      <c r="B68" s="16" t="s">
        <v>12</v>
      </c>
      <c r="C68" s="17" t="s">
        <v>13</v>
      </c>
      <c r="D68" s="16"/>
      <c r="E68" s="17" t="s">
        <v>13</v>
      </c>
      <c r="F68" s="16"/>
      <c r="G68" s="32" t="s">
        <v>81</v>
      </c>
      <c r="H68" s="32" t="s">
        <v>108</v>
      </c>
      <c r="I68" s="15" t="s">
        <v>197</v>
      </c>
      <c r="J68" s="38">
        <v>2466.6</v>
      </c>
    </row>
    <row r="69" spans="2:11" x14ac:dyDescent="0.25">
      <c r="B69" s="16" t="s">
        <v>12</v>
      </c>
      <c r="C69" s="17" t="s">
        <v>13</v>
      </c>
      <c r="D69" s="16"/>
      <c r="E69" s="17" t="s">
        <v>13</v>
      </c>
      <c r="F69" s="16"/>
      <c r="G69" s="32" t="s">
        <v>82</v>
      </c>
      <c r="H69" s="32" t="s">
        <v>109</v>
      </c>
      <c r="I69" s="15" t="s">
        <v>198</v>
      </c>
      <c r="J69" s="38">
        <v>2466.6</v>
      </c>
    </row>
    <row r="70" spans="2:11" x14ac:dyDescent="0.25">
      <c r="B70" s="16" t="s">
        <v>12</v>
      </c>
      <c r="C70" s="17" t="s">
        <v>13</v>
      </c>
      <c r="D70" s="16"/>
      <c r="E70" s="17" t="s">
        <v>13</v>
      </c>
      <c r="F70" s="16"/>
      <c r="G70" s="32" t="s">
        <v>83</v>
      </c>
      <c r="H70" s="32" t="s">
        <v>110</v>
      </c>
      <c r="I70" s="15" t="s">
        <v>199</v>
      </c>
      <c r="J70" s="38">
        <v>2466.6</v>
      </c>
    </row>
    <row r="71" spans="2:11" x14ac:dyDescent="0.25">
      <c r="B71" s="16" t="s">
        <v>12</v>
      </c>
      <c r="C71" s="17" t="s">
        <v>13</v>
      </c>
      <c r="D71" s="16"/>
      <c r="E71" s="17" t="s">
        <v>13</v>
      </c>
      <c r="F71" s="16"/>
      <c r="G71" s="32" t="s">
        <v>84</v>
      </c>
      <c r="H71" s="32" t="s">
        <v>111</v>
      </c>
      <c r="I71" s="15" t="s">
        <v>200</v>
      </c>
      <c r="J71" s="38">
        <v>2466.6</v>
      </c>
      <c r="K71" s="4"/>
    </row>
    <row r="72" spans="2:11" x14ac:dyDescent="0.25">
      <c r="B72" s="16" t="s">
        <v>12</v>
      </c>
      <c r="C72" s="17" t="s">
        <v>13</v>
      </c>
      <c r="D72" s="16"/>
      <c r="E72" s="17" t="s">
        <v>13</v>
      </c>
      <c r="F72" s="16"/>
      <c r="G72" s="32" t="s">
        <v>85</v>
      </c>
      <c r="H72" s="32" t="s">
        <v>112</v>
      </c>
      <c r="I72" s="15" t="s">
        <v>201</v>
      </c>
      <c r="J72" s="38">
        <v>2466.6</v>
      </c>
    </row>
    <row r="73" spans="2:11" x14ac:dyDescent="0.25">
      <c r="B73" s="16" t="s">
        <v>12</v>
      </c>
      <c r="C73" s="17" t="s">
        <v>13</v>
      </c>
      <c r="D73" s="16"/>
      <c r="E73" s="17" t="s">
        <v>13</v>
      </c>
      <c r="F73" s="16"/>
      <c r="G73" s="32" t="s">
        <v>86</v>
      </c>
      <c r="H73" s="32" t="s">
        <v>113</v>
      </c>
      <c r="I73" s="15" t="s">
        <v>202</v>
      </c>
      <c r="J73" s="38">
        <v>2466.6</v>
      </c>
    </row>
    <row r="74" spans="2:11" x14ac:dyDescent="0.25">
      <c r="B74" s="16" t="s">
        <v>12</v>
      </c>
      <c r="C74" s="17" t="s">
        <v>13</v>
      </c>
      <c r="D74" s="16"/>
      <c r="E74" s="17" t="s">
        <v>13</v>
      </c>
      <c r="F74" s="16"/>
      <c r="G74" s="32" t="s">
        <v>87</v>
      </c>
      <c r="H74" s="32" t="s">
        <v>114</v>
      </c>
      <c r="I74" s="15" t="s">
        <v>203</v>
      </c>
      <c r="J74" s="38">
        <v>2466.6</v>
      </c>
    </row>
    <row r="75" spans="2:11" x14ac:dyDescent="0.25">
      <c r="B75" s="16" t="s">
        <v>12</v>
      </c>
      <c r="C75" s="17" t="s">
        <v>13</v>
      </c>
      <c r="D75" s="16"/>
      <c r="E75" s="17" t="s">
        <v>13</v>
      </c>
      <c r="F75" s="16"/>
      <c r="G75" s="32" t="s">
        <v>88</v>
      </c>
      <c r="H75" s="32" t="s">
        <v>115</v>
      </c>
      <c r="I75" s="15" t="s">
        <v>204</v>
      </c>
      <c r="J75" s="38">
        <v>2466.6</v>
      </c>
    </row>
    <row r="76" spans="2:11" x14ac:dyDescent="0.25">
      <c r="B76" s="16" t="s">
        <v>12</v>
      </c>
      <c r="C76" s="17" t="s">
        <v>13</v>
      </c>
      <c r="D76" s="16"/>
      <c r="E76" s="17" t="s">
        <v>13</v>
      </c>
      <c r="F76" s="16"/>
      <c r="G76" s="32" t="s">
        <v>89</v>
      </c>
      <c r="H76" s="32" t="s">
        <v>116</v>
      </c>
      <c r="I76" s="15" t="s">
        <v>205</v>
      </c>
      <c r="J76" s="38">
        <v>2466.6</v>
      </c>
    </row>
    <row r="77" spans="2:11" x14ac:dyDescent="0.25">
      <c r="B77" s="16" t="s">
        <v>12</v>
      </c>
      <c r="C77" s="17" t="s">
        <v>13</v>
      </c>
      <c r="D77" s="16"/>
      <c r="E77" s="17" t="s">
        <v>13</v>
      </c>
      <c r="F77" s="16"/>
      <c r="G77" s="32" t="s">
        <v>90</v>
      </c>
      <c r="H77" s="32" t="s">
        <v>117</v>
      </c>
      <c r="I77" s="15" t="s">
        <v>206</v>
      </c>
      <c r="J77" s="38">
        <v>2466.6</v>
      </c>
      <c r="K77" s="10"/>
    </row>
    <row r="78" spans="2:11" x14ac:dyDescent="0.25">
      <c r="B78" s="16" t="s">
        <v>12</v>
      </c>
      <c r="C78" s="17" t="s">
        <v>13</v>
      </c>
      <c r="D78" s="16"/>
      <c r="E78" s="17" t="s">
        <v>13</v>
      </c>
      <c r="F78" s="16"/>
      <c r="G78" s="32" t="s">
        <v>91</v>
      </c>
      <c r="H78" s="32" t="s">
        <v>118</v>
      </c>
      <c r="I78" s="15" t="s">
        <v>207</v>
      </c>
      <c r="J78" s="38">
        <v>2466.6</v>
      </c>
      <c r="K78" s="10"/>
    </row>
    <row r="79" spans="2:11" x14ac:dyDescent="0.25">
      <c r="B79" s="16" t="s">
        <v>12</v>
      </c>
      <c r="C79" s="17" t="s">
        <v>13</v>
      </c>
      <c r="D79" s="16"/>
      <c r="E79" s="17" t="s">
        <v>13</v>
      </c>
      <c r="F79" s="16"/>
      <c r="G79" s="32" t="s">
        <v>92</v>
      </c>
      <c r="H79" s="32" t="s">
        <v>119</v>
      </c>
      <c r="I79" s="15" t="s">
        <v>208</v>
      </c>
      <c r="J79" s="38">
        <v>2466.6</v>
      </c>
    </row>
    <row r="80" spans="2:11" x14ac:dyDescent="0.25">
      <c r="B80" s="16" t="s">
        <v>12</v>
      </c>
      <c r="C80" s="17" t="s">
        <v>13</v>
      </c>
      <c r="D80" s="16"/>
      <c r="E80" s="17" t="s">
        <v>13</v>
      </c>
      <c r="F80" s="16"/>
      <c r="G80" s="32" t="s">
        <v>93</v>
      </c>
      <c r="H80" s="32" t="s">
        <v>120</v>
      </c>
      <c r="I80" s="15" t="s">
        <v>209</v>
      </c>
      <c r="J80" s="38">
        <v>2467.6</v>
      </c>
    </row>
    <row r="81" spans="1:10" x14ac:dyDescent="0.25">
      <c r="B81" s="16" t="s">
        <v>12</v>
      </c>
      <c r="C81" s="17" t="s">
        <v>13</v>
      </c>
      <c r="D81" s="16"/>
      <c r="E81" s="17" t="s">
        <v>13</v>
      </c>
      <c r="F81" s="16"/>
      <c r="G81" s="32" t="s">
        <v>94</v>
      </c>
      <c r="H81" s="32" t="s">
        <v>121</v>
      </c>
      <c r="I81" s="15" t="s">
        <v>210</v>
      </c>
      <c r="J81" s="38">
        <v>380</v>
      </c>
    </row>
    <row r="82" spans="1:10" x14ac:dyDescent="0.25">
      <c r="B82" s="16" t="s">
        <v>12</v>
      </c>
      <c r="C82" s="17" t="s">
        <v>13</v>
      </c>
      <c r="D82" s="16"/>
      <c r="E82" s="17" t="s">
        <v>13</v>
      </c>
      <c r="F82" s="16"/>
      <c r="G82" s="32" t="s">
        <v>95</v>
      </c>
      <c r="H82" s="32" t="s">
        <v>122</v>
      </c>
      <c r="I82" s="15" t="s">
        <v>211</v>
      </c>
      <c r="J82" s="38">
        <v>1410</v>
      </c>
    </row>
    <row r="83" spans="1:10" x14ac:dyDescent="0.25">
      <c r="B83" s="16" t="s">
        <v>12</v>
      </c>
      <c r="C83" s="17" t="s">
        <v>13</v>
      </c>
      <c r="D83" s="16"/>
      <c r="E83" s="17" t="s">
        <v>13</v>
      </c>
      <c r="F83" s="16"/>
      <c r="G83" s="32" t="s">
        <v>96</v>
      </c>
      <c r="H83" s="32" t="s">
        <v>123</v>
      </c>
      <c r="I83" s="15" t="s">
        <v>212</v>
      </c>
      <c r="J83" s="38">
        <v>760</v>
      </c>
    </row>
    <row r="84" spans="1:10" x14ac:dyDescent="0.25">
      <c r="B84" s="16" t="s">
        <v>12</v>
      </c>
      <c r="C84" s="17" t="s">
        <v>13</v>
      </c>
      <c r="D84" s="16"/>
      <c r="E84" s="17" t="s">
        <v>13</v>
      </c>
      <c r="F84" s="16"/>
      <c r="G84" s="32" t="s">
        <v>97</v>
      </c>
      <c r="H84" s="32" t="s">
        <v>124</v>
      </c>
      <c r="I84" s="15" t="s">
        <v>213</v>
      </c>
      <c r="J84" s="38">
        <v>2000</v>
      </c>
    </row>
    <row r="85" spans="1:10" x14ac:dyDescent="0.25">
      <c r="B85" s="16" t="s">
        <v>12</v>
      </c>
      <c r="C85" s="17" t="s">
        <v>13</v>
      </c>
      <c r="D85" s="16"/>
      <c r="E85" s="17" t="s">
        <v>13</v>
      </c>
      <c r="F85" s="16"/>
      <c r="G85" s="32" t="s">
        <v>98</v>
      </c>
      <c r="H85" s="32" t="s">
        <v>125</v>
      </c>
      <c r="I85" s="15" t="s">
        <v>214</v>
      </c>
      <c r="J85" s="38">
        <v>2000</v>
      </c>
    </row>
    <row r="86" spans="1:10" x14ac:dyDescent="0.25">
      <c r="B86" s="16" t="s">
        <v>31</v>
      </c>
      <c r="C86" s="17" t="s">
        <v>13</v>
      </c>
      <c r="D86" s="16"/>
      <c r="E86" s="17" t="s">
        <v>13</v>
      </c>
      <c r="F86" s="16"/>
      <c r="G86" s="32" t="s">
        <v>99</v>
      </c>
      <c r="H86" s="32" t="s">
        <v>126</v>
      </c>
      <c r="I86" s="15" t="s">
        <v>215</v>
      </c>
      <c r="J86" s="38">
        <v>2000</v>
      </c>
    </row>
    <row r="87" spans="1:10" x14ac:dyDescent="0.25">
      <c r="B87" s="16" t="s">
        <v>32</v>
      </c>
      <c r="C87" s="17" t="s">
        <v>13</v>
      </c>
      <c r="D87" s="16"/>
      <c r="E87" s="17" t="s">
        <v>13</v>
      </c>
      <c r="F87" s="16"/>
      <c r="G87" s="32" t="s">
        <v>100</v>
      </c>
      <c r="H87" s="32" t="s">
        <v>127</v>
      </c>
      <c r="I87" s="15" t="s">
        <v>216</v>
      </c>
      <c r="J87" s="38">
        <v>2000</v>
      </c>
    </row>
    <row r="88" spans="1:10" x14ac:dyDescent="0.25">
      <c r="B88" s="16" t="s">
        <v>35</v>
      </c>
      <c r="C88" s="17" t="s">
        <v>13</v>
      </c>
      <c r="D88" s="16"/>
      <c r="E88" s="17" t="s">
        <v>13</v>
      </c>
      <c r="F88" s="16"/>
      <c r="G88" s="32" t="s">
        <v>101</v>
      </c>
      <c r="H88" s="32" t="s">
        <v>128</v>
      </c>
      <c r="I88" s="15" t="s">
        <v>217</v>
      </c>
      <c r="J88" s="38">
        <v>1225</v>
      </c>
    </row>
    <row r="89" spans="1:10" x14ac:dyDescent="0.25">
      <c r="B89" s="16" t="s">
        <v>36</v>
      </c>
      <c r="C89" s="17" t="s">
        <v>13</v>
      </c>
      <c r="D89" s="16"/>
      <c r="E89" s="17" t="s">
        <v>13</v>
      </c>
      <c r="F89" s="16"/>
      <c r="G89" s="32" t="s">
        <v>102</v>
      </c>
      <c r="H89" s="32" t="s">
        <v>129</v>
      </c>
      <c r="I89" s="15" t="s">
        <v>218</v>
      </c>
      <c r="J89" s="38">
        <v>1225</v>
      </c>
    </row>
    <row r="90" spans="1:10" x14ac:dyDescent="0.25">
      <c r="B90" s="4"/>
      <c r="C90" s="5"/>
      <c r="D90" s="4"/>
      <c r="E90" s="5"/>
      <c r="F90" s="4"/>
      <c r="G90" s="18"/>
      <c r="H90" s="18"/>
      <c r="I90" s="33" t="s">
        <v>18</v>
      </c>
      <c r="J90" s="39">
        <f>SUM(J63:J89)</f>
        <v>85000</v>
      </c>
    </row>
    <row r="91" spans="1:10" x14ac:dyDescent="0.25">
      <c r="B91" s="4"/>
      <c r="C91" s="5"/>
      <c r="D91" s="4"/>
      <c r="E91" s="5"/>
      <c r="F91" s="4"/>
      <c r="G91" s="18"/>
      <c r="H91" s="18"/>
      <c r="I91" s="21"/>
      <c r="J91" s="37"/>
    </row>
    <row r="92" spans="1:10" x14ac:dyDescent="0.25">
      <c r="B92" s="4"/>
      <c r="C92" s="5"/>
      <c r="D92" s="4"/>
      <c r="E92" s="5"/>
      <c r="F92" s="4"/>
      <c r="G92" s="18"/>
      <c r="H92" s="18"/>
      <c r="I92" s="21"/>
      <c r="J92" s="37"/>
    </row>
    <row r="93" spans="1:10" x14ac:dyDescent="0.25">
      <c r="B93" s="4"/>
      <c r="C93" s="5"/>
      <c r="D93" s="4"/>
      <c r="E93" s="5"/>
      <c r="F93" s="4"/>
      <c r="G93" s="18"/>
      <c r="H93" s="18"/>
      <c r="I93" s="21"/>
      <c r="J93" s="37"/>
    </row>
    <row r="94" spans="1:10" x14ac:dyDescent="0.25">
      <c r="A94" s="4"/>
      <c r="B94" s="4"/>
      <c r="C94" s="5"/>
      <c r="D94" s="4"/>
      <c r="E94" s="5"/>
      <c r="F94" s="4"/>
      <c r="G94" s="18"/>
      <c r="H94" s="18"/>
      <c r="I94" s="19"/>
      <c r="J94" s="23"/>
    </row>
    <row r="95" spans="1:10" x14ac:dyDescent="0.25">
      <c r="C95" s="25"/>
      <c r="E95" s="25"/>
    </row>
    <row r="96" spans="1:10" x14ac:dyDescent="0.25">
      <c r="B96" s="26" t="s">
        <v>19</v>
      </c>
      <c r="C96" s="27"/>
      <c r="D96" s="27"/>
      <c r="E96" s="27"/>
      <c r="F96" s="27"/>
      <c r="G96" s="24" t="s">
        <v>20</v>
      </c>
      <c r="H96" s="26"/>
      <c r="I96" s="26"/>
    </row>
    <row r="97" spans="1:11" x14ac:dyDescent="0.25">
      <c r="B97" s="27"/>
      <c r="C97" s="27"/>
      <c r="D97" s="27"/>
      <c r="E97" s="27"/>
      <c r="F97" s="27"/>
      <c r="G97" s="27"/>
    </row>
    <row r="98" spans="1:11" x14ac:dyDescent="0.25">
      <c r="B98" s="27"/>
      <c r="C98" s="27"/>
      <c r="D98" s="27"/>
      <c r="E98" s="27"/>
      <c r="F98" s="27"/>
      <c r="G98" s="24" t="s">
        <v>21</v>
      </c>
      <c r="H98" s="26"/>
      <c r="I98" s="26"/>
    </row>
    <row r="99" spans="1:11" x14ac:dyDescent="0.25">
      <c r="B99" s="25" t="s">
        <v>22</v>
      </c>
      <c r="C99" s="27"/>
      <c r="D99" s="27"/>
      <c r="E99" s="27"/>
      <c r="F99" s="27"/>
      <c r="G99" s="24" t="s">
        <v>23</v>
      </c>
      <c r="H99" s="26"/>
      <c r="I99" s="26"/>
      <c r="J99" s="24"/>
    </row>
    <row r="100" spans="1:11" x14ac:dyDescent="0.25">
      <c r="B100" s="28" t="s">
        <v>24</v>
      </c>
      <c r="C100" s="27"/>
      <c r="D100" s="27"/>
      <c r="E100" s="27"/>
      <c r="F100" s="27"/>
      <c r="G100" s="24" t="s">
        <v>25</v>
      </c>
      <c r="H100" s="26"/>
      <c r="I100" s="26"/>
    </row>
    <row r="106" spans="1:11" ht="15.75" thickBot="1" x14ac:dyDescent="0.3">
      <c r="B106" s="1"/>
      <c r="C106" s="1"/>
      <c r="D106" s="1"/>
      <c r="E106" s="1"/>
      <c r="F106" s="1"/>
      <c r="G106" s="1"/>
      <c r="H106" s="1"/>
      <c r="I106" s="1"/>
      <c r="J106" s="2"/>
    </row>
    <row r="107" spans="1:11" ht="15.75" thickTop="1" x14ac:dyDescent="0.25">
      <c r="A107" s="3"/>
      <c r="B107" s="4"/>
      <c r="C107" s="5"/>
      <c r="D107" s="4"/>
      <c r="E107" s="5"/>
      <c r="F107" s="4"/>
      <c r="G107" s="4"/>
      <c r="H107" s="4"/>
      <c r="I107" s="4"/>
      <c r="J107" s="31"/>
      <c r="K107" s="6"/>
    </row>
    <row r="108" spans="1:11" ht="15.75" x14ac:dyDescent="0.25">
      <c r="A108" s="3"/>
      <c r="B108" s="4"/>
      <c r="C108" s="5"/>
      <c r="D108" s="4"/>
      <c r="E108" s="48" t="s">
        <v>0</v>
      </c>
      <c r="F108" s="48"/>
      <c r="G108" s="48"/>
      <c r="H108" s="7"/>
      <c r="I108" s="7"/>
      <c r="J108" s="8"/>
    </row>
    <row r="109" spans="1:11" ht="15.75" x14ac:dyDescent="0.25">
      <c r="A109" s="3"/>
      <c r="B109" s="4"/>
      <c r="C109" s="5"/>
      <c r="D109" s="4"/>
      <c r="E109" s="48" t="s">
        <v>1</v>
      </c>
      <c r="F109" s="48"/>
      <c r="G109" s="48"/>
      <c r="H109" s="7"/>
      <c r="I109" s="7"/>
      <c r="J109" s="8"/>
    </row>
    <row r="110" spans="1:11" ht="15.75" x14ac:dyDescent="0.25">
      <c r="A110" s="3"/>
      <c r="B110" s="4"/>
      <c r="C110" s="5"/>
      <c r="D110" s="4"/>
      <c r="E110" s="48" t="s">
        <v>75</v>
      </c>
      <c r="F110" s="48"/>
      <c r="G110" s="48"/>
      <c r="H110" s="7"/>
      <c r="I110" s="7"/>
      <c r="J110" s="8"/>
    </row>
    <row r="111" spans="1:11" ht="15.75" x14ac:dyDescent="0.25">
      <c r="A111" s="3"/>
      <c r="B111" s="4"/>
      <c r="C111" s="5"/>
      <c r="D111" s="4"/>
      <c r="E111" s="49" t="s">
        <v>74</v>
      </c>
      <c r="F111" s="49"/>
      <c r="G111" s="49"/>
      <c r="H111" s="7"/>
      <c r="I111" s="7"/>
      <c r="J111" s="8"/>
    </row>
    <row r="112" spans="1:11" ht="15.75" thickBot="1" x14ac:dyDescent="0.3">
      <c r="A112" s="3"/>
      <c r="B112" s="4"/>
      <c r="C112" s="5"/>
      <c r="D112" s="4"/>
      <c r="E112" s="5"/>
      <c r="F112" s="4"/>
      <c r="G112" s="4"/>
      <c r="H112" s="4"/>
      <c r="I112" s="4"/>
      <c r="J112" s="9"/>
    </row>
    <row r="113" spans="1:11" ht="16.5" thickTop="1" thickBot="1" x14ac:dyDescent="0.3">
      <c r="A113" s="3"/>
      <c r="B113" s="42" t="s">
        <v>2</v>
      </c>
      <c r="C113" s="42" t="s">
        <v>3</v>
      </c>
      <c r="D113" s="42" t="s">
        <v>4</v>
      </c>
      <c r="E113" s="44" t="s">
        <v>5</v>
      </c>
      <c r="F113" s="45"/>
      <c r="G113" s="46" t="s">
        <v>6</v>
      </c>
      <c r="H113" s="50" t="s">
        <v>7</v>
      </c>
      <c r="I113" s="50" t="s">
        <v>8</v>
      </c>
      <c r="J113" s="52" t="s">
        <v>9</v>
      </c>
    </row>
    <row r="114" spans="1:11" ht="16.5" thickTop="1" thickBot="1" x14ac:dyDescent="0.3">
      <c r="A114" s="3"/>
      <c r="B114" s="43"/>
      <c r="C114" s="43"/>
      <c r="D114" s="43"/>
      <c r="E114" s="11" t="s">
        <v>10</v>
      </c>
      <c r="F114" s="12" t="s">
        <v>11</v>
      </c>
      <c r="G114" s="47"/>
      <c r="H114" s="56"/>
      <c r="I114" s="56"/>
      <c r="J114" s="57"/>
    </row>
    <row r="115" spans="1:11" ht="15.75" thickTop="1" x14ac:dyDescent="0.25">
      <c r="B115" s="13" t="s">
        <v>12</v>
      </c>
      <c r="C115" s="14" t="s">
        <v>13</v>
      </c>
      <c r="D115" s="13"/>
      <c r="E115" s="14" t="s">
        <v>13</v>
      </c>
      <c r="F115" s="13"/>
      <c r="G115" s="32" t="s">
        <v>130</v>
      </c>
      <c r="H115" s="32" t="s">
        <v>131</v>
      </c>
      <c r="I115" s="15" t="s">
        <v>219</v>
      </c>
      <c r="J115" s="38">
        <v>16333</v>
      </c>
      <c r="K115" s="30"/>
    </row>
    <row r="116" spans="1:11" x14ac:dyDescent="0.25">
      <c r="B116" s="16" t="s">
        <v>12</v>
      </c>
      <c r="C116" s="17" t="s">
        <v>13</v>
      </c>
      <c r="D116" s="16"/>
      <c r="E116" s="17" t="s">
        <v>13</v>
      </c>
      <c r="F116" s="16"/>
      <c r="G116" s="32" t="s">
        <v>132</v>
      </c>
      <c r="H116" s="32" t="s">
        <v>133</v>
      </c>
      <c r="I116" s="21" t="s">
        <v>220</v>
      </c>
      <c r="J116" s="38">
        <v>16333</v>
      </c>
    </row>
    <row r="117" spans="1:11" x14ac:dyDescent="0.25">
      <c r="B117" s="16" t="s">
        <v>12</v>
      </c>
      <c r="C117" s="17" t="s">
        <v>13</v>
      </c>
      <c r="D117" s="16"/>
      <c r="E117" s="17" t="s">
        <v>13</v>
      </c>
      <c r="F117" s="16"/>
      <c r="G117" s="32" t="s">
        <v>134</v>
      </c>
      <c r="H117" s="32" t="s">
        <v>135</v>
      </c>
      <c r="I117" s="15" t="s">
        <v>221</v>
      </c>
      <c r="J117" s="38">
        <v>16334</v>
      </c>
    </row>
    <row r="118" spans="1:11" x14ac:dyDescent="0.25">
      <c r="B118" s="16" t="s">
        <v>12</v>
      </c>
      <c r="C118" s="17" t="s">
        <v>13</v>
      </c>
      <c r="D118" s="16"/>
      <c r="E118" s="17" t="s">
        <v>13</v>
      </c>
      <c r="F118" s="16"/>
      <c r="G118" s="32" t="s">
        <v>136</v>
      </c>
      <c r="H118" s="32" t="s">
        <v>137</v>
      </c>
      <c r="I118" s="15" t="s">
        <v>222</v>
      </c>
      <c r="J118" s="38">
        <v>2500</v>
      </c>
    </row>
    <row r="119" spans="1:11" x14ac:dyDescent="0.25">
      <c r="B119" s="16" t="s">
        <v>12</v>
      </c>
      <c r="C119" s="17" t="s">
        <v>13</v>
      </c>
      <c r="D119" s="16"/>
      <c r="E119" s="17" t="s">
        <v>13</v>
      </c>
      <c r="F119" s="16"/>
      <c r="G119" s="32" t="s">
        <v>138</v>
      </c>
      <c r="H119" s="32" t="s">
        <v>139</v>
      </c>
      <c r="I119" s="15" t="s">
        <v>223</v>
      </c>
      <c r="J119" s="38">
        <v>2500</v>
      </c>
    </row>
    <row r="120" spans="1:11" ht="15.75" customHeight="1" x14ac:dyDescent="0.25">
      <c r="B120" s="16" t="s">
        <v>12</v>
      </c>
      <c r="C120" s="17" t="s">
        <v>13</v>
      </c>
      <c r="D120" s="16"/>
      <c r="E120" s="17" t="s">
        <v>13</v>
      </c>
      <c r="F120" s="16"/>
      <c r="G120" s="32" t="s">
        <v>140</v>
      </c>
      <c r="H120" s="32" t="s">
        <v>141</v>
      </c>
      <c r="I120" s="15" t="s">
        <v>224</v>
      </c>
      <c r="J120" s="38">
        <v>2500</v>
      </c>
    </row>
    <row r="121" spans="1:11" ht="15" customHeight="1" x14ac:dyDescent="0.25">
      <c r="B121" s="16" t="s">
        <v>12</v>
      </c>
      <c r="C121" s="17" t="s">
        <v>13</v>
      </c>
      <c r="D121" s="16"/>
      <c r="E121" s="17" t="s">
        <v>13</v>
      </c>
      <c r="F121" s="16"/>
      <c r="G121" s="32" t="s">
        <v>142</v>
      </c>
      <c r="H121" s="32" t="s">
        <v>143</v>
      </c>
      <c r="I121" s="15" t="s">
        <v>235</v>
      </c>
      <c r="J121" s="38">
        <v>2500</v>
      </c>
    </row>
    <row r="122" spans="1:11" ht="15" customHeight="1" x14ac:dyDescent="0.25">
      <c r="B122" s="16" t="s">
        <v>12</v>
      </c>
      <c r="C122" s="17" t="s">
        <v>13</v>
      </c>
      <c r="D122" s="16"/>
      <c r="E122" s="17" t="s">
        <v>13</v>
      </c>
      <c r="F122" s="16"/>
      <c r="G122" s="32" t="s">
        <v>144</v>
      </c>
      <c r="H122" s="32" t="s">
        <v>145</v>
      </c>
      <c r="I122" s="15" t="s">
        <v>236</v>
      </c>
      <c r="J122" s="38">
        <v>2500</v>
      </c>
    </row>
    <row r="123" spans="1:11" ht="15.75" customHeight="1" x14ac:dyDescent="0.25">
      <c r="B123" s="16" t="s">
        <v>12</v>
      </c>
      <c r="C123" s="17" t="s">
        <v>13</v>
      </c>
      <c r="D123" s="16"/>
      <c r="E123" s="17" t="s">
        <v>13</v>
      </c>
      <c r="F123" s="16"/>
      <c r="G123" s="32" t="s">
        <v>146</v>
      </c>
      <c r="H123" s="32" t="s">
        <v>147</v>
      </c>
      <c r="I123" s="15" t="s">
        <v>237</v>
      </c>
      <c r="J123" s="38">
        <v>2500</v>
      </c>
      <c r="K123" s="6"/>
    </row>
    <row r="124" spans="1:11" x14ac:dyDescent="0.25">
      <c r="B124" s="16" t="s">
        <v>12</v>
      </c>
      <c r="C124" s="17" t="s">
        <v>13</v>
      </c>
      <c r="D124" s="16"/>
      <c r="E124" s="17" t="s">
        <v>13</v>
      </c>
      <c r="F124" s="16"/>
      <c r="G124" s="32" t="s">
        <v>148</v>
      </c>
      <c r="H124" s="32" t="s">
        <v>149</v>
      </c>
      <c r="I124" s="15" t="s">
        <v>225</v>
      </c>
      <c r="J124" s="38">
        <v>2500</v>
      </c>
    </row>
    <row r="125" spans="1:11" x14ac:dyDescent="0.25">
      <c r="B125" s="16" t="s">
        <v>12</v>
      </c>
      <c r="C125" s="17" t="s">
        <v>13</v>
      </c>
      <c r="D125" s="16"/>
      <c r="E125" s="17" t="s">
        <v>13</v>
      </c>
      <c r="F125" s="16"/>
      <c r="G125" s="32" t="s">
        <v>150</v>
      </c>
      <c r="H125" s="32" t="s">
        <v>151</v>
      </c>
      <c r="I125" s="15" t="s">
        <v>226</v>
      </c>
      <c r="J125" s="38">
        <v>2500</v>
      </c>
    </row>
    <row r="126" spans="1:11" x14ac:dyDescent="0.25">
      <c r="B126" s="16" t="s">
        <v>12</v>
      </c>
      <c r="C126" s="17" t="s">
        <v>13</v>
      </c>
      <c r="D126" s="16"/>
      <c r="E126" s="17" t="s">
        <v>13</v>
      </c>
      <c r="F126" s="16"/>
      <c r="G126" s="32" t="s">
        <v>152</v>
      </c>
      <c r="H126" s="32" t="s">
        <v>153</v>
      </c>
      <c r="I126" s="15" t="s">
        <v>227</v>
      </c>
      <c r="J126" s="38">
        <v>2500</v>
      </c>
    </row>
    <row r="127" spans="1:11" x14ac:dyDescent="0.25">
      <c r="B127" s="16" t="s">
        <v>12</v>
      </c>
      <c r="C127" s="17" t="s">
        <v>13</v>
      </c>
      <c r="D127" s="16"/>
      <c r="E127" s="17" t="s">
        <v>13</v>
      </c>
      <c r="F127" s="16"/>
      <c r="G127" s="32" t="s">
        <v>154</v>
      </c>
      <c r="H127" s="32" t="s">
        <v>155</v>
      </c>
      <c r="I127" s="15" t="s">
        <v>228</v>
      </c>
      <c r="J127" s="38">
        <v>2500</v>
      </c>
    </row>
    <row r="128" spans="1:11" x14ac:dyDescent="0.25">
      <c r="B128" s="16" t="s">
        <v>12</v>
      </c>
      <c r="C128" s="17" t="s">
        <v>13</v>
      </c>
      <c r="D128" s="16"/>
      <c r="E128" s="17" t="s">
        <v>13</v>
      </c>
      <c r="F128" s="16"/>
      <c r="G128" s="32" t="s">
        <v>156</v>
      </c>
      <c r="H128" s="32" t="s">
        <v>157</v>
      </c>
      <c r="I128" s="15" t="s">
        <v>229</v>
      </c>
      <c r="J128" s="38">
        <v>2500</v>
      </c>
    </row>
    <row r="129" spans="2:11" x14ac:dyDescent="0.25">
      <c r="B129" s="16" t="s">
        <v>12</v>
      </c>
      <c r="C129" s="17" t="s">
        <v>13</v>
      </c>
      <c r="D129" s="16"/>
      <c r="E129" s="17" t="s">
        <v>13</v>
      </c>
      <c r="F129" s="16"/>
      <c r="G129" s="32" t="s">
        <v>158</v>
      </c>
      <c r="H129" s="32" t="s">
        <v>159</v>
      </c>
      <c r="I129" s="15" t="s">
        <v>230</v>
      </c>
      <c r="J129" s="38">
        <v>2500</v>
      </c>
      <c r="K129" s="10"/>
    </row>
    <row r="130" spans="2:11" x14ac:dyDescent="0.25">
      <c r="B130" s="16" t="s">
        <v>12</v>
      </c>
      <c r="C130" s="17" t="s">
        <v>13</v>
      </c>
      <c r="D130" s="16"/>
      <c r="E130" s="17" t="s">
        <v>13</v>
      </c>
      <c r="F130" s="16"/>
      <c r="G130" s="32" t="s">
        <v>160</v>
      </c>
      <c r="H130" s="32" t="s">
        <v>161</v>
      </c>
      <c r="I130" s="15" t="s">
        <v>231</v>
      </c>
      <c r="J130" s="38">
        <v>572</v>
      </c>
      <c r="K130" s="10"/>
    </row>
    <row r="131" spans="2:11" x14ac:dyDescent="0.25">
      <c r="B131" s="16" t="s">
        <v>12</v>
      </c>
      <c r="C131" s="17" t="s">
        <v>13</v>
      </c>
      <c r="D131" s="16"/>
      <c r="E131" s="17" t="s">
        <v>13</v>
      </c>
      <c r="F131" s="16"/>
      <c r="G131" s="32" t="s">
        <v>162</v>
      </c>
      <c r="H131" s="32" t="s">
        <v>163</v>
      </c>
      <c r="I131" s="15" t="s">
        <v>232</v>
      </c>
      <c r="J131" s="38">
        <v>1428</v>
      </c>
    </row>
    <row r="132" spans="2:11" x14ac:dyDescent="0.25">
      <c r="B132" s="16" t="s">
        <v>12</v>
      </c>
      <c r="C132" s="17" t="s">
        <v>13</v>
      </c>
      <c r="D132" s="16"/>
      <c r="E132" s="17" t="s">
        <v>13</v>
      </c>
      <c r="F132" s="16"/>
      <c r="G132" s="32" t="s">
        <v>164</v>
      </c>
      <c r="H132" s="32" t="s">
        <v>165</v>
      </c>
      <c r="I132" s="15" t="s">
        <v>233</v>
      </c>
      <c r="J132" s="38">
        <v>2000</v>
      </c>
    </row>
    <row r="133" spans="2:11" x14ac:dyDescent="0.25">
      <c r="B133" s="16" t="s">
        <v>12</v>
      </c>
      <c r="C133" s="17" t="s">
        <v>13</v>
      </c>
      <c r="D133" s="16"/>
      <c r="E133" s="17" t="s">
        <v>13</v>
      </c>
      <c r="F133" s="16"/>
      <c r="G133" s="32" t="s">
        <v>166</v>
      </c>
      <c r="H133" s="32" t="s">
        <v>167</v>
      </c>
      <c r="I133" s="15" t="s">
        <v>234</v>
      </c>
      <c r="J133" s="38">
        <v>2000</v>
      </c>
    </row>
    <row r="134" spans="2:11" s="4" customFormat="1" x14ac:dyDescent="0.25">
      <c r="C134" s="5"/>
      <c r="E134" s="5"/>
      <c r="G134" s="18"/>
      <c r="H134" s="18"/>
      <c r="I134" s="33" t="s">
        <v>18</v>
      </c>
      <c r="J134" s="39">
        <f>SUM(J115:J133)</f>
        <v>85000</v>
      </c>
    </row>
    <row r="135" spans="2:11" x14ac:dyDescent="0.25">
      <c r="H135" s="4"/>
      <c r="I135" s="40"/>
      <c r="J135" s="41"/>
      <c r="K135" s="4"/>
    </row>
    <row r="136" spans="2:11" x14ac:dyDescent="0.25">
      <c r="H136" s="4"/>
      <c r="I136" s="4"/>
      <c r="J136" s="5"/>
      <c r="K136" s="4"/>
    </row>
    <row r="137" spans="2:11" x14ac:dyDescent="0.25">
      <c r="B137" s="26" t="s">
        <v>19</v>
      </c>
      <c r="G137" s="24" t="s">
        <v>20</v>
      </c>
    </row>
    <row r="138" spans="2:11" ht="14.25" customHeight="1" x14ac:dyDescent="0.25">
      <c r="G138" s="25"/>
    </row>
    <row r="139" spans="2:11" x14ac:dyDescent="0.25">
      <c r="G139" s="24" t="s">
        <v>21</v>
      </c>
    </row>
    <row r="140" spans="2:11" x14ac:dyDescent="0.25">
      <c r="B140" s="25" t="s">
        <v>22</v>
      </c>
      <c r="E140" s="4"/>
      <c r="G140" s="24" t="s">
        <v>23</v>
      </c>
    </row>
    <row r="141" spans="2:11" x14ac:dyDescent="0.25">
      <c r="B141" s="29" t="s">
        <v>24</v>
      </c>
      <c r="G141" s="24" t="s">
        <v>25</v>
      </c>
    </row>
    <row r="147" spans="11:11" x14ac:dyDescent="0.25">
      <c r="K147" s="30"/>
    </row>
  </sheetData>
  <mergeCells count="36">
    <mergeCell ref="H113:H114"/>
    <mergeCell ref="I113:I114"/>
    <mergeCell ref="J113:J114"/>
    <mergeCell ref="E111:G111"/>
    <mergeCell ref="B113:B114"/>
    <mergeCell ref="C113:C114"/>
    <mergeCell ref="D113:D114"/>
    <mergeCell ref="E113:F113"/>
    <mergeCell ref="G113:G114"/>
    <mergeCell ref="H61:H62"/>
    <mergeCell ref="I61:I62"/>
    <mergeCell ref="J61:J62"/>
    <mergeCell ref="E108:G108"/>
    <mergeCell ref="E109:G109"/>
    <mergeCell ref="E110:G110"/>
    <mergeCell ref="E59:G59"/>
    <mergeCell ref="B61:B62"/>
    <mergeCell ref="C61:C62"/>
    <mergeCell ref="D61:D62"/>
    <mergeCell ref="E61:F61"/>
    <mergeCell ref="G61:G62"/>
    <mergeCell ref="H12:H13"/>
    <mergeCell ref="I12:I13"/>
    <mergeCell ref="J12:J13"/>
    <mergeCell ref="E56:G56"/>
    <mergeCell ref="E57:G57"/>
    <mergeCell ref="E58:G58"/>
    <mergeCell ref="E7:G7"/>
    <mergeCell ref="E8:G8"/>
    <mergeCell ref="E9:G9"/>
    <mergeCell ref="E10:G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lastPrinted>2024-04-08T21:34:15Z</cp:lastPrinted>
  <dcterms:created xsi:type="dcterms:W3CDTF">2024-04-04T21:28:41Z</dcterms:created>
  <dcterms:modified xsi:type="dcterms:W3CDTF">2024-04-08T22:05:12Z</dcterms:modified>
</cp:coreProperties>
</file>