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PERSONAL\Documents\RESPALDO MARINA\RESPALDO COMPUTADORA PMDA\DOCUMENTOS-PMDA\6-Doc.CONAC\CONAC 2024\2DO TRIM 2024\Marina\reg 03\TRIMESTRAL FINAC. ABR-JUN 2024\"/>
    </mc:Choice>
  </mc:AlternateContent>
  <xr:revisionPtr revIDLastSave="0" documentId="13_ncr:1_{9E397C70-9913-4838-A70E-2E60BB76B9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externalReferences>
    <externalReference r:id="rId2"/>
    <externalReference r:id="rId3"/>
    <externalReference r:id="rId4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8" i="1" l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I143" i="1"/>
</calcChain>
</file>

<file path=xl/sharedStrings.xml><?xml version="1.0" encoding="utf-8"?>
<sst xmlns="http://schemas.openxmlformats.org/spreadsheetml/2006/main" count="699" uniqueCount="294">
  <si>
    <t>MUNICIPIO DE BENITO JUÁREZ, QUINTANA ROO</t>
  </si>
  <si>
    <t>MONTOS PAGADOS POR AYUDAS Y SUBSIDIOS</t>
  </si>
  <si>
    <t>TERCERA REGIDURIA</t>
  </si>
  <si>
    <t>CONCEPTO</t>
  </si>
  <si>
    <t>AYUDA</t>
  </si>
  <si>
    <t>SUBSIDIO</t>
  </si>
  <si>
    <t>SECTOR</t>
  </si>
  <si>
    <t>BENEFICIARIO</t>
  </si>
  <si>
    <t>C.U.R.P</t>
  </si>
  <si>
    <t>R.F.C.</t>
  </si>
  <si>
    <t>MONTO PAGADO</t>
  </si>
  <si>
    <t>SOCIAL</t>
  </si>
  <si>
    <t>ECONÓMICO</t>
  </si>
  <si>
    <t xml:space="preserve">4411 Ayudas Sociales a personas </t>
  </si>
  <si>
    <t>X</t>
  </si>
  <si>
    <t>TERCERA REGIDORA</t>
  </si>
  <si>
    <t>ELABORÓ</t>
  </si>
  <si>
    <t>SECRETARIA</t>
  </si>
  <si>
    <t>AUTORIZÓ</t>
  </si>
  <si>
    <t>____________________</t>
  </si>
  <si>
    <t>MIRIAM MORALES VÁZQUEZ</t>
  </si>
  <si>
    <t>TOTAL</t>
  </si>
  <si>
    <t>EJERCICIO FISCAL 2024</t>
  </si>
  <si>
    <t>MARIA GUADALUPE BARRERA BENITEZ</t>
  </si>
  <si>
    <t>_________________________________</t>
  </si>
  <si>
    <t>TRIMESTRE CORRESPONDIENTE DEL 01 DE ABRIL AL 30 DE JUNIO DE 2024</t>
  </si>
  <si>
    <t>PAMA710729MQRTYC10</t>
  </si>
  <si>
    <t>ROPU460901MGRDNB02</t>
  </si>
  <si>
    <t>KOLY000430MYNYLNA3</t>
  </si>
  <si>
    <t>KOLL021017MQRYLZA3</t>
  </si>
  <si>
    <t>MAAA860330MOCNNN02</t>
  </si>
  <si>
    <t>PERE720329MYNBJG18</t>
  </si>
  <si>
    <t>PERM700425MYNRDL05</t>
  </si>
  <si>
    <t>SANC711214MVZNVR06</t>
  </si>
  <si>
    <t>TILC630526MVZRPR02</t>
  </si>
  <si>
    <t>HUGA790612MCCCNN09</t>
  </si>
  <si>
    <t>ROGD720321HCSMNV02</t>
  </si>
  <si>
    <t>LOGG680307MCSPLB06</t>
  </si>
  <si>
    <t>MAOL640513MDFSRZ09</t>
  </si>
  <si>
    <t>VAPL571003MPLZSS06</t>
  </si>
  <si>
    <t>AOVA751118HVZRZR19</t>
  </si>
  <si>
    <t>PABY971030MQRRRL04</t>
  </si>
  <si>
    <t>VIPE700519MCSLRL04</t>
  </si>
  <si>
    <t>SICE620909MDFHML07</t>
  </si>
  <si>
    <t>CUVC710325MCSRLL05</t>
  </si>
  <si>
    <t>BEJA680729MOCRRR05</t>
  </si>
  <si>
    <t>YAJA641206HCLXRN05</t>
  </si>
  <si>
    <t>HEVM940805MHGRTR08</t>
  </si>
  <si>
    <t>MEAM491230MVZDCR06</t>
  </si>
  <si>
    <t>MOPH941005HCSRRR03</t>
  </si>
  <si>
    <t>SAFL750618MDFLNR04</t>
  </si>
  <si>
    <t>OXCS710801MYNCHF05</t>
  </si>
  <si>
    <t>CACR890309MYNNNS06</t>
  </si>
  <si>
    <t>HUUS660225MYNRHL07</t>
  </si>
  <si>
    <t>CUCM030413MPLRNLA6</t>
  </si>
  <si>
    <t>UXBR930409HQRCRD04</t>
  </si>
  <si>
    <t>BICA620401MYNRHN05</t>
  </si>
  <si>
    <t>CAXT591221MYNHLM06</t>
  </si>
  <si>
    <t>OIMD910908MVZRDM03</t>
  </si>
  <si>
    <t>VEDR820830MVZLMC07</t>
  </si>
  <si>
    <t>FEUG670607MCCRCN03</t>
  </si>
  <si>
    <t>AOOA770221MVZRCN02</t>
  </si>
  <si>
    <t>CAML810902MYNNGT07</t>
  </si>
  <si>
    <t>PABM011110MQRRRNA6</t>
  </si>
  <si>
    <t>RAHC000111MDFMRTA5</t>
  </si>
  <si>
    <t>SAGM580414MVZNRR01</t>
  </si>
  <si>
    <t>PASA820701MVZSND02</t>
  </si>
  <si>
    <t>SOOJ950507HQRTCN09</t>
  </si>
  <si>
    <t>FUHN820822MVZNRN00</t>
  </si>
  <si>
    <t>RXTA580507MCSMGN09</t>
  </si>
  <si>
    <t>RAGV610204MDFNTR09</t>
  </si>
  <si>
    <t>EATM980306MQRSZR05</t>
  </si>
  <si>
    <t>AIPA040311MGRRNLA3</t>
  </si>
  <si>
    <t>PACT851024MQRCHR00</t>
  </si>
  <si>
    <t>CEPA920416MVZRRL09</t>
  </si>
  <si>
    <t>CUCG651220MYNHNL03</t>
  </si>
  <si>
    <t>CUVC760227MVZRLN13</t>
  </si>
  <si>
    <t>CUVC830823MVZRLL06</t>
  </si>
  <si>
    <t>_PUPA910114MQRCCB09</t>
  </si>
  <si>
    <t>MISG641210MYNJLD07</t>
  </si>
  <si>
    <t>KOMA801014HCCCNL06</t>
  </si>
  <si>
    <t>CAHK880903MQRSRR06</t>
  </si>
  <si>
    <t>YAPA990211HQRTNN06</t>
  </si>
  <si>
    <t>CAMR770710MDFRLT05</t>
  </si>
  <si>
    <t>CUVE790304MVZRLG03</t>
  </si>
  <si>
    <t>PERJ850826MGRRMS01</t>
  </si>
  <si>
    <t>ROAL981019MQRMLR02</t>
  </si>
  <si>
    <t>PEAY751012MTCRLS15</t>
  </si>
  <si>
    <t>BAML770627HCCLYS03</t>
  </si>
  <si>
    <t>GURG711012MCSTDL07</t>
  </si>
  <si>
    <t xml:space="preserve"> JIJS960326MCSMRF01</t>
  </si>
  <si>
    <t>MOCC980203MYNRBL02</t>
  </si>
  <si>
    <t>OESM581130HGRTTR01</t>
  </si>
  <si>
    <t>LODA941120HQRPRN04</t>
  </si>
  <si>
    <t>NOCM920105MQRHXY02</t>
  </si>
  <si>
    <t>ZARS680715MVZVBN00</t>
  </si>
  <si>
    <t>MACC810722MYNYMR06</t>
  </si>
  <si>
    <t>CAAJ720131HYNHLN08</t>
  </si>
  <si>
    <t>NASJ821224MQRVNS07</t>
  </si>
  <si>
    <t>CAUM670528HTCHCR01</t>
  </si>
  <si>
    <t>AOTA971216MYNLRN05</t>
  </si>
  <si>
    <t>RIAD940628MQRVRS07</t>
  </si>
  <si>
    <t>AURO850902HYNGMS02</t>
  </si>
  <si>
    <t>GACC710419MDFRSR07</t>
  </si>
  <si>
    <t>CALM980813MQRNPC05</t>
  </si>
  <si>
    <t>RACM850426MDFMRR06</t>
  </si>
  <si>
    <t>DUDM910408MYNZZR09</t>
  </si>
  <si>
    <t>BUCP730418MYNRRT09</t>
  </si>
  <si>
    <t>SOQP611124MDFSRZ03</t>
  </si>
  <si>
    <t>CAEG700805MCCHNB07</t>
  </si>
  <si>
    <t>RORA921227MCSBBL08</t>
  </si>
  <si>
    <t>QUGR730119MQRXRS00</t>
  </si>
  <si>
    <t>LOCS870417MQRPSL08</t>
  </si>
  <si>
    <t>OAGA700213MGRRRN00</t>
  </si>
  <si>
    <t>AADA591112MPLLMN08</t>
  </si>
  <si>
    <t>CATM470623MYNMMR03</t>
  </si>
  <si>
    <t xml:space="preserve">CUBJ900209HQRLRS00 </t>
  </si>
  <si>
    <t>SAMK880905HQRLNR02</t>
  </si>
  <si>
    <t>BEPR810728MGRRTS01</t>
  </si>
  <si>
    <t>CAPG920917HQRNTS09</t>
  </si>
  <si>
    <t>RUFO710305MVZDLL07</t>
  </si>
  <si>
    <t>HEGK950924MCSRMN03</t>
  </si>
  <si>
    <t>MOGT551224MTCNRR09</t>
  </si>
  <si>
    <t>VEGI720531MVZLNS02</t>
  </si>
  <si>
    <t>CAMB820131MGRRRL08</t>
  </si>
  <si>
    <t>DOMJ750308MYNRTN08</t>
  </si>
  <si>
    <t>ROHV990722MMCSRL09</t>
  </si>
  <si>
    <t>RORM470123MVZSYR03</t>
  </si>
  <si>
    <t>MESR860801MVZRNS00</t>
  </si>
  <si>
    <t>FALA850404MOCRCN07</t>
  </si>
  <si>
    <t>SAMT640307MYNBYM04</t>
  </si>
  <si>
    <t>GOCK980305MQRMRT02</t>
  </si>
  <si>
    <t>CACD970421HQRNNV01</t>
  </si>
  <si>
    <t>DUFA661215HYNZRN08</t>
  </si>
  <si>
    <t>CAAE860605MYNNRS00</t>
  </si>
  <si>
    <t>UUCY910129MQRLHS04</t>
  </si>
  <si>
    <t>GABJ951125MQRRRD08</t>
  </si>
  <si>
    <t>SAPK941202MQRNTR00</t>
  </si>
  <si>
    <t>AECA740601MTCLRN01</t>
  </si>
  <si>
    <t>MOPY880216MTCRRR02</t>
  </si>
  <si>
    <t>VEMA810307HGRGRB02</t>
  </si>
  <si>
    <t>LOJM630717MPLPRR00</t>
  </si>
  <si>
    <t>LUAC010521HQRGRRA9</t>
  </si>
  <si>
    <t>ROCS631228MVZDRL09</t>
  </si>
  <si>
    <t>EIRR890214HDFLDL00</t>
  </si>
  <si>
    <t>HEGS540707HVZRNL02</t>
  </si>
  <si>
    <t>VACM870105MDFLMN04</t>
  </si>
  <si>
    <t>COVG640904HYNRLR09</t>
  </si>
  <si>
    <t>DOMM781225HYNRTN00</t>
  </si>
  <si>
    <t>CAVI810525HJCSLS00</t>
  </si>
  <si>
    <t>MECM750912MYNXCR03</t>
  </si>
  <si>
    <t>AOSM530812HYNRRN06</t>
  </si>
  <si>
    <t>NALR501109MMSVNS03</t>
  </si>
  <si>
    <t>TOIP730201HTCRZD08</t>
  </si>
  <si>
    <t>POKC771125MYNLNC08</t>
  </si>
  <si>
    <t>QUMJ060327MQRJNHA5</t>
  </si>
  <si>
    <t>VEAM640622MCLNLR07</t>
  </si>
  <si>
    <t>JIFA571225MOCMRN08</t>
  </si>
  <si>
    <t>CUBJ870602HQRLRL06</t>
  </si>
  <si>
    <t>BATS521009MYNRZC09</t>
  </si>
  <si>
    <t>PAMA710729</t>
  </si>
  <si>
    <t>ROPU460901</t>
  </si>
  <si>
    <t>KOLY000430</t>
  </si>
  <si>
    <t>KOLL021017</t>
  </si>
  <si>
    <t>MAAA860330</t>
  </si>
  <si>
    <t>PERE720329</t>
  </si>
  <si>
    <t>PERM700425</t>
  </si>
  <si>
    <t>SANC711214</t>
  </si>
  <si>
    <t>TILC630526</t>
  </si>
  <si>
    <t>HUGA790612</t>
  </si>
  <si>
    <t>ROGD720321</t>
  </si>
  <si>
    <t>LOGG680307</t>
  </si>
  <si>
    <t>MAOL640513</t>
  </si>
  <si>
    <t>VAPL571003</t>
  </si>
  <si>
    <t>AOVA751118</t>
  </si>
  <si>
    <t>PABY971030</t>
  </si>
  <si>
    <t>VIPE700519</t>
  </si>
  <si>
    <t>SICE620909</t>
  </si>
  <si>
    <t>CUVC710325</t>
  </si>
  <si>
    <t>BEJA680729</t>
  </si>
  <si>
    <t>YAJA641206</t>
  </si>
  <si>
    <t>MEAM491230</t>
  </si>
  <si>
    <t>HEVM940805</t>
  </si>
  <si>
    <t>MOPH941005</t>
  </si>
  <si>
    <t>SAFL750618</t>
  </si>
  <si>
    <t>OXCS710801</t>
  </si>
  <si>
    <t>CACR890309</t>
  </si>
  <si>
    <t>HUUS660225</t>
  </si>
  <si>
    <t>CUCM030413</t>
  </si>
  <si>
    <t>UXBR930409</t>
  </si>
  <si>
    <t>BICA620401</t>
  </si>
  <si>
    <t>CAXT591221</t>
  </si>
  <si>
    <t>OIMD910908</t>
  </si>
  <si>
    <t>VEDR820830</t>
  </si>
  <si>
    <t>FEUG670607</t>
  </si>
  <si>
    <t>AOOA770221</t>
  </si>
  <si>
    <t>CAML810902</t>
  </si>
  <si>
    <t>PABM011110</t>
  </si>
  <si>
    <t>RAHC000111</t>
  </si>
  <si>
    <t>SAGM580414</t>
  </si>
  <si>
    <t>PASA820701</t>
  </si>
  <si>
    <t>SOOJ950507</t>
  </si>
  <si>
    <t>FUHN820822</t>
  </si>
  <si>
    <t>RXTA580507</t>
  </si>
  <si>
    <t>RAGV610204</t>
  </si>
  <si>
    <t>SAMK880905</t>
  </si>
  <si>
    <t>BEPR810728</t>
  </si>
  <si>
    <t>CAPG920917</t>
  </si>
  <si>
    <t>RUFO710305</t>
  </si>
  <si>
    <t>HEGK950924</t>
  </si>
  <si>
    <t>MOGT551224</t>
  </si>
  <si>
    <t>VEGI720531</t>
  </si>
  <si>
    <t>CAMB820131</t>
  </si>
  <si>
    <t>DOMJ750308</t>
  </si>
  <si>
    <t>ROHV990722</t>
  </si>
  <si>
    <t>CAAE860605</t>
  </si>
  <si>
    <t>UUCY910129</t>
  </si>
  <si>
    <t>GABJ951125</t>
  </si>
  <si>
    <t>SAPK941202</t>
  </si>
  <si>
    <t>AECA740601</t>
  </si>
  <si>
    <t>MOPY880216</t>
  </si>
  <si>
    <t>LOJM630717</t>
  </si>
  <si>
    <t>LUAC010521</t>
  </si>
  <si>
    <t>ROCS631228</t>
  </si>
  <si>
    <t>EIRR890214</t>
  </si>
  <si>
    <t>HEGS540707</t>
  </si>
  <si>
    <t>VACM870105</t>
  </si>
  <si>
    <t>COVG640904</t>
  </si>
  <si>
    <t>DOMM781225</t>
  </si>
  <si>
    <t>CAVI810525</t>
  </si>
  <si>
    <t>MECM750912</t>
  </si>
  <si>
    <t>AOSM530812</t>
  </si>
  <si>
    <t>NALR501109</t>
  </si>
  <si>
    <t>VEMA81030</t>
  </si>
  <si>
    <t>TOIP730201</t>
  </si>
  <si>
    <t>POKC771125</t>
  </si>
  <si>
    <t>QUMJ060327</t>
  </si>
  <si>
    <t>VEAM640622</t>
  </si>
  <si>
    <t>JIFA571225</t>
  </si>
  <si>
    <t>CUBJ870602</t>
  </si>
  <si>
    <t>BATS521009</t>
  </si>
  <si>
    <t>RORM470123</t>
  </si>
  <si>
    <t>MESR860801</t>
  </si>
  <si>
    <t>FALA850404</t>
  </si>
  <si>
    <t>SAMT640307</t>
  </si>
  <si>
    <t>GOCK980305</t>
  </si>
  <si>
    <t>CACD970421</t>
  </si>
  <si>
    <t>DUFA661215</t>
  </si>
  <si>
    <t>CUBJ900209</t>
  </si>
  <si>
    <t>EATM980306</t>
  </si>
  <si>
    <t>AIPA040311</t>
  </si>
  <si>
    <t>PACT851024</t>
  </si>
  <si>
    <t>CEPA920416</t>
  </si>
  <si>
    <t>CUVC760227</t>
  </si>
  <si>
    <t>CUVC830823</t>
  </si>
  <si>
    <t>MISG641210</t>
  </si>
  <si>
    <t>KOMA801014</t>
  </si>
  <si>
    <t>CAHK880903</t>
  </si>
  <si>
    <t>YAPA990211</t>
  </si>
  <si>
    <t>CAMR770710</t>
  </si>
  <si>
    <t>CUVE790304</t>
  </si>
  <si>
    <t>PERJ850826</t>
  </si>
  <si>
    <t>ROAL981019</t>
  </si>
  <si>
    <t>PEAY751012</t>
  </si>
  <si>
    <t>BAML770627</t>
  </si>
  <si>
    <t>GURG711012</t>
  </si>
  <si>
    <t>MOCC980203</t>
  </si>
  <si>
    <t>OESM581130</t>
  </si>
  <si>
    <t>LODA941120</t>
  </si>
  <si>
    <t>NOCM920105</t>
  </si>
  <si>
    <t>ZARS680715</t>
  </si>
  <si>
    <t>PUPA910114</t>
  </si>
  <si>
    <t>MACC810722</t>
  </si>
  <si>
    <t>CAAJ720131</t>
  </si>
  <si>
    <t>CUCG651220</t>
  </si>
  <si>
    <t>NASJ821224</t>
  </si>
  <si>
    <t>CAUM670528</t>
  </si>
  <si>
    <t>AOTA971216</t>
  </si>
  <si>
    <t>RIAD940628</t>
  </si>
  <si>
    <t>AURO850902</t>
  </si>
  <si>
    <t>GACC710419</t>
  </si>
  <si>
    <t xml:space="preserve"> JIJS960326</t>
  </si>
  <si>
    <t>CALM980813</t>
  </si>
  <si>
    <t>RACM850426</t>
  </si>
  <si>
    <t>DUDM910408</t>
  </si>
  <si>
    <t>BUCP730418</t>
  </si>
  <si>
    <t>SOQP611124</t>
  </si>
  <si>
    <t>CAEG700805</t>
  </si>
  <si>
    <t>RORA921227</t>
  </si>
  <si>
    <t>QUGR730119</t>
  </si>
  <si>
    <t>LOCS870417</t>
  </si>
  <si>
    <t>OAGA700213</t>
  </si>
  <si>
    <t>AADA591112</t>
  </si>
  <si>
    <t>CATM470623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</si>
</sst>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$-80A]* #,##0.00_-;\-[$$-80A]* #,##0.00_-;_-[$$-80A]* &quot;-&quot;??_-;_-@_-"/>
    <numFmt numFmtId="165" formatCode="_-[$$-80A]* #,##0.00_-;\-[$$-80A]* #,##0.00_-;_-[$$-80A]* &quot;-&quot;??_-;_-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40404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sz val="12"/>
      <color rgb="FF40404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6A6A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5" xfId="0" applyFont="1" applyBorder="1"/>
    <xf numFmtId="0" fontId="1" fillId="0" borderId="5" xfId="0" applyFont="1" applyBorder="1"/>
    <xf numFmtId="164" fontId="0" fillId="0" borderId="0" xfId="0" applyNumberFormat="1"/>
    <xf numFmtId="164" fontId="1" fillId="0" borderId="0" xfId="0" applyNumberFormat="1" applyFont="1" applyAlignment="1">
      <alignment horizontal="right"/>
    </xf>
    <xf numFmtId="0" fontId="3" fillId="0" borderId="6" xfId="0" applyFont="1" applyBorder="1"/>
    <xf numFmtId="0" fontId="4" fillId="0" borderId="5" xfId="0" applyFont="1" applyBorder="1" applyAlignment="1">
      <alignment horizontal="center" vertical="justify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1" fillId="0" borderId="6" xfId="0" applyFont="1" applyBorder="1"/>
    <xf numFmtId="164" fontId="8" fillId="0" borderId="5" xfId="0" applyNumberFormat="1" applyFont="1" applyBorder="1" applyAlignment="1">
      <alignment horizontal="right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justify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7" fillId="4" borderId="0" xfId="0" applyFont="1" applyFill="1" applyAlignment="1">
      <alignment wrapText="1"/>
    </xf>
    <xf numFmtId="0" fontId="9" fillId="4" borderId="0" xfId="0" applyFont="1" applyFill="1" applyAlignment="1">
      <alignment horizontal="center" vertical="center"/>
    </xf>
    <xf numFmtId="164" fontId="8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12" fillId="0" borderId="8" xfId="0" applyFont="1" applyBorder="1" applyAlignment="1">
      <alignment vertical="center"/>
    </xf>
    <xf numFmtId="0" fontId="13" fillId="4" borderId="5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165" fontId="15" fillId="0" borderId="8" xfId="0" applyNumberFormat="1" applyFont="1" applyBorder="1" applyAlignment="1">
      <alignment horizontal="right"/>
    </xf>
    <xf numFmtId="0" fontId="13" fillId="4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8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3" fillId="4" borderId="0" xfId="0" applyFont="1" applyFill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left" wrapText="1"/>
    </xf>
    <xf numFmtId="0" fontId="16" fillId="0" borderId="5" xfId="0" applyFont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0" fontId="8" fillId="0" borderId="0" xfId="0" applyFont="1"/>
    <xf numFmtId="0" fontId="12" fillId="0" borderId="10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justify" vertical="center"/>
    </xf>
    <xf numFmtId="0" fontId="5" fillId="2" borderId="3" xfId="0" applyFont="1" applyFill="1" applyBorder="1" applyAlignment="1">
      <alignment horizontal="justify" vertical="center"/>
    </xf>
    <xf numFmtId="0" fontId="5" fillId="2" borderId="2" xfId="0" applyFont="1" applyFill="1" applyBorder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63804</xdr:colOff>
      <xdr:row>0</xdr:row>
      <xdr:rowOff>31170</xdr:rowOff>
    </xdr:from>
    <xdr:to>
      <xdr:col>0</xdr:col>
      <xdr:colOff>591010</xdr:colOff>
      <xdr:row>2</xdr:row>
      <xdr:rowOff>172138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04" y="31170"/>
          <a:ext cx="527206" cy="51967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259080</xdr:colOff>
      <xdr:row>80</xdr:row>
      <xdr:rowOff>0</xdr:rowOff>
    </xdr:from>
    <xdr:to>
      <xdr:col>5</xdr:col>
      <xdr:colOff>563880</xdr:colOff>
      <xdr:row>81</xdr:row>
      <xdr:rowOff>121920</xdr:rowOff>
    </xdr:to>
    <xdr:sp macro="" textlink="">
      <xdr:nvSpPr>
        <xdr:cNvPr id="3" name="AutoShape 1" descr="blob:https://web.whatsapp.com/42e60332-6aee-43d2-a0ec-1adea71e9dc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691640" y="5372100"/>
          <a:ext cx="3048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79</xdr:row>
      <xdr:rowOff>160020</xdr:rowOff>
    </xdr:from>
    <xdr:to>
      <xdr:col>5</xdr:col>
      <xdr:colOff>266700</xdr:colOff>
      <xdr:row>80</xdr:row>
      <xdr:rowOff>274320</xdr:rowOff>
    </xdr:to>
    <xdr:sp macro="" textlink="">
      <xdr:nvSpPr>
        <xdr:cNvPr id="4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402080" y="5372100"/>
          <a:ext cx="29718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81</xdr:row>
      <xdr:rowOff>0</xdr:rowOff>
    </xdr:from>
    <xdr:to>
      <xdr:col>5</xdr:col>
      <xdr:colOff>563880</xdr:colOff>
      <xdr:row>82</xdr:row>
      <xdr:rowOff>121920</xdr:rowOff>
    </xdr:to>
    <xdr:sp macro="" textlink="">
      <xdr:nvSpPr>
        <xdr:cNvPr id="5" name="AutoShape 1" descr="blob:https://web.whatsapp.com/42e60332-6aee-43d2-a0ec-1adea71e9dc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691640" y="5532120"/>
          <a:ext cx="3048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80</xdr:row>
      <xdr:rowOff>160020</xdr:rowOff>
    </xdr:from>
    <xdr:to>
      <xdr:col>5</xdr:col>
      <xdr:colOff>266700</xdr:colOff>
      <xdr:row>81</xdr:row>
      <xdr:rowOff>274320</xdr:rowOff>
    </xdr:to>
    <xdr:sp macro="" textlink="">
      <xdr:nvSpPr>
        <xdr:cNvPr id="6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402080" y="5532120"/>
          <a:ext cx="2971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80</xdr:row>
      <xdr:rowOff>0</xdr:rowOff>
    </xdr:from>
    <xdr:to>
      <xdr:col>5</xdr:col>
      <xdr:colOff>563880</xdr:colOff>
      <xdr:row>81</xdr:row>
      <xdr:rowOff>122506</xdr:rowOff>
    </xdr:to>
    <xdr:sp macro="" textlink="">
      <xdr:nvSpPr>
        <xdr:cNvPr id="7" name="Rectángulo 6" descr="blob:https://web.whatsapp.com/42e60332-6aee-43d2-a0ec-1adea71e9dc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6280150"/>
          <a:ext cx="30480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0</xdr:colOff>
      <xdr:row>79</xdr:row>
      <xdr:rowOff>160020</xdr:rowOff>
    </xdr:from>
    <xdr:to>
      <xdr:col>5</xdr:col>
      <xdr:colOff>266700</xdr:colOff>
      <xdr:row>80</xdr:row>
      <xdr:rowOff>202809</xdr:rowOff>
    </xdr:to>
    <xdr:sp macro="" textlink="">
      <xdr:nvSpPr>
        <xdr:cNvPr id="9" name="Rectángulo 8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127760" y="6249670"/>
          <a:ext cx="2667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81</xdr:row>
      <xdr:rowOff>0</xdr:rowOff>
    </xdr:from>
    <xdr:to>
      <xdr:col>5</xdr:col>
      <xdr:colOff>563880</xdr:colOff>
      <xdr:row>82</xdr:row>
      <xdr:rowOff>122507</xdr:rowOff>
    </xdr:to>
    <xdr:sp macro="" textlink="">
      <xdr:nvSpPr>
        <xdr:cNvPr id="10" name="Rectángulo 9" descr="blob:https://web.whatsapp.com/42e60332-6aee-43d2-a0ec-1adea71e9dc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6485890"/>
          <a:ext cx="30480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0</xdr:colOff>
      <xdr:row>80</xdr:row>
      <xdr:rowOff>160020</xdr:rowOff>
    </xdr:from>
    <xdr:to>
      <xdr:col>5</xdr:col>
      <xdr:colOff>266700</xdr:colOff>
      <xdr:row>82</xdr:row>
      <xdr:rowOff>1173</xdr:rowOff>
    </xdr:to>
    <xdr:sp macro="" textlink="">
      <xdr:nvSpPr>
        <xdr:cNvPr id="11" name="Rectángulo 10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127760" y="6440170"/>
          <a:ext cx="26670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125</xdr:row>
      <xdr:rowOff>0</xdr:rowOff>
    </xdr:from>
    <xdr:to>
      <xdr:col>5</xdr:col>
      <xdr:colOff>563880</xdr:colOff>
      <xdr:row>126</xdr:row>
      <xdr:rowOff>121920</xdr:rowOff>
    </xdr:to>
    <xdr:sp macro="" textlink="">
      <xdr:nvSpPr>
        <xdr:cNvPr id="13" name="AutoShape 1" descr="blob:https://web.whatsapp.com/42e60332-6aee-43d2-a0ec-1adea71e9dc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691640" y="5433060"/>
          <a:ext cx="3048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124</xdr:row>
      <xdr:rowOff>160020</xdr:rowOff>
    </xdr:from>
    <xdr:to>
      <xdr:col>5</xdr:col>
      <xdr:colOff>266700</xdr:colOff>
      <xdr:row>125</xdr:row>
      <xdr:rowOff>274320</xdr:rowOff>
    </xdr:to>
    <xdr:sp macro="" textlink="">
      <xdr:nvSpPr>
        <xdr:cNvPr id="14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402080" y="5433060"/>
          <a:ext cx="29718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126</xdr:row>
      <xdr:rowOff>0</xdr:rowOff>
    </xdr:from>
    <xdr:to>
      <xdr:col>5</xdr:col>
      <xdr:colOff>563880</xdr:colOff>
      <xdr:row>127</xdr:row>
      <xdr:rowOff>121920</xdr:rowOff>
    </xdr:to>
    <xdr:sp macro="" textlink="">
      <xdr:nvSpPr>
        <xdr:cNvPr id="15" name="AutoShape 1" descr="blob:https://web.whatsapp.com/42e60332-6aee-43d2-a0ec-1adea71e9dc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691640" y="5593080"/>
          <a:ext cx="3048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125</xdr:row>
      <xdr:rowOff>160020</xdr:rowOff>
    </xdr:from>
    <xdr:to>
      <xdr:col>5</xdr:col>
      <xdr:colOff>266700</xdr:colOff>
      <xdr:row>126</xdr:row>
      <xdr:rowOff>274320</xdr:rowOff>
    </xdr:to>
    <xdr:sp macro="" textlink="">
      <xdr:nvSpPr>
        <xdr:cNvPr id="16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402080" y="5593080"/>
          <a:ext cx="2971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129</xdr:row>
      <xdr:rowOff>0</xdr:rowOff>
    </xdr:from>
    <xdr:to>
      <xdr:col>5</xdr:col>
      <xdr:colOff>563880</xdr:colOff>
      <xdr:row>130</xdr:row>
      <xdr:rowOff>121920</xdr:rowOff>
    </xdr:to>
    <xdr:sp macro="" textlink="">
      <xdr:nvSpPr>
        <xdr:cNvPr id="17" name="AutoShape 1" descr="blob:https://web.whatsapp.com/42e60332-6aee-43d2-a0ec-1adea71e9dc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691640" y="6088380"/>
          <a:ext cx="3048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128</xdr:row>
      <xdr:rowOff>160020</xdr:rowOff>
    </xdr:from>
    <xdr:to>
      <xdr:col>5</xdr:col>
      <xdr:colOff>266700</xdr:colOff>
      <xdr:row>129</xdr:row>
      <xdr:rowOff>274320</xdr:rowOff>
    </xdr:to>
    <xdr:sp macro="" textlink="">
      <xdr:nvSpPr>
        <xdr:cNvPr id="18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402080" y="6088380"/>
          <a:ext cx="29718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130</xdr:row>
      <xdr:rowOff>0</xdr:rowOff>
    </xdr:from>
    <xdr:to>
      <xdr:col>5</xdr:col>
      <xdr:colOff>563880</xdr:colOff>
      <xdr:row>131</xdr:row>
      <xdr:rowOff>121920</xdr:rowOff>
    </xdr:to>
    <xdr:sp macro="" textlink="">
      <xdr:nvSpPr>
        <xdr:cNvPr id="19" name="AutoShape 1" descr="blob:https://web.whatsapp.com/42e60332-6aee-43d2-a0ec-1adea71e9dc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691640" y="624840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129</xdr:row>
      <xdr:rowOff>160020</xdr:rowOff>
    </xdr:from>
    <xdr:to>
      <xdr:col>5</xdr:col>
      <xdr:colOff>266700</xdr:colOff>
      <xdr:row>130</xdr:row>
      <xdr:rowOff>274320</xdr:rowOff>
    </xdr:to>
    <xdr:sp macro="" textlink="">
      <xdr:nvSpPr>
        <xdr:cNvPr id="20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402080" y="6248400"/>
          <a:ext cx="29718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131</xdr:row>
      <xdr:rowOff>0</xdr:rowOff>
    </xdr:from>
    <xdr:to>
      <xdr:col>5</xdr:col>
      <xdr:colOff>563880</xdr:colOff>
      <xdr:row>132</xdr:row>
      <xdr:rowOff>121920</xdr:rowOff>
    </xdr:to>
    <xdr:sp macro="" textlink="">
      <xdr:nvSpPr>
        <xdr:cNvPr id="21" name="AutoShape 1" descr="blob:https://web.whatsapp.com/42e60332-6aee-43d2-a0ec-1adea71e9dc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691640" y="6393180"/>
          <a:ext cx="3048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130</xdr:row>
      <xdr:rowOff>160020</xdr:rowOff>
    </xdr:from>
    <xdr:to>
      <xdr:col>5</xdr:col>
      <xdr:colOff>266700</xdr:colOff>
      <xdr:row>131</xdr:row>
      <xdr:rowOff>274320</xdr:rowOff>
    </xdr:to>
    <xdr:sp macro="" textlink="">
      <xdr:nvSpPr>
        <xdr:cNvPr id="22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402080" y="6393180"/>
          <a:ext cx="2971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131</xdr:row>
      <xdr:rowOff>0</xdr:rowOff>
    </xdr:from>
    <xdr:to>
      <xdr:col>5</xdr:col>
      <xdr:colOff>563880</xdr:colOff>
      <xdr:row>132</xdr:row>
      <xdr:rowOff>121920</xdr:rowOff>
    </xdr:to>
    <xdr:sp macro="" textlink="">
      <xdr:nvSpPr>
        <xdr:cNvPr id="23" name="AutoShape 1" descr="blob:https://web.whatsapp.com/42e60332-6aee-43d2-a0ec-1adea71e9dc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691640" y="6393180"/>
          <a:ext cx="3048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130</xdr:row>
      <xdr:rowOff>160020</xdr:rowOff>
    </xdr:from>
    <xdr:to>
      <xdr:col>5</xdr:col>
      <xdr:colOff>266700</xdr:colOff>
      <xdr:row>131</xdr:row>
      <xdr:rowOff>274320</xdr:rowOff>
    </xdr:to>
    <xdr:sp macro="" textlink="">
      <xdr:nvSpPr>
        <xdr:cNvPr id="24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402080" y="6393180"/>
          <a:ext cx="2971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43</xdr:row>
      <xdr:rowOff>0</xdr:rowOff>
    </xdr:from>
    <xdr:to>
      <xdr:col>5</xdr:col>
      <xdr:colOff>563880</xdr:colOff>
      <xdr:row>44</xdr:row>
      <xdr:rowOff>121920</xdr:rowOff>
    </xdr:to>
    <xdr:sp macro="" textlink="">
      <xdr:nvSpPr>
        <xdr:cNvPr id="25" name="AutoShape 1" descr="blob:https://web.whatsapp.com/42e60332-6aee-43d2-a0ec-1adea71e9dc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021080" y="18573750"/>
          <a:ext cx="304800" cy="45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42</xdr:row>
      <xdr:rowOff>160020</xdr:rowOff>
    </xdr:from>
    <xdr:to>
      <xdr:col>5</xdr:col>
      <xdr:colOff>266700</xdr:colOff>
      <xdr:row>43</xdr:row>
      <xdr:rowOff>274320</xdr:rowOff>
    </xdr:to>
    <xdr:sp macro="" textlink="">
      <xdr:nvSpPr>
        <xdr:cNvPr id="26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754380" y="18162270"/>
          <a:ext cx="27432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37</xdr:row>
      <xdr:rowOff>0</xdr:rowOff>
    </xdr:from>
    <xdr:to>
      <xdr:col>5</xdr:col>
      <xdr:colOff>563880</xdr:colOff>
      <xdr:row>38</xdr:row>
      <xdr:rowOff>121920</xdr:rowOff>
    </xdr:to>
    <xdr:sp macro="" textlink="">
      <xdr:nvSpPr>
        <xdr:cNvPr id="27" name="AutoShape 1" descr="blob:https://web.whatsapp.com/42e60332-6aee-43d2-a0ec-1adea71e9dc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021080" y="15525750"/>
          <a:ext cx="30480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36</xdr:row>
      <xdr:rowOff>160020</xdr:rowOff>
    </xdr:from>
    <xdr:to>
      <xdr:col>5</xdr:col>
      <xdr:colOff>266700</xdr:colOff>
      <xdr:row>37</xdr:row>
      <xdr:rowOff>274320</xdr:rowOff>
    </xdr:to>
    <xdr:sp macro="" textlink="">
      <xdr:nvSpPr>
        <xdr:cNvPr id="28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754380" y="15304770"/>
          <a:ext cx="27432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38</xdr:row>
      <xdr:rowOff>0</xdr:rowOff>
    </xdr:from>
    <xdr:to>
      <xdr:col>5</xdr:col>
      <xdr:colOff>563880</xdr:colOff>
      <xdr:row>39</xdr:row>
      <xdr:rowOff>121920</xdr:rowOff>
    </xdr:to>
    <xdr:sp macro="" textlink="">
      <xdr:nvSpPr>
        <xdr:cNvPr id="29" name="AutoShape 1" descr="blob:https://web.whatsapp.com/42e60332-6aee-43d2-a0ec-1adea71e9dc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021080" y="16287750"/>
          <a:ext cx="30480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37</xdr:row>
      <xdr:rowOff>160020</xdr:rowOff>
    </xdr:from>
    <xdr:to>
      <xdr:col>5</xdr:col>
      <xdr:colOff>266700</xdr:colOff>
      <xdr:row>38</xdr:row>
      <xdr:rowOff>274320</xdr:rowOff>
    </xdr:to>
    <xdr:sp macro="" textlink="">
      <xdr:nvSpPr>
        <xdr:cNvPr id="30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754380" y="15685770"/>
          <a:ext cx="27432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41</xdr:row>
      <xdr:rowOff>0</xdr:rowOff>
    </xdr:from>
    <xdr:to>
      <xdr:col>5</xdr:col>
      <xdr:colOff>563880</xdr:colOff>
      <xdr:row>42</xdr:row>
      <xdr:rowOff>121920</xdr:rowOff>
    </xdr:to>
    <xdr:sp macro="" textlink="">
      <xdr:nvSpPr>
        <xdr:cNvPr id="31" name="AutoShape 1" descr="blob:https://web.whatsapp.com/42e60332-6aee-43d2-a0ec-1adea71e9dc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021080" y="17621250"/>
          <a:ext cx="30480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40</xdr:row>
      <xdr:rowOff>160020</xdr:rowOff>
    </xdr:from>
    <xdr:to>
      <xdr:col>5</xdr:col>
      <xdr:colOff>266700</xdr:colOff>
      <xdr:row>41</xdr:row>
      <xdr:rowOff>274320</xdr:rowOff>
    </xdr:to>
    <xdr:sp macro="" textlink="">
      <xdr:nvSpPr>
        <xdr:cNvPr id="32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754380" y="17400270"/>
          <a:ext cx="27432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42</xdr:row>
      <xdr:rowOff>0</xdr:rowOff>
    </xdr:from>
    <xdr:to>
      <xdr:col>5</xdr:col>
      <xdr:colOff>563880</xdr:colOff>
      <xdr:row>43</xdr:row>
      <xdr:rowOff>121920</xdr:rowOff>
    </xdr:to>
    <xdr:sp macro="" textlink="">
      <xdr:nvSpPr>
        <xdr:cNvPr id="33" name="AutoShape 1" descr="blob:https://web.whatsapp.com/42e60332-6aee-43d2-a0ec-1adea71e9dc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021080" y="18002250"/>
          <a:ext cx="3048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41</xdr:row>
      <xdr:rowOff>160020</xdr:rowOff>
    </xdr:from>
    <xdr:to>
      <xdr:col>5</xdr:col>
      <xdr:colOff>266700</xdr:colOff>
      <xdr:row>42</xdr:row>
      <xdr:rowOff>274320</xdr:rowOff>
    </xdr:to>
    <xdr:sp macro="" textlink="">
      <xdr:nvSpPr>
        <xdr:cNvPr id="34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754380" y="17781270"/>
          <a:ext cx="27432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43</xdr:row>
      <xdr:rowOff>0</xdr:rowOff>
    </xdr:from>
    <xdr:to>
      <xdr:col>5</xdr:col>
      <xdr:colOff>563880</xdr:colOff>
      <xdr:row>44</xdr:row>
      <xdr:rowOff>121920</xdr:rowOff>
    </xdr:to>
    <xdr:sp macro="" textlink="">
      <xdr:nvSpPr>
        <xdr:cNvPr id="35" name="AutoShape 1" descr="blob:https://web.whatsapp.com/42e60332-6aee-43d2-a0ec-1adea71e9dc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021080" y="18573750"/>
          <a:ext cx="304800" cy="45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42</xdr:row>
      <xdr:rowOff>160020</xdr:rowOff>
    </xdr:from>
    <xdr:to>
      <xdr:col>5</xdr:col>
      <xdr:colOff>266700</xdr:colOff>
      <xdr:row>43</xdr:row>
      <xdr:rowOff>274320</xdr:rowOff>
    </xdr:to>
    <xdr:sp macro="" textlink="">
      <xdr:nvSpPr>
        <xdr:cNvPr id="36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754380" y="18162270"/>
          <a:ext cx="27432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43</xdr:row>
      <xdr:rowOff>0</xdr:rowOff>
    </xdr:from>
    <xdr:to>
      <xdr:col>5</xdr:col>
      <xdr:colOff>563880</xdr:colOff>
      <xdr:row>44</xdr:row>
      <xdr:rowOff>121920</xdr:rowOff>
    </xdr:to>
    <xdr:sp macro="" textlink="">
      <xdr:nvSpPr>
        <xdr:cNvPr id="37" name="AutoShape 1" descr="blob:https://web.whatsapp.com/42e60332-6aee-43d2-a0ec-1adea71e9dc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021080" y="18573750"/>
          <a:ext cx="304800" cy="45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42</xdr:row>
      <xdr:rowOff>160020</xdr:rowOff>
    </xdr:from>
    <xdr:to>
      <xdr:col>5</xdr:col>
      <xdr:colOff>266700</xdr:colOff>
      <xdr:row>43</xdr:row>
      <xdr:rowOff>274320</xdr:rowOff>
    </xdr:to>
    <xdr:sp macro="" textlink="">
      <xdr:nvSpPr>
        <xdr:cNvPr id="38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754380" y="18162270"/>
          <a:ext cx="27432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88</xdr:row>
      <xdr:rowOff>0</xdr:rowOff>
    </xdr:from>
    <xdr:to>
      <xdr:col>5</xdr:col>
      <xdr:colOff>563880</xdr:colOff>
      <xdr:row>89</xdr:row>
      <xdr:rowOff>121920</xdr:rowOff>
    </xdr:to>
    <xdr:sp macro="" textlink="">
      <xdr:nvSpPr>
        <xdr:cNvPr id="39" name="AutoShape 1" descr="blob:https://web.whatsapp.com/42e60332-6aee-43d2-a0ec-1adea71e9dc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021080" y="19850100"/>
          <a:ext cx="304800" cy="45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87</xdr:row>
      <xdr:rowOff>160020</xdr:rowOff>
    </xdr:from>
    <xdr:to>
      <xdr:col>5</xdr:col>
      <xdr:colOff>266700</xdr:colOff>
      <xdr:row>88</xdr:row>
      <xdr:rowOff>274320</xdr:rowOff>
    </xdr:to>
    <xdr:sp macro="" textlink="">
      <xdr:nvSpPr>
        <xdr:cNvPr id="40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754380" y="19619595"/>
          <a:ext cx="27432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82</xdr:row>
      <xdr:rowOff>0</xdr:rowOff>
    </xdr:from>
    <xdr:to>
      <xdr:col>5</xdr:col>
      <xdr:colOff>563880</xdr:colOff>
      <xdr:row>83</xdr:row>
      <xdr:rowOff>121920</xdr:rowOff>
    </xdr:to>
    <xdr:sp macro="" textlink="">
      <xdr:nvSpPr>
        <xdr:cNvPr id="41" name="AutoShape 1" descr="blob:https://web.whatsapp.com/42e60332-6aee-43d2-a0ec-1adea71e9dc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5343525"/>
          <a:ext cx="3048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81</xdr:row>
      <xdr:rowOff>160020</xdr:rowOff>
    </xdr:from>
    <xdr:to>
      <xdr:col>5</xdr:col>
      <xdr:colOff>266700</xdr:colOff>
      <xdr:row>82</xdr:row>
      <xdr:rowOff>274320</xdr:rowOff>
    </xdr:to>
    <xdr:sp macro="" textlink="">
      <xdr:nvSpPr>
        <xdr:cNvPr id="42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5341620"/>
          <a:ext cx="2743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83</xdr:row>
      <xdr:rowOff>0</xdr:rowOff>
    </xdr:from>
    <xdr:to>
      <xdr:col>5</xdr:col>
      <xdr:colOff>563880</xdr:colOff>
      <xdr:row>84</xdr:row>
      <xdr:rowOff>121920</xdr:rowOff>
    </xdr:to>
    <xdr:sp macro="" textlink="">
      <xdr:nvSpPr>
        <xdr:cNvPr id="43" name="AutoShape 1" descr="blob:https://web.whatsapp.com/42e60332-6aee-43d2-a0ec-1adea71e9dc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5495925"/>
          <a:ext cx="3048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82</xdr:row>
      <xdr:rowOff>160020</xdr:rowOff>
    </xdr:from>
    <xdr:to>
      <xdr:col>5</xdr:col>
      <xdr:colOff>266700</xdr:colOff>
      <xdr:row>83</xdr:row>
      <xdr:rowOff>274320</xdr:rowOff>
    </xdr:to>
    <xdr:sp macro="" textlink="">
      <xdr:nvSpPr>
        <xdr:cNvPr id="44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5494020"/>
          <a:ext cx="2743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86</xdr:row>
      <xdr:rowOff>0</xdr:rowOff>
    </xdr:from>
    <xdr:to>
      <xdr:col>5</xdr:col>
      <xdr:colOff>563880</xdr:colOff>
      <xdr:row>87</xdr:row>
      <xdr:rowOff>121920</xdr:rowOff>
    </xdr:to>
    <xdr:sp macro="" textlink="">
      <xdr:nvSpPr>
        <xdr:cNvPr id="45" name="AutoShape 1" descr="blob:https://web.whatsapp.com/42e60332-6aee-43d2-a0ec-1adea71e9dc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6000750"/>
          <a:ext cx="3048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85</xdr:row>
      <xdr:rowOff>160020</xdr:rowOff>
    </xdr:from>
    <xdr:to>
      <xdr:col>5</xdr:col>
      <xdr:colOff>266700</xdr:colOff>
      <xdr:row>86</xdr:row>
      <xdr:rowOff>274320</xdr:rowOff>
    </xdr:to>
    <xdr:sp macro="" textlink="">
      <xdr:nvSpPr>
        <xdr:cNvPr id="46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5998845"/>
          <a:ext cx="2743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87</xdr:row>
      <xdr:rowOff>0</xdr:rowOff>
    </xdr:from>
    <xdr:to>
      <xdr:col>5</xdr:col>
      <xdr:colOff>563880</xdr:colOff>
      <xdr:row>88</xdr:row>
      <xdr:rowOff>121920</xdr:rowOff>
    </xdr:to>
    <xdr:sp macro="" textlink="">
      <xdr:nvSpPr>
        <xdr:cNvPr id="47" name="AutoShape 1" descr="blob:https://web.whatsapp.com/42e60332-6aee-43d2-a0ec-1adea71e9dc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6153150"/>
          <a:ext cx="304800" cy="264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86</xdr:row>
      <xdr:rowOff>160020</xdr:rowOff>
    </xdr:from>
    <xdr:to>
      <xdr:col>5</xdr:col>
      <xdr:colOff>266700</xdr:colOff>
      <xdr:row>87</xdr:row>
      <xdr:rowOff>274320</xdr:rowOff>
    </xdr:to>
    <xdr:sp macro="" textlink="">
      <xdr:nvSpPr>
        <xdr:cNvPr id="48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151245"/>
          <a:ext cx="27432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88</xdr:row>
      <xdr:rowOff>0</xdr:rowOff>
    </xdr:from>
    <xdr:to>
      <xdr:col>5</xdr:col>
      <xdr:colOff>563880</xdr:colOff>
      <xdr:row>89</xdr:row>
      <xdr:rowOff>121920</xdr:rowOff>
    </xdr:to>
    <xdr:sp macro="" textlink="">
      <xdr:nvSpPr>
        <xdr:cNvPr id="49" name="AutoShape 1" descr="blob:https://web.whatsapp.com/42e60332-6aee-43d2-a0ec-1adea71e9dc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6296025"/>
          <a:ext cx="30480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87</xdr:row>
      <xdr:rowOff>160020</xdr:rowOff>
    </xdr:from>
    <xdr:to>
      <xdr:col>5</xdr:col>
      <xdr:colOff>266700</xdr:colOff>
      <xdr:row>88</xdr:row>
      <xdr:rowOff>274320</xdr:rowOff>
    </xdr:to>
    <xdr:sp macro="" textlink="">
      <xdr:nvSpPr>
        <xdr:cNvPr id="50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294120"/>
          <a:ext cx="27432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88</xdr:row>
      <xdr:rowOff>0</xdr:rowOff>
    </xdr:from>
    <xdr:to>
      <xdr:col>5</xdr:col>
      <xdr:colOff>563880</xdr:colOff>
      <xdr:row>89</xdr:row>
      <xdr:rowOff>121920</xdr:rowOff>
    </xdr:to>
    <xdr:sp macro="" textlink="">
      <xdr:nvSpPr>
        <xdr:cNvPr id="51" name="AutoShape 1" descr="blob:https://web.whatsapp.com/42e60332-6aee-43d2-a0ec-1adea71e9dc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6296025"/>
          <a:ext cx="30480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87</xdr:row>
      <xdr:rowOff>160020</xdr:rowOff>
    </xdr:from>
    <xdr:to>
      <xdr:col>5</xdr:col>
      <xdr:colOff>266700</xdr:colOff>
      <xdr:row>88</xdr:row>
      <xdr:rowOff>274320</xdr:rowOff>
    </xdr:to>
    <xdr:sp macro="" textlink="">
      <xdr:nvSpPr>
        <xdr:cNvPr id="52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294120"/>
          <a:ext cx="27432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88</xdr:row>
      <xdr:rowOff>0</xdr:rowOff>
    </xdr:from>
    <xdr:to>
      <xdr:col>5</xdr:col>
      <xdr:colOff>563880</xdr:colOff>
      <xdr:row>89</xdr:row>
      <xdr:rowOff>121920</xdr:rowOff>
    </xdr:to>
    <xdr:sp macro="" textlink="">
      <xdr:nvSpPr>
        <xdr:cNvPr id="53" name="AutoShape 1" descr="blob:https://web.whatsapp.com/42e60332-6aee-43d2-a0ec-1adea71e9dc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6296025"/>
          <a:ext cx="30480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87</xdr:row>
      <xdr:rowOff>160020</xdr:rowOff>
    </xdr:from>
    <xdr:to>
      <xdr:col>5</xdr:col>
      <xdr:colOff>266700</xdr:colOff>
      <xdr:row>88</xdr:row>
      <xdr:rowOff>274320</xdr:rowOff>
    </xdr:to>
    <xdr:sp macro="" textlink="">
      <xdr:nvSpPr>
        <xdr:cNvPr id="54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294120"/>
          <a:ext cx="27432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87</xdr:row>
      <xdr:rowOff>0</xdr:rowOff>
    </xdr:from>
    <xdr:to>
      <xdr:col>5</xdr:col>
      <xdr:colOff>563880</xdr:colOff>
      <xdr:row>88</xdr:row>
      <xdr:rowOff>121920</xdr:rowOff>
    </xdr:to>
    <xdr:sp macro="" textlink="">
      <xdr:nvSpPr>
        <xdr:cNvPr id="55" name="AutoShape 1" descr="blob:https://web.whatsapp.com/42e60332-6aee-43d2-a0ec-1adea71e9dc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6153150"/>
          <a:ext cx="304800" cy="264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86</xdr:row>
      <xdr:rowOff>160020</xdr:rowOff>
    </xdr:from>
    <xdr:to>
      <xdr:col>5</xdr:col>
      <xdr:colOff>266700</xdr:colOff>
      <xdr:row>87</xdr:row>
      <xdr:rowOff>274320</xdr:rowOff>
    </xdr:to>
    <xdr:sp macro="" textlink="">
      <xdr:nvSpPr>
        <xdr:cNvPr id="56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151245"/>
          <a:ext cx="27432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88</xdr:row>
      <xdr:rowOff>0</xdr:rowOff>
    </xdr:from>
    <xdr:to>
      <xdr:col>5</xdr:col>
      <xdr:colOff>563880</xdr:colOff>
      <xdr:row>89</xdr:row>
      <xdr:rowOff>121920</xdr:rowOff>
    </xdr:to>
    <xdr:sp macro="" textlink="">
      <xdr:nvSpPr>
        <xdr:cNvPr id="57" name="AutoShape 1" descr="blob:https://web.whatsapp.com/42e60332-6aee-43d2-a0ec-1adea71e9dc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6296025"/>
          <a:ext cx="30480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87</xdr:row>
      <xdr:rowOff>160020</xdr:rowOff>
    </xdr:from>
    <xdr:to>
      <xdr:col>5</xdr:col>
      <xdr:colOff>266700</xdr:colOff>
      <xdr:row>88</xdr:row>
      <xdr:rowOff>274320</xdr:rowOff>
    </xdr:to>
    <xdr:sp macro="" textlink="">
      <xdr:nvSpPr>
        <xdr:cNvPr id="58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294120"/>
          <a:ext cx="27432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127</xdr:row>
      <xdr:rowOff>0</xdr:rowOff>
    </xdr:from>
    <xdr:to>
      <xdr:col>5</xdr:col>
      <xdr:colOff>563880</xdr:colOff>
      <xdr:row>128</xdr:row>
      <xdr:rowOff>121920</xdr:rowOff>
    </xdr:to>
    <xdr:sp macro="" textlink="">
      <xdr:nvSpPr>
        <xdr:cNvPr id="103" name="AutoShape 1" descr="blob:https://web.whatsapp.com/42e60332-6aee-43d2-a0ec-1adea71e9dc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5343525"/>
          <a:ext cx="3048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126</xdr:row>
      <xdr:rowOff>160020</xdr:rowOff>
    </xdr:from>
    <xdr:to>
      <xdr:col>5</xdr:col>
      <xdr:colOff>266700</xdr:colOff>
      <xdr:row>127</xdr:row>
      <xdr:rowOff>274320</xdr:rowOff>
    </xdr:to>
    <xdr:sp macro="" textlink="">
      <xdr:nvSpPr>
        <xdr:cNvPr id="104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5341620"/>
          <a:ext cx="2743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128</xdr:row>
      <xdr:rowOff>0</xdr:rowOff>
    </xdr:from>
    <xdr:to>
      <xdr:col>5</xdr:col>
      <xdr:colOff>563880</xdr:colOff>
      <xdr:row>129</xdr:row>
      <xdr:rowOff>121920</xdr:rowOff>
    </xdr:to>
    <xdr:sp macro="" textlink="">
      <xdr:nvSpPr>
        <xdr:cNvPr id="105" name="AutoShape 1" descr="blob:https://web.whatsapp.com/42e60332-6aee-43d2-a0ec-1adea71e9dc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5495925"/>
          <a:ext cx="3048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127</xdr:row>
      <xdr:rowOff>160020</xdr:rowOff>
    </xdr:from>
    <xdr:to>
      <xdr:col>5</xdr:col>
      <xdr:colOff>266700</xdr:colOff>
      <xdr:row>128</xdr:row>
      <xdr:rowOff>274320</xdr:rowOff>
    </xdr:to>
    <xdr:sp macro="" textlink="">
      <xdr:nvSpPr>
        <xdr:cNvPr id="106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5494020"/>
          <a:ext cx="2743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131</xdr:row>
      <xdr:rowOff>0</xdr:rowOff>
    </xdr:from>
    <xdr:to>
      <xdr:col>5</xdr:col>
      <xdr:colOff>563880</xdr:colOff>
      <xdr:row>132</xdr:row>
      <xdr:rowOff>121920</xdr:rowOff>
    </xdr:to>
    <xdr:sp macro="" textlink="">
      <xdr:nvSpPr>
        <xdr:cNvPr id="107" name="AutoShape 1" descr="blob:https://web.whatsapp.com/42e60332-6aee-43d2-a0ec-1adea71e9dc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5991225"/>
          <a:ext cx="3048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130</xdr:row>
      <xdr:rowOff>160020</xdr:rowOff>
    </xdr:from>
    <xdr:to>
      <xdr:col>5</xdr:col>
      <xdr:colOff>266700</xdr:colOff>
      <xdr:row>131</xdr:row>
      <xdr:rowOff>274320</xdr:rowOff>
    </xdr:to>
    <xdr:sp macro="" textlink="">
      <xdr:nvSpPr>
        <xdr:cNvPr id="108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5989320"/>
          <a:ext cx="2743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132</xdr:row>
      <xdr:rowOff>0</xdr:rowOff>
    </xdr:from>
    <xdr:to>
      <xdr:col>5</xdr:col>
      <xdr:colOff>563880</xdr:colOff>
      <xdr:row>133</xdr:row>
      <xdr:rowOff>121920</xdr:rowOff>
    </xdr:to>
    <xdr:sp macro="" textlink="">
      <xdr:nvSpPr>
        <xdr:cNvPr id="109" name="AutoShape 1" descr="blob:https://web.whatsapp.com/42e60332-6aee-43d2-a0ec-1adea71e9dc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6143625"/>
          <a:ext cx="304800" cy="264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131</xdr:row>
      <xdr:rowOff>160020</xdr:rowOff>
    </xdr:from>
    <xdr:to>
      <xdr:col>5</xdr:col>
      <xdr:colOff>266700</xdr:colOff>
      <xdr:row>132</xdr:row>
      <xdr:rowOff>274320</xdr:rowOff>
    </xdr:to>
    <xdr:sp macro="" textlink="">
      <xdr:nvSpPr>
        <xdr:cNvPr id="110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141720"/>
          <a:ext cx="27432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133</xdr:row>
      <xdr:rowOff>0</xdr:rowOff>
    </xdr:from>
    <xdr:to>
      <xdr:col>5</xdr:col>
      <xdr:colOff>563880</xdr:colOff>
      <xdr:row>134</xdr:row>
      <xdr:rowOff>121920</xdr:rowOff>
    </xdr:to>
    <xdr:sp macro="" textlink="">
      <xdr:nvSpPr>
        <xdr:cNvPr id="111" name="AutoShape 1" descr="blob:https://web.whatsapp.com/42e60332-6aee-43d2-a0ec-1adea71e9dc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6286500"/>
          <a:ext cx="30480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132</xdr:row>
      <xdr:rowOff>160020</xdr:rowOff>
    </xdr:from>
    <xdr:to>
      <xdr:col>5</xdr:col>
      <xdr:colOff>266700</xdr:colOff>
      <xdr:row>133</xdr:row>
      <xdr:rowOff>274320</xdr:rowOff>
    </xdr:to>
    <xdr:sp macro="" textlink="">
      <xdr:nvSpPr>
        <xdr:cNvPr id="112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284595"/>
          <a:ext cx="27432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133</xdr:row>
      <xdr:rowOff>0</xdr:rowOff>
    </xdr:from>
    <xdr:to>
      <xdr:col>5</xdr:col>
      <xdr:colOff>563880</xdr:colOff>
      <xdr:row>134</xdr:row>
      <xdr:rowOff>121920</xdr:rowOff>
    </xdr:to>
    <xdr:sp macro="" textlink="">
      <xdr:nvSpPr>
        <xdr:cNvPr id="113" name="AutoShape 1" descr="blob:https://web.whatsapp.com/42e60332-6aee-43d2-a0ec-1adea71e9dc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6286500"/>
          <a:ext cx="30480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132</xdr:row>
      <xdr:rowOff>160020</xdr:rowOff>
    </xdr:from>
    <xdr:to>
      <xdr:col>5</xdr:col>
      <xdr:colOff>266700</xdr:colOff>
      <xdr:row>133</xdr:row>
      <xdr:rowOff>274320</xdr:rowOff>
    </xdr:to>
    <xdr:sp macro="" textlink="">
      <xdr:nvSpPr>
        <xdr:cNvPr id="114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284595"/>
          <a:ext cx="27432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133</xdr:row>
      <xdr:rowOff>0</xdr:rowOff>
    </xdr:from>
    <xdr:to>
      <xdr:col>5</xdr:col>
      <xdr:colOff>563880</xdr:colOff>
      <xdr:row>134</xdr:row>
      <xdr:rowOff>121920</xdr:rowOff>
    </xdr:to>
    <xdr:sp macro="" textlink="">
      <xdr:nvSpPr>
        <xdr:cNvPr id="115" name="AutoShape 1" descr="blob:https://web.whatsapp.com/42e60332-6aee-43d2-a0ec-1adea71e9dc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6286500"/>
          <a:ext cx="30480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132</xdr:row>
      <xdr:rowOff>160020</xdr:rowOff>
    </xdr:from>
    <xdr:to>
      <xdr:col>5</xdr:col>
      <xdr:colOff>266700</xdr:colOff>
      <xdr:row>133</xdr:row>
      <xdr:rowOff>274320</xdr:rowOff>
    </xdr:to>
    <xdr:sp macro="" textlink="">
      <xdr:nvSpPr>
        <xdr:cNvPr id="116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284595"/>
          <a:ext cx="27432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132</xdr:row>
      <xdr:rowOff>0</xdr:rowOff>
    </xdr:from>
    <xdr:to>
      <xdr:col>5</xdr:col>
      <xdr:colOff>563880</xdr:colOff>
      <xdr:row>133</xdr:row>
      <xdr:rowOff>121920</xdr:rowOff>
    </xdr:to>
    <xdr:sp macro="" textlink="">
      <xdr:nvSpPr>
        <xdr:cNvPr id="117" name="AutoShape 1" descr="blob:https://web.whatsapp.com/42e60332-6aee-43d2-a0ec-1adea71e9dc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6143625"/>
          <a:ext cx="304800" cy="264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131</xdr:row>
      <xdr:rowOff>160020</xdr:rowOff>
    </xdr:from>
    <xdr:to>
      <xdr:col>5</xdr:col>
      <xdr:colOff>266700</xdr:colOff>
      <xdr:row>132</xdr:row>
      <xdr:rowOff>274320</xdr:rowOff>
    </xdr:to>
    <xdr:sp macro="" textlink="">
      <xdr:nvSpPr>
        <xdr:cNvPr id="118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141720"/>
          <a:ext cx="27432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133</xdr:row>
      <xdr:rowOff>0</xdr:rowOff>
    </xdr:from>
    <xdr:to>
      <xdr:col>5</xdr:col>
      <xdr:colOff>563880</xdr:colOff>
      <xdr:row>134</xdr:row>
      <xdr:rowOff>121920</xdr:rowOff>
    </xdr:to>
    <xdr:sp macro="" textlink="">
      <xdr:nvSpPr>
        <xdr:cNvPr id="119" name="AutoShape 1" descr="blob:https://web.whatsapp.com/42e60332-6aee-43d2-a0ec-1adea71e9dc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6286500"/>
          <a:ext cx="30480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132</xdr:row>
      <xdr:rowOff>160020</xdr:rowOff>
    </xdr:from>
    <xdr:to>
      <xdr:col>5</xdr:col>
      <xdr:colOff>266700</xdr:colOff>
      <xdr:row>133</xdr:row>
      <xdr:rowOff>274320</xdr:rowOff>
    </xdr:to>
    <xdr:sp macro="" textlink="">
      <xdr:nvSpPr>
        <xdr:cNvPr id="120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284595"/>
          <a:ext cx="27432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133</xdr:row>
      <xdr:rowOff>0</xdr:rowOff>
    </xdr:from>
    <xdr:to>
      <xdr:col>5</xdr:col>
      <xdr:colOff>563880</xdr:colOff>
      <xdr:row>134</xdr:row>
      <xdr:rowOff>121920</xdr:rowOff>
    </xdr:to>
    <xdr:sp macro="" textlink="">
      <xdr:nvSpPr>
        <xdr:cNvPr id="121" name="AutoShape 1" descr="blob:https://web.whatsapp.com/42e60332-6aee-43d2-a0ec-1adea71e9dc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6286500"/>
          <a:ext cx="30480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132</xdr:row>
      <xdr:rowOff>160020</xdr:rowOff>
    </xdr:from>
    <xdr:to>
      <xdr:col>5</xdr:col>
      <xdr:colOff>266700</xdr:colOff>
      <xdr:row>133</xdr:row>
      <xdr:rowOff>274320</xdr:rowOff>
    </xdr:to>
    <xdr:sp macro="" textlink="">
      <xdr:nvSpPr>
        <xdr:cNvPr id="122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284595"/>
          <a:ext cx="27432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266700</xdr:colOff>
      <xdr:row>132</xdr:row>
      <xdr:rowOff>381000</xdr:rowOff>
    </xdr:from>
    <xdr:to>
      <xdr:col>5</xdr:col>
      <xdr:colOff>571500</xdr:colOff>
      <xdr:row>134</xdr:row>
      <xdr:rowOff>114783</xdr:rowOff>
    </xdr:to>
    <xdr:sp macro="" textlink="">
      <xdr:nvSpPr>
        <xdr:cNvPr id="123" name="Rectángulo 122" descr="blob:https://web.whatsapp.com/42e60332-6aee-43d2-a0ec-1adea71e9dc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6286500"/>
          <a:ext cx="304800" cy="27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752475</xdr:colOff>
      <xdr:row>132</xdr:row>
      <xdr:rowOff>161925</xdr:rowOff>
    </xdr:from>
    <xdr:to>
      <xdr:col>5</xdr:col>
      <xdr:colOff>269111</xdr:colOff>
      <xdr:row>133</xdr:row>
      <xdr:rowOff>271403</xdr:rowOff>
    </xdr:to>
    <xdr:sp macro="" textlink="">
      <xdr:nvSpPr>
        <xdr:cNvPr id="124" name="Rectángulo 123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1381125" y="6286500"/>
          <a:ext cx="278636" cy="166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37</xdr:row>
      <xdr:rowOff>0</xdr:rowOff>
    </xdr:from>
    <xdr:to>
      <xdr:col>5</xdr:col>
      <xdr:colOff>563880</xdr:colOff>
      <xdr:row>38</xdr:row>
      <xdr:rowOff>121920</xdr:rowOff>
    </xdr:to>
    <xdr:sp macro="" textlink="">
      <xdr:nvSpPr>
        <xdr:cNvPr id="101" name="AutoShape 1" descr="blob:https://web.whatsapp.com/42e60332-6aee-43d2-a0ec-1adea71e9dc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5343525"/>
          <a:ext cx="3048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36</xdr:row>
      <xdr:rowOff>160020</xdr:rowOff>
    </xdr:from>
    <xdr:to>
      <xdr:col>5</xdr:col>
      <xdr:colOff>266700</xdr:colOff>
      <xdr:row>37</xdr:row>
      <xdr:rowOff>274320</xdr:rowOff>
    </xdr:to>
    <xdr:sp macro="" textlink="">
      <xdr:nvSpPr>
        <xdr:cNvPr id="102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5341620"/>
          <a:ext cx="2743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38</xdr:row>
      <xdr:rowOff>0</xdr:rowOff>
    </xdr:from>
    <xdr:to>
      <xdr:col>5</xdr:col>
      <xdr:colOff>563880</xdr:colOff>
      <xdr:row>39</xdr:row>
      <xdr:rowOff>121920</xdr:rowOff>
    </xdr:to>
    <xdr:sp macro="" textlink="">
      <xdr:nvSpPr>
        <xdr:cNvPr id="125" name="AutoShape 1" descr="blob:https://web.whatsapp.com/42e60332-6aee-43d2-a0ec-1adea71e9dc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5495925"/>
          <a:ext cx="3048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37</xdr:row>
      <xdr:rowOff>160020</xdr:rowOff>
    </xdr:from>
    <xdr:to>
      <xdr:col>5</xdr:col>
      <xdr:colOff>266700</xdr:colOff>
      <xdr:row>38</xdr:row>
      <xdr:rowOff>274320</xdr:rowOff>
    </xdr:to>
    <xdr:sp macro="" textlink="">
      <xdr:nvSpPr>
        <xdr:cNvPr id="126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5494020"/>
          <a:ext cx="2743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41</xdr:row>
      <xdr:rowOff>0</xdr:rowOff>
    </xdr:from>
    <xdr:to>
      <xdr:col>5</xdr:col>
      <xdr:colOff>563880</xdr:colOff>
      <xdr:row>42</xdr:row>
      <xdr:rowOff>121920</xdr:rowOff>
    </xdr:to>
    <xdr:sp macro="" textlink="">
      <xdr:nvSpPr>
        <xdr:cNvPr id="127" name="AutoShape 1" descr="blob:https://web.whatsapp.com/42e60332-6aee-43d2-a0ec-1adea71e9dc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5991225"/>
          <a:ext cx="3048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40</xdr:row>
      <xdr:rowOff>160020</xdr:rowOff>
    </xdr:from>
    <xdr:to>
      <xdr:col>5</xdr:col>
      <xdr:colOff>266700</xdr:colOff>
      <xdr:row>41</xdr:row>
      <xdr:rowOff>274320</xdr:rowOff>
    </xdr:to>
    <xdr:sp macro="" textlink="">
      <xdr:nvSpPr>
        <xdr:cNvPr id="128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5989320"/>
          <a:ext cx="2743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42</xdr:row>
      <xdr:rowOff>0</xdr:rowOff>
    </xdr:from>
    <xdr:to>
      <xdr:col>5</xdr:col>
      <xdr:colOff>563880</xdr:colOff>
      <xdr:row>43</xdr:row>
      <xdr:rowOff>121920</xdr:rowOff>
    </xdr:to>
    <xdr:sp macro="" textlink="">
      <xdr:nvSpPr>
        <xdr:cNvPr id="129" name="AutoShape 1" descr="blob:https://web.whatsapp.com/42e60332-6aee-43d2-a0ec-1adea71e9dc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6143625"/>
          <a:ext cx="304800" cy="264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41</xdr:row>
      <xdr:rowOff>160020</xdr:rowOff>
    </xdr:from>
    <xdr:to>
      <xdr:col>5</xdr:col>
      <xdr:colOff>266700</xdr:colOff>
      <xdr:row>42</xdr:row>
      <xdr:rowOff>274320</xdr:rowOff>
    </xdr:to>
    <xdr:sp macro="" textlink="">
      <xdr:nvSpPr>
        <xdr:cNvPr id="130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141720"/>
          <a:ext cx="27432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43</xdr:row>
      <xdr:rowOff>0</xdr:rowOff>
    </xdr:from>
    <xdr:to>
      <xdr:col>5</xdr:col>
      <xdr:colOff>563880</xdr:colOff>
      <xdr:row>44</xdr:row>
      <xdr:rowOff>121920</xdr:rowOff>
    </xdr:to>
    <xdr:sp macro="" textlink="">
      <xdr:nvSpPr>
        <xdr:cNvPr id="131" name="AutoShape 1" descr="blob:https://web.whatsapp.com/42e60332-6aee-43d2-a0ec-1adea71e9dc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6286500"/>
          <a:ext cx="30480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42</xdr:row>
      <xdr:rowOff>160020</xdr:rowOff>
    </xdr:from>
    <xdr:to>
      <xdr:col>5</xdr:col>
      <xdr:colOff>266700</xdr:colOff>
      <xdr:row>43</xdr:row>
      <xdr:rowOff>274320</xdr:rowOff>
    </xdr:to>
    <xdr:sp macro="" textlink="">
      <xdr:nvSpPr>
        <xdr:cNvPr id="132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284595"/>
          <a:ext cx="27432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43</xdr:row>
      <xdr:rowOff>0</xdr:rowOff>
    </xdr:from>
    <xdr:to>
      <xdr:col>5</xdr:col>
      <xdr:colOff>563880</xdr:colOff>
      <xdr:row>44</xdr:row>
      <xdr:rowOff>121920</xdr:rowOff>
    </xdr:to>
    <xdr:sp macro="" textlink="">
      <xdr:nvSpPr>
        <xdr:cNvPr id="133" name="AutoShape 1" descr="blob:https://web.whatsapp.com/42e60332-6aee-43d2-a0ec-1adea71e9dc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6286500"/>
          <a:ext cx="30480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42</xdr:row>
      <xdr:rowOff>160020</xdr:rowOff>
    </xdr:from>
    <xdr:to>
      <xdr:col>5</xdr:col>
      <xdr:colOff>266700</xdr:colOff>
      <xdr:row>43</xdr:row>
      <xdr:rowOff>274320</xdr:rowOff>
    </xdr:to>
    <xdr:sp macro="" textlink="">
      <xdr:nvSpPr>
        <xdr:cNvPr id="134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284595"/>
          <a:ext cx="27432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43</xdr:row>
      <xdr:rowOff>0</xdr:rowOff>
    </xdr:from>
    <xdr:to>
      <xdr:col>5</xdr:col>
      <xdr:colOff>563880</xdr:colOff>
      <xdr:row>44</xdr:row>
      <xdr:rowOff>121920</xdr:rowOff>
    </xdr:to>
    <xdr:sp macro="" textlink="">
      <xdr:nvSpPr>
        <xdr:cNvPr id="135" name="AutoShape 1" descr="blob:https://web.whatsapp.com/42e60332-6aee-43d2-a0ec-1adea71e9dc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6286500"/>
          <a:ext cx="30480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42</xdr:row>
      <xdr:rowOff>160020</xdr:rowOff>
    </xdr:from>
    <xdr:to>
      <xdr:col>5</xdr:col>
      <xdr:colOff>266700</xdr:colOff>
      <xdr:row>43</xdr:row>
      <xdr:rowOff>274320</xdr:rowOff>
    </xdr:to>
    <xdr:sp macro="" textlink="">
      <xdr:nvSpPr>
        <xdr:cNvPr id="136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284595"/>
          <a:ext cx="27432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42</xdr:row>
      <xdr:rowOff>0</xdr:rowOff>
    </xdr:from>
    <xdr:to>
      <xdr:col>5</xdr:col>
      <xdr:colOff>563880</xdr:colOff>
      <xdr:row>43</xdr:row>
      <xdr:rowOff>121920</xdr:rowOff>
    </xdr:to>
    <xdr:sp macro="" textlink="">
      <xdr:nvSpPr>
        <xdr:cNvPr id="137" name="AutoShape 1" descr="blob:https://web.whatsapp.com/42e60332-6aee-43d2-a0ec-1adea71e9dc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6143625"/>
          <a:ext cx="304800" cy="264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41</xdr:row>
      <xdr:rowOff>160020</xdr:rowOff>
    </xdr:from>
    <xdr:to>
      <xdr:col>5</xdr:col>
      <xdr:colOff>266700</xdr:colOff>
      <xdr:row>42</xdr:row>
      <xdr:rowOff>274320</xdr:rowOff>
    </xdr:to>
    <xdr:sp macro="" textlink="">
      <xdr:nvSpPr>
        <xdr:cNvPr id="138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141720"/>
          <a:ext cx="27432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43</xdr:row>
      <xdr:rowOff>0</xdr:rowOff>
    </xdr:from>
    <xdr:to>
      <xdr:col>5</xdr:col>
      <xdr:colOff>563880</xdr:colOff>
      <xdr:row>44</xdr:row>
      <xdr:rowOff>121920</xdr:rowOff>
    </xdr:to>
    <xdr:sp macro="" textlink="">
      <xdr:nvSpPr>
        <xdr:cNvPr id="139" name="AutoShape 1" descr="blob:https://web.whatsapp.com/42e60332-6aee-43d2-a0ec-1adea71e9dc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6286500"/>
          <a:ext cx="30480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42</xdr:row>
      <xdr:rowOff>160020</xdr:rowOff>
    </xdr:from>
    <xdr:to>
      <xdr:col>5</xdr:col>
      <xdr:colOff>266700</xdr:colOff>
      <xdr:row>43</xdr:row>
      <xdr:rowOff>274320</xdr:rowOff>
    </xdr:to>
    <xdr:sp macro="" textlink="">
      <xdr:nvSpPr>
        <xdr:cNvPr id="140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284595"/>
          <a:ext cx="27432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43</xdr:row>
      <xdr:rowOff>0</xdr:rowOff>
    </xdr:from>
    <xdr:to>
      <xdr:col>5</xdr:col>
      <xdr:colOff>563880</xdr:colOff>
      <xdr:row>44</xdr:row>
      <xdr:rowOff>121920</xdr:rowOff>
    </xdr:to>
    <xdr:sp macro="" textlink="">
      <xdr:nvSpPr>
        <xdr:cNvPr id="141" name="AutoShape 1" descr="blob:https://web.whatsapp.com/42e60332-6aee-43d2-a0ec-1adea71e9dc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6286500"/>
          <a:ext cx="30480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42</xdr:row>
      <xdr:rowOff>160020</xdr:rowOff>
    </xdr:from>
    <xdr:to>
      <xdr:col>5</xdr:col>
      <xdr:colOff>266700</xdr:colOff>
      <xdr:row>43</xdr:row>
      <xdr:rowOff>274320</xdr:rowOff>
    </xdr:to>
    <xdr:sp macro="" textlink="">
      <xdr:nvSpPr>
        <xdr:cNvPr id="142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284595"/>
          <a:ext cx="27432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266700</xdr:colOff>
      <xdr:row>42</xdr:row>
      <xdr:rowOff>381000</xdr:rowOff>
    </xdr:from>
    <xdr:to>
      <xdr:col>5</xdr:col>
      <xdr:colOff>571500</xdr:colOff>
      <xdr:row>44</xdr:row>
      <xdr:rowOff>114783</xdr:rowOff>
    </xdr:to>
    <xdr:sp macro="" textlink="">
      <xdr:nvSpPr>
        <xdr:cNvPr id="143" name="Rectángulo 142" descr="blob:https://web.whatsapp.com/42e60332-6aee-43d2-a0ec-1adea71e9dc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6286500"/>
          <a:ext cx="304800" cy="27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752475</xdr:colOff>
      <xdr:row>42</xdr:row>
      <xdr:rowOff>161925</xdr:rowOff>
    </xdr:from>
    <xdr:to>
      <xdr:col>5</xdr:col>
      <xdr:colOff>269111</xdr:colOff>
      <xdr:row>43</xdr:row>
      <xdr:rowOff>271403</xdr:rowOff>
    </xdr:to>
    <xdr:sp macro="" textlink="">
      <xdr:nvSpPr>
        <xdr:cNvPr id="144" name="Rectángulo 143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1381125" y="6286500"/>
          <a:ext cx="278636" cy="166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82</xdr:row>
      <xdr:rowOff>0</xdr:rowOff>
    </xdr:from>
    <xdr:to>
      <xdr:col>5</xdr:col>
      <xdr:colOff>563880</xdr:colOff>
      <xdr:row>83</xdr:row>
      <xdr:rowOff>121920</xdr:rowOff>
    </xdr:to>
    <xdr:sp macro="" textlink="">
      <xdr:nvSpPr>
        <xdr:cNvPr id="167" name="AutoShape 1" descr="blob:https://web.whatsapp.com/42e60332-6aee-43d2-a0ec-1adea71e9dc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5343525"/>
          <a:ext cx="3048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81</xdr:row>
      <xdr:rowOff>160020</xdr:rowOff>
    </xdr:from>
    <xdr:to>
      <xdr:col>5</xdr:col>
      <xdr:colOff>266700</xdr:colOff>
      <xdr:row>82</xdr:row>
      <xdr:rowOff>274320</xdr:rowOff>
    </xdr:to>
    <xdr:sp macro="" textlink="">
      <xdr:nvSpPr>
        <xdr:cNvPr id="168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5341620"/>
          <a:ext cx="2743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83</xdr:row>
      <xdr:rowOff>0</xdr:rowOff>
    </xdr:from>
    <xdr:to>
      <xdr:col>5</xdr:col>
      <xdr:colOff>563880</xdr:colOff>
      <xdr:row>84</xdr:row>
      <xdr:rowOff>121920</xdr:rowOff>
    </xdr:to>
    <xdr:sp macro="" textlink="">
      <xdr:nvSpPr>
        <xdr:cNvPr id="169" name="AutoShape 1" descr="blob:https://web.whatsapp.com/42e60332-6aee-43d2-a0ec-1adea71e9dc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5495925"/>
          <a:ext cx="3048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82</xdr:row>
      <xdr:rowOff>160020</xdr:rowOff>
    </xdr:from>
    <xdr:to>
      <xdr:col>5</xdr:col>
      <xdr:colOff>266700</xdr:colOff>
      <xdr:row>83</xdr:row>
      <xdr:rowOff>274320</xdr:rowOff>
    </xdr:to>
    <xdr:sp macro="" textlink="">
      <xdr:nvSpPr>
        <xdr:cNvPr id="170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5494020"/>
          <a:ext cx="2743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86</xdr:row>
      <xdr:rowOff>0</xdr:rowOff>
    </xdr:from>
    <xdr:to>
      <xdr:col>5</xdr:col>
      <xdr:colOff>563880</xdr:colOff>
      <xdr:row>87</xdr:row>
      <xdr:rowOff>121920</xdr:rowOff>
    </xdr:to>
    <xdr:sp macro="" textlink="">
      <xdr:nvSpPr>
        <xdr:cNvPr id="171" name="AutoShape 1" descr="blob:https://web.whatsapp.com/42e60332-6aee-43d2-a0ec-1adea71e9dc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5991225"/>
          <a:ext cx="3048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85</xdr:row>
      <xdr:rowOff>160020</xdr:rowOff>
    </xdr:from>
    <xdr:to>
      <xdr:col>5</xdr:col>
      <xdr:colOff>266700</xdr:colOff>
      <xdr:row>86</xdr:row>
      <xdr:rowOff>274320</xdr:rowOff>
    </xdr:to>
    <xdr:sp macro="" textlink="">
      <xdr:nvSpPr>
        <xdr:cNvPr id="172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5989320"/>
          <a:ext cx="2743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87</xdr:row>
      <xdr:rowOff>0</xdr:rowOff>
    </xdr:from>
    <xdr:to>
      <xdr:col>5</xdr:col>
      <xdr:colOff>563880</xdr:colOff>
      <xdr:row>88</xdr:row>
      <xdr:rowOff>121920</xdr:rowOff>
    </xdr:to>
    <xdr:sp macro="" textlink="">
      <xdr:nvSpPr>
        <xdr:cNvPr id="173" name="AutoShape 1" descr="blob:https://web.whatsapp.com/42e60332-6aee-43d2-a0ec-1adea71e9dc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6143625"/>
          <a:ext cx="304800" cy="264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86</xdr:row>
      <xdr:rowOff>160020</xdr:rowOff>
    </xdr:from>
    <xdr:to>
      <xdr:col>5</xdr:col>
      <xdr:colOff>266700</xdr:colOff>
      <xdr:row>87</xdr:row>
      <xdr:rowOff>274320</xdr:rowOff>
    </xdr:to>
    <xdr:sp macro="" textlink="">
      <xdr:nvSpPr>
        <xdr:cNvPr id="174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141720"/>
          <a:ext cx="27432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88</xdr:row>
      <xdr:rowOff>0</xdr:rowOff>
    </xdr:from>
    <xdr:to>
      <xdr:col>5</xdr:col>
      <xdr:colOff>563880</xdr:colOff>
      <xdr:row>89</xdr:row>
      <xdr:rowOff>121920</xdr:rowOff>
    </xdr:to>
    <xdr:sp macro="" textlink="">
      <xdr:nvSpPr>
        <xdr:cNvPr id="175" name="AutoShape 1" descr="blob:https://web.whatsapp.com/42e60332-6aee-43d2-a0ec-1adea71e9dc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6286500"/>
          <a:ext cx="30480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87</xdr:row>
      <xdr:rowOff>160020</xdr:rowOff>
    </xdr:from>
    <xdr:to>
      <xdr:col>5</xdr:col>
      <xdr:colOff>266700</xdr:colOff>
      <xdr:row>88</xdr:row>
      <xdr:rowOff>274320</xdr:rowOff>
    </xdr:to>
    <xdr:sp macro="" textlink="">
      <xdr:nvSpPr>
        <xdr:cNvPr id="176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284595"/>
          <a:ext cx="27432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88</xdr:row>
      <xdr:rowOff>0</xdr:rowOff>
    </xdr:from>
    <xdr:to>
      <xdr:col>5</xdr:col>
      <xdr:colOff>563880</xdr:colOff>
      <xdr:row>89</xdr:row>
      <xdr:rowOff>121920</xdr:rowOff>
    </xdr:to>
    <xdr:sp macro="" textlink="">
      <xdr:nvSpPr>
        <xdr:cNvPr id="177" name="AutoShape 1" descr="blob:https://web.whatsapp.com/42e60332-6aee-43d2-a0ec-1adea71e9dc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6286500"/>
          <a:ext cx="30480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87</xdr:row>
      <xdr:rowOff>160020</xdr:rowOff>
    </xdr:from>
    <xdr:to>
      <xdr:col>5</xdr:col>
      <xdr:colOff>266700</xdr:colOff>
      <xdr:row>88</xdr:row>
      <xdr:rowOff>274320</xdr:rowOff>
    </xdr:to>
    <xdr:sp macro="" textlink="">
      <xdr:nvSpPr>
        <xdr:cNvPr id="178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284595"/>
          <a:ext cx="27432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88</xdr:row>
      <xdr:rowOff>0</xdr:rowOff>
    </xdr:from>
    <xdr:to>
      <xdr:col>5</xdr:col>
      <xdr:colOff>563880</xdr:colOff>
      <xdr:row>89</xdr:row>
      <xdr:rowOff>121920</xdr:rowOff>
    </xdr:to>
    <xdr:sp macro="" textlink="">
      <xdr:nvSpPr>
        <xdr:cNvPr id="179" name="AutoShape 1" descr="blob:https://web.whatsapp.com/42e60332-6aee-43d2-a0ec-1adea71e9dc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6286500"/>
          <a:ext cx="30480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87</xdr:row>
      <xdr:rowOff>160020</xdr:rowOff>
    </xdr:from>
    <xdr:to>
      <xdr:col>5</xdr:col>
      <xdr:colOff>266700</xdr:colOff>
      <xdr:row>88</xdr:row>
      <xdr:rowOff>274320</xdr:rowOff>
    </xdr:to>
    <xdr:sp macro="" textlink="">
      <xdr:nvSpPr>
        <xdr:cNvPr id="180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284595"/>
          <a:ext cx="27432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87</xdr:row>
      <xdr:rowOff>0</xdr:rowOff>
    </xdr:from>
    <xdr:to>
      <xdr:col>5</xdr:col>
      <xdr:colOff>563880</xdr:colOff>
      <xdr:row>88</xdr:row>
      <xdr:rowOff>121920</xdr:rowOff>
    </xdr:to>
    <xdr:sp macro="" textlink="">
      <xdr:nvSpPr>
        <xdr:cNvPr id="181" name="AutoShape 1" descr="blob:https://web.whatsapp.com/42e60332-6aee-43d2-a0ec-1adea71e9dc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6143625"/>
          <a:ext cx="304800" cy="264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86</xdr:row>
      <xdr:rowOff>160020</xdr:rowOff>
    </xdr:from>
    <xdr:to>
      <xdr:col>5</xdr:col>
      <xdr:colOff>266700</xdr:colOff>
      <xdr:row>87</xdr:row>
      <xdr:rowOff>274320</xdr:rowOff>
    </xdr:to>
    <xdr:sp macro="" textlink="">
      <xdr:nvSpPr>
        <xdr:cNvPr id="182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141720"/>
          <a:ext cx="27432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88</xdr:row>
      <xdr:rowOff>0</xdr:rowOff>
    </xdr:from>
    <xdr:to>
      <xdr:col>5</xdr:col>
      <xdr:colOff>563880</xdr:colOff>
      <xdr:row>89</xdr:row>
      <xdr:rowOff>121920</xdr:rowOff>
    </xdr:to>
    <xdr:sp macro="" textlink="">
      <xdr:nvSpPr>
        <xdr:cNvPr id="183" name="AutoShape 1" descr="blob:https://web.whatsapp.com/42e60332-6aee-43d2-a0ec-1adea71e9dc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6286500"/>
          <a:ext cx="30480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87</xdr:row>
      <xdr:rowOff>160020</xdr:rowOff>
    </xdr:from>
    <xdr:to>
      <xdr:col>5</xdr:col>
      <xdr:colOff>266700</xdr:colOff>
      <xdr:row>88</xdr:row>
      <xdr:rowOff>274320</xdr:rowOff>
    </xdr:to>
    <xdr:sp macro="" textlink="">
      <xdr:nvSpPr>
        <xdr:cNvPr id="184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284595"/>
          <a:ext cx="27432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88</xdr:row>
      <xdr:rowOff>0</xdr:rowOff>
    </xdr:from>
    <xdr:to>
      <xdr:col>5</xdr:col>
      <xdr:colOff>563880</xdr:colOff>
      <xdr:row>89</xdr:row>
      <xdr:rowOff>121920</xdr:rowOff>
    </xdr:to>
    <xdr:sp macro="" textlink="">
      <xdr:nvSpPr>
        <xdr:cNvPr id="185" name="AutoShape 1" descr="blob:https://web.whatsapp.com/42e60332-6aee-43d2-a0ec-1adea71e9dc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6286500"/>
          <a:ext cx="30480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87</xdr:row>
      <xdr:rowOff>160020</xdr:rowOff>
    </xdr:from>
    <xdr:to>
      <xdr:col>5</xdr:col>
      <xdr:colOff>266700</xdr:colOff>
      <xdr:row>88</xdr:row>
      <xdr:rowOff>274320</xdr:rowOff>
    </xdr:to>
    <xdr:sp macro="" textlink="">
      <xdr:nvSpPr>
        <xdr:cNvPr id="186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284595"/>
          <a:ext cx="27432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266700</xdr:colOff>
      <xdr:row>87</xdr:row>
      <xdr:rowOff>381000</xdr:rowOff>
    </xdr:from>
    <xdr:to>
      <xdr:col>5</xdr:col>
      <xdr:colOff>571500</xdr:colOff>
      <xdr:row>89</xdr:row>
      <xdr:rowOff>114783</xdr:rowOff>
    </xdr:to>
    <xdr:sp macro="" textlink="">
      <xdr:nvSpPr>
        <xdr:cNvPr id="187" name="Rectángulo 186" descr="blob:https://web.whatsapp.com/42e60332-6aee-43d2-a0ec-1adea71e9dc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6286500"/>
          <a:ext cx="304800" cy="27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752475</xdr:colOff>
      <xdr:row>87</xdr:row>
      <xdr:rowOff>161925</xdr:rowOff>
    </xdr:from>
    <xdr:to>
      <xdr:col>5</xdr:col>
      <xdr:colOff>269111</xdr:colOff>
      <xdr:row>88</xdr:row>
      <xdr:rowOff>271403</xdr:rowOff>
    </xdr:to>
    <xdr:sp macro="" textlink="">
      <xdr:nvSpPr>
        <xdr:cNvPr id="188" name="Rectángulo 187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1381125" y="6286500"/>
          <a:ext cx="278636" cy="166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127</xdr:row>
      <xdr:rowOff>0</xdr:rowOff>
    </xdr:from>
    <xdr:to>
      <xdr:col>5</xdr:col>
      <xdr:colOff>563880</xdr:colOff>
      <xdr:row>128</xdr:row>
      <xdr:rowOff>121920</xdr:rowOff>
    </xdr:to>
    <xdr:sp macro="" textlink="">
      <xdr:nvSpPr>
        <xdr:cNvPr id="236" name="AutoShape 1" descr="blob:https://web.whatsapp.com/42e60332-6aee-43d2-a0ec-1adea71e9dc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5343525"/>
          <a:ext cx="3048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126</xdr:row>
      <xdr:rowOff>160020</xdr:rowOff>
    </xdr:from>
    <xdr:to>
      <xdr:col>5</xdr:col>
      <xdr:colOff>266700</xdr:colOff>
      <xdr:row>127</xdr:row>
      <xdr:rowOff>274320</xdr:rowOff>
    </xdr:to>
    <xdr:sp macro="" textlink="">
      <xdr:nvSpPr>
        <xdr:cNvPr id="237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5341620"/>
          <a:ext cx="2743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128</xdr:row>
      <xdr:rowOff>0</xdr:rowOff>
    </xdr:from>
    <xdr:to>
      <xdr:col>5</xdr:col>
      <xdr:colOff>563880</xdr:colOff>
      <xdr:row>129</xdr:row>
      <xdr:rowOff>121920</xdr:rowOff>
    </xdr:to>
    <xdr:sp macro="" textlink="">
      <xdr:nvSpPr>
        <xdr:cNvPr id="238" name="AutoShape 1" descr="blob:https://web.whatsapp.com/42e60332-6aee-43d2-a0ec-1adea71e9dc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5495925"/>
          <a:ext cx="3048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127</xdr:row>
      <xdr:rowOff>160020</xdr:rowOff>
    </xdr:from>
    <xdr:to>
      <xdr:col>5</xdr:col>
      <xdr:colOff>266700</xdr:colOff>
      <xdr:row>128</xdr:row>
      <xdr:rowOff>274320</xdr:rowOff>
    </xdr:to>
    <xdr:sp macro="" textlink="">
      <xdr:nvSpPr>
        <xdr:cNvPr id="239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5494020"/>
          <a:ext cx="2743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131</xdr:row>
      <xdr:rowOff>0</xdr:rowOff>
    </xdr:from>
    <xdr:to>
      <xdr:col>5</xdr:col>
      <xdr:colOff>563880</xdr:colOff>
      <xdr:row>132</xdr:row>
      <xdr:rowOff>121920</xdr:rowOff>
    </xdr:to>
    <xdr:sp macro="" textlink="">
      <xdr:nvSpPr>
        <xdr:cNvPr id="240" name="AutoShape 1" descr="blob:https://web.whatsapp.com/42e60332-6aee-43d2-a0ec-1adea71e9dc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5991225"/>
          <a:ext cx="3048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130</xdr:row>
      <xdr:rowOff>160020</xdr:rowOff>
    </xdr:from>
    <xdr:to>
      <xdr:col>5</xdr:col>
      <xdr:colOff>266700</xdr:colOff>
      <xdr:row>131</xdr:row>
      <xdr:rowOff>274320</xdr:rowOff>
    </xdr:to>
    <xdr:sp macro="" textlink="">
      <xdr:nvSpPr>
        <xdr:cNvPr id="241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5989320"/>
          <a:ext cx="2743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132</xdr:row>
      <xdr:rowOff>0</xdr:rowOff>
    </xdr:from>
    <xdr:to>
      <xdr:col>5</xdr:col>
      <xdr:colOff>563880</xdr:colOff>
      <xdr:row>133</xdr:row>
      <xdr:rowOff>121920</xdr:rowOff>
    </xdr:to>
    <xdr:sp macro="" textlink="">
      <xdr:nvSpPr>
        <xdr:cNvPr id="242" name="AutoShape 1" descr="blob:https://web.whatsapp.com/42e60332-6aee-43d2-a0ec-1adea71e9dc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6143625"/>
          <a:ext cx="304800" cy="264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131</xdr:row>
      <xdr:rowOff>160020</xdr:rowOff>
    </xdr:from>
    <xdr:to>
      <xdr:col>5</xdr:col>
      <xdr:colOff>266700</xdr:colOff>
      <xdr:row>132</xdr:row>
      <xdr:rowOff>274320</xdr:rowOff>
    </xdr:to>
    <xdr:sp macro="" textlink="">
      <xdr:nvSpPr>
        <xdr:cNvPr id="243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141720"/>
          <a:ext cx="27432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133</xdr:row>
      <xdr:rowOff>0</xdr:rowOff>
    </xdr:from>
    <xdr:to>
      <xdr:col>5</xdr:col>
      <xdr:colOff>563880</xdr:colOff>
      <xdr:row>134</xdr:row>
      <xdr:rowOff>121920</xdr:rowOff>
    </xdr:to>
    <xdr:sp macro="" textlink="">
      <xdr:nvSpPr>
        <xdr:cNvPr id="244" name="AutoShape 1" descr="blob:https://web.whatsapp.com/42e60332-6aee-43d2-a0ec-1adea71e9dc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6286500"/>
          <a:ext cx="30480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132</xdr:row>
      <xdr:rowOff>160020</xdr:rowOff>
    </xdr:from>
    <xdr:to>
      <xdr:col>5</xdr:col>
      <xdr:colOff>266700</xdr:colOff>
      <xdr:row>133</xdr:row>
      <xdr:rowOff>274320</xdr:rowOff>
    </xdr:to>
    <xdr:sp macro="" textlink="">
      <xdr:nvSpPr>
        <xdr:cNvPr id="245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284595"/>
          <a:ext cx="27432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133</xdr:row>
      <xdr:rowOff>0</xdr:rowOff>
    </xdr:from>
    <xdr:to>
      <xdr:col>5</xdr:col>
      <xdr:colOff>563880</xdr:colOff>
      <xdr:row>134</xdr:row>
      <xdr:rowOff>121920</xdr:rowOff>
    </xdr:to>
    <xdr:sp macro="" textlink="">
      <xdr:nvSpPr>
        <xdr:cNvPr id="246" name="AutoShape 1" descr="blob:https://web.whatsapp.com/42e60332-6aee-43d2-a0ec-1adea71e9dc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6286500"/>
          <a:ext cx="30480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132</xdr:row>
      <xdr:rowOff>160020</xdr:rowOff>
    </xdr:from>
    <xdr:to>
      <xdr:col>5</xdr:col>
      <xdr:colOff>266700</xdr:colOff>
      <xdr:row>133</xdr:row>
      <xdr:rowOff>274320</xdr:rowOff>
    </xdr:to>
    <xdr:sp macro="" textlink="">
      <xdr:nvSpPr>
        <xdr:cNvPr id="247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284595"/>
          <a:ext cx="27432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133</xdr:row>
      <xdr:rowOff>0</xdr:rowOff>
    </xdr:from>
    <xdr:to>
      <xdr:col>5</xdr:col>
      <xdr:colOff>563880</xdr:colOff>
      <xdr:row>134</xdr:row>
      <xdr:rowOff>121920</xdr:rowOff>
    </xdr:to>
    <xdr:sp macro="" textlink="">
      <xdr:nvSpPr>
        <xdr:cNvPr id="248" name="AutoShape 1" descr="blob:https://web.whatsapp.com/42e60332-6aee-43d2-a0ec-1adea71e9dc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6286500"/>
          <a:ext cx="30480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132</xdr:row>
      <xdr:rowOff>160020</xdr:rowOff>
    </xdr:from>
    <xdr:to>
      <xdr:col>5</xdr:col>
      <xdr:colOff>266700</xdr:colOff>
      <xdr:row>133</xdr:row>
      <xdr:rowOff>274320</xdr:rowOff>
    </xdr:to>
    <xdr:sp macro="" textlink="">
      <xdr:nvSpPr>
        <xdr:cNvPr id="249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284595"/>
          <a:ext cx="27432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132</xdr:row>
      <xdr:rowOff>0</xdr:rowOff>
    </xdr:from>
    <xdr:to>
      <xdr:col>5</xdr:col>
      <xdr:colOff>563880</xdr:colOff>
      <xdr:row>133</xdr:row>
      <xdr:rowOff>121920</xdr:rowOff>
    </xdr:to>
    <xdr:sp macro="" textlink="">
      <xdr:nvSpPr>
        <xdr:cNvPr id="250" name="AutoShape 1" descr="blob:https://web.whatsapp.com/42e60332-6aee-43d2-a0ec-1adea71e9dc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6143625"/>
          <a:ext cx="304800" cy="264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131</xdr:row>
      <xdr:rowOff>160020</xdr:rowOff>
    </xdr:from>
    <xdr:to>
      <xdr:col>5</xdr:col>
      <xdr:colOff>266700</xdr:colOff>
      <xdr:row>132</xdr:row>
      <xdr:rowOff>274320</xdr:rowOff>
    </xdr:to>
    <xdr:sp macro="" textlink="">
      <xdr:nvSpPr>
        <xdr:cNvPr id="251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141720"/>
          <a:ext cx="27432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133</xdr:row>
      <xdr:rowOff>0</xdr:rowOff>
    </xdr:from>
    <xdr:to>
      <xdr:col>5</xdr:col>
      <xdr:colOff>563880</xdr:colOff>
      <xdr:row>134</xdr:row>
      <xdr:rowOff>121920</xdr:rowOff>
    </xdr:to>
    <xdr:sp macro="" textlink="">
      <xdr:nvSpPr>
        <xdr:cNvPr id="252" name="AutoShape 1" descr="blob:https://web.whatsapp.com/42e60332-6aee-43d2-a0ec-1adea71e9dc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6286500"/>
          <a:ext cx="30480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132</xdr:row>
      <xdr:rowOff>160020</xdr:rowOff>
    </xdr:from>
    <xdr:to>
      <xdr:col>5</xdr:col>
      <xdr:colOff>266700</xdr:colOff>
      <xdr:row>133</xdr:row>
      <xdr:rowOff>274320</xdr:rowOff>
    </xdr:to>
    <xdr:sp macro="" textlink="">
      <xdr:nvSpPr>
        <xdr:cNvPr id="253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284595"/>
          <a:ext cx="27432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133</xdr:row>
      <xdr:rowOff>0</xdr:rowOff>
    </xdr:from>
    <xdr:to>
      <xdr:col>5</xdr:col>
      <xdr:colOff>563880</xdr:colOff>
      <xdr:row>134</xdr:row>
      <xdr:rowOff>121920</xdr:rowOff>
    </xdr:to>
    <xdr:sp macro="" textlink="">
      <xdr:nvSpPr>
        <xdr:cNvPr id="254" name="AutoShape 1" descr="blob:https://web.whatsapp.com/42e60332-6aee-43d2-a0ec-1adea71e9dc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6286500"/>
          <a:ext cx="30480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132</xdr:row>
      <xdr:rowOff>160020</xdr:rowOff>
    </xdr:from>
    <xdr:to>
      <xdr:col>5</xdr:col>
      <xdr:colOff>266700</xdr:colOff>
      <xdr:row>133</xdr:row>
      <xdr:rowOff>274320</xdr:rowOff>
    </xdr:to>
    <xdr:sp macro="" textlink="">
      <xdr:nvSpPr>
        <xdr:cNvPr id="255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284595"/>
          <a:ext cx="27432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266700</xdr:colOff>
      <xdr:row>132</xdr:row>
      <xdr:rowOff>381000</xdr:rowOff>
    </xdr:from>
    <xdr:to>
      <xdr:col>5</xdr:col>
      <xdr:colOff>571500</xdr:colOff>
      <xdr:row>134</xdr:row>
      <xdr:rowOff>114783</xdr:rowOff>
    </xdr:to>
    <xdr:sp macro="" textlink="">
      <xdr:nvSpPr>
        <xdr:cNvPr id="256" name="Rectángulo 255" descr="blob:https://web.whatsapp.com/42e60332-6aee-43d2-a0ec-1adea71e9dc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6286500"/>
          <a:ext cx="304800" cy="27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752475</xdr:colOff>
      <xdr:row>132</xdr:row>
      <xdr:rowOff>161925</xdr:rowOff>
    </xdr:from>
    <xdr:to>
      <xdr:col>5</xdr:col>
      <xdr:colOff>269111</xdr:colOff>
      <xdr:row>133</xdr:row>
      <xdr:rowOff>271403</xdr:rowOff>
    </xdr:to>
    <xdr:sp macro="" textlink="">
      <xdr:nvSpPr>
        <xdr:cNvPr id="257" name="Rectángulo 256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1381125" y="6286500"/>
          <a:ext cx="278636" cy="166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128</xdr:row>
      <xdr:rowOff>160020</xdr:rowOff>
    </xdr:from>
    <xdr:to>
      <xdr:col>5</xdr:col>
      <xdr:colOff>266700</xdr:colOff>
      <xdr:row>129</xdr:row>
      <xdr:rowOff>274320</xdr:rowOff>
    </xdr:to>
    <xdr:sp macro="" textlink="">
      <xdr:nvSpPr>
        <xdr:cNvPr id="258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5646420"/>
          <a:ext cx="2743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129</xdr:row>
      <xdr:rowOff>160020</xdr:rowOff>
    </xdr:from>
    <xdr:to>
      <xdr:col>5</xdr:col>
      <xdr:colOff>266700</xdr:colOff>
      <xdr:row>130</xdr:row>
      <xdr:rowOff>274320</xdr:rowOff>
    </xdr:to>
    <xdr:sp macro="" textlink="">
      <xdr:nvSpPr>
        <xdr:cNvPr id="259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5808345"/>
          <a:ext cx="27432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130</xdr:row>
      <xdr:rowOff>160020</xdr:rowOff>
    </xdr:from>
    <xdr:to>
      <xdr:col>5</xdr:col>
      <xdr:colOff>266700</xdr:colOff>
      <xdr:row>131</xdr:row>
      <xdr:rowOff>274320</xdr:rowOff>
    </xdr:to>
    <xdr:sp macro="" textlink="">
      <xdr:nvSpPr>
        <xdr:cNvPr id="260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5989320"/>
          <a:ext cx="2743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130</xdr:row>
      <xdr:rowOff>160020</xdr:rowOff>
    </xdr:from>
    <xdr:to>
      <xdr:col>5</xdr:col>
      <xdr:colOff>266700</xdr:colOff>
      <xdr:row>131</xdr:row>
      <xdr:rowOff>274320</xdr:rowOff>
    </xdr:to>
    <xdr:sp macro="" textlink="">
      <xdr:nvSpPr>
        <xdr:cNvPr id="261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5989320"/>
          <a:ext cx="2743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131</xdr:row>
      <xdr:rowOff>160020</xdr:rowOff>
    </xdr:from>
    <xdr:to>
      <xdr:col>5</xdr:col>
      <xdr:colOff>266700</xdr:colOff>
      <xdr:row>132</xdr:row>
      <xdr:rowOff>274320</xdr:rowOff>
    </xdr:to>
    <xdr:sp macro="" textlink="">
      <xdr:nvSpPr>
        <xdr:cNvPr id="262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141720"/>
          <a:ext cx="27432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131</xdr:row>
      <xdr:rowOff>160020</xdr:rowOff>
    </xdr:from>
    <xdr:to>
      <xdr:col>5</xdr:col>
      <xdr:colOff>266700</xdr:colOff>
      <xdr:row>132</xdr:row>
      <xdr:rowOff>274320</xdr:rowOff>
    </xdr:to>
    <xdr:sp macro="" textlink="">
      <xdr:nvSpPr>
        <xdr:cNvPr id="263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141720"/>
          <a:ext cx="27432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132</xdr:row>
      <xdr:rowOff>160020</xdr:rowOff>
    </xdr:from>
    <xdr:to>
      <xdr:col>5</xdr:col>
      <xdr:colOff>266700</xdr:colOff>
      <xdr:row>133</xdr:row>
      <xdr:rowOff>274320</xdr:rowOff>
    </xdr:to>
    <xdr:sp macro="" textlink="">
      <xdr:nvSpPr>
        <xdr:cNvPr id="264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284595"/>
          <a:ext cx="27432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132</xdr:row>
      <xdr:rowOff>160020</xdr:rowOff>
    </xdr:from>
    <xdr:to>
      <xdr:col>5</xdr:col>
      <xdr:colOff>266700</xdr:colOff>
      <xdr:row>133</xdr:row>
      <xdr:rowOff>274320</xdr:rowOff>
    </xdr:to>
    <xdr:sp macro="" textlink="">
      <xdr:nvSpPr>
        <xdr:cNvPr id="265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284595"/>
          <a:ext cx="27432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133</xdr:row>
      <xdr:rowOff>160020</xdr:rowOff>
    </xdr:from>
    <xdr:to>
      <xdr:col>5</xdr:col>
      <xdr:colOff>266700</xdr:colOff>
      <xdr:row>134</xdr:row>
      <xdr:rowOff>274320</xdr:rowOff>
    </xdr:to>
    <xdr:sp macro="" textlink="">
      <xdr:nvSpPr>
        <xdr:cNvPr id="266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446520"/>
          <a:ext cx="2743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133</xdr:row>
      <xdr:rowOff>160020</xdr:rowOff>
    </xdr:from>
    <xdr:to>
      <xdr:col>5</xdr:col>
      <xdr:colOff>266700</xdr:colOff>
      <xdr:row>134</xdr:row>
      <xdr:rowOff>274320</xdr:rowOff>
    </xdr:to>
    <xdr:sp macro="" textlink="">
      <xdr:nvSpPr>
        <xdr:cNvPr id="267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446520"/>
          <a:ext cx="2743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134</xdr:row>
      <xdr:rowOff>160020</xdr:rowOff>
    </xdr:from>
    <xdr:to>
      <xdr:col>5</xdr:col>
      <xdr:colOff>266700</xdr:colOff>
      <xdr:row>135</xdr:row>
      <xdr:rowOff>274320</xdr:rowOff>
    </xdr:to>
    <xdr:sp macro="" textlink="">
      <xdr:nvSpPr>
        <xdr:cNvPr id="268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598920"/>
          <a:ext cx="27432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134</xdr:row>
      <xdr:rowOff>160020</xdr:rowOff>
    </xdr:from>
    <xdr:to>
      <xdr:col>5</xdr:col>
      <xdr:colOff>266700</xdr:colOff>
      <xdr:row>135</xdr:row>
      <xdr:rowOff>274320</xdr:rowOff>
    </xdr:to>
    <xdr:sp macro="" textlink="">
      <xdr:nvSpPr>
        <xdr:cNvPr id="269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598920"/>
          <a:ext cx="27432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135</xdr:row>
      <xdr:rowOff>160020</xdr:rowOff>
    </xdr:from>
    <xdr:to>
      <xdr:col>5</xdr:col>
      <xdr:colOff>266700</xdr:colOff>
      <xdr:row>136</xdr:row>
      <xdr:rowOff>274320</xdr:rowOff>
    </xdr:to>
    <xdr:sp macro="" textlink="">
      <xdr:nvSpPr>
        <xdr:cNvPr id="270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741795"/>
          <a:ext cx="2743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135</xdr:row>
      <xdr:rowOff>160020</xdr:rowOff>
    </xdr:from>
    <xdr:to>
      <xdr:col>5</xdr:col>
      <xdr:colOff>266700</xdr:colOff>
      <xdr:row>136</xdr:row>
      <xdr:rowOff>274320</xdr:rowOff>
    </xdr:to>
    <xdr:sp macro="" textlink="">
      <xdr:nvSpPr>
        <xdr:cNvPr id="271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741795"/>
          <a:ext cx="2743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136</xdr:row>
      <xdr:rowOff>160020</xdr:rowOff>
    </xdr:from>
    <xdr:to>
      <xdr:col>5</xdr:col>
      <xdr:colOff>266700</xdr:colOff>
      <xdr:row>137</xdr:row>
      <xdr:rowOff>274320</xdr:rowOff>
    </xdr:to>
    <xdr:sp macro="" textlink="">
      <xdr:nvSpPr>
        <xdr:cNvPr id="272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894195"/>
          <a:ext cx="2743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136</xdr:row>
      <xdr:rowOff>160020</xdr:rowOff>
    </xdr:from>
    <xdr:to>
      <xdr:col>5</xdr:col>
      <xdr:colOff>266700</xdr:colOff>
      <xdr:row>137</xdr:row>
      <xdr:rowOff>274320</xdr:rowOff>
    </xdr:to>
    <xdr:sp macro="" textlink="">
      <xdr:nvSpPr>
        <xdr:cNvPr id="273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894195"/>
          <a:ext cx="2743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137</xdr:row>
      <xdr:rowOff>160020</xdr:rowOff>
    </xdr:from>
    <xdr:to>
      <xdr:col>5</xdr:col>
      <xdr:colOff>266700</xdr:colOff>
      <xdr:row>138</xdr:row>
      <xdr:rowOff>274320</xdr:rowOff>
    </xdr:to>
    <xdr:sp macro="" textlink="">
      <xdr:nvSpPr>
        <xdr:cNvPr id="274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7046595"/>
          <a:ext cx="2743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137</xdr:row>
      <xdr:rowOff>160020</xdr:rowOff>
    </xdr:from>
    <xdr:to>
      <xdr:col>5</xdr:col>
      <xdr:colOff>266700</xdr:colOff>
      <xdr:row>138</xdr:row>
      <xdr:rowOff>274320</xdr:rowOff>
    </xdr:to>
    <xdr:sp macro="" textlink="">
      <xdr:nvSpPr>
        <xdr:cNvPr id="275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7046595"/>
          <a:ext cx="2743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138</xdr:row>
      <xdr:rowOff>160020</xdr:rowOff>
    </xdr:from>
    <xdr:to>
      <xdr:col>5</xdr:col>
      <xdr:colOff>266700</xdr:colOff>
      <xdr:row>139</xdr:row>
      <xdr:rowOff>274320</xdr:rowOff>
    </xdr:to>
    <xdr:sp macro="" textlink="">
      <xdr:nvSpPr>
        <xdr:cNvPr id="276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7208520"/>
          <a:ext cx="27432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138</xdr:row>
      <xdr:rowOff>160020</xdr:rowOff>
    </xdr:from>
    <xdr:to>
      <xdr:col>5</xdr:col>
      <xdr:colOff>266700</xdr:colOff>
      <xdr:row>139</xdr:row>
      <xdr:rowOff>274320</xdr:rowOff>
    </xdr:to>
    <xdr:sp macro="" textlink="">
      <xdr:nvSpPr>
        <xdr:cNvPr id="277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7208520"/>
          <a:ext cx="27432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139</xdr:row>
      <xdr:rowOff>160020</xdr:rowOff>
    </xdr:from>
    <xdr:to>
      <xdr:col>5</xdr:col>
      <xdr:colOff>266700</xdr:colOff>
      <xdr:row>140</xdr:row>
      <xdr:rowOff>274320</xdr:rowOff>
    </xdr:to>
    <xdr:sp macro="" textlink="">
      <xdr:nvSpPr>
        <xdr:cNvPr id="278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7389495"/>
          <a:ext cx="2743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139</xdr:row>
      <xdr:rowOff>160020</xdr:rowOff>
    </xdr:from>
    <xdr:to>
      <xdr:col>5</xdr:col>
      <xdr:colOff>266700</xdr:colOff>
      <xdr:row>140</xdr:row>
      <xdr:rowOff>274320</xdr:rowOff>
    </xdr:to>
    <xdr:sp macro="" textlink="">
      <xdr:nvSpPr>
        <xdr:cNvPr id="279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7389495"/>
          <a:ext cx="2743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140</xdr:row>
      <xdr:rowOff>160020</xdr:rowOff>
    </xdr:from>
    <xdr:to>
      <xdr:col>5</xdr:col>
      <xdr:colOff>266700</xdr:colOff>
      <xdr:row>141</xdr:row>
      <xdr:rowOff>274320</xdr:rowOff>
    </xdr:to>
    <xdr:sp macro="" textlink="">
      <xdr:nvSpPr>
        <xdr:cNvPr id="280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7541895"/>
          <a:ext cx="27432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140</xdr:row>
      <xdr:rowOff>160020</xdr:rowOff>
    </xdr:from>
    <xdr:to>
      <xdr:col>5</xdr:col>
      <xdr:colOff>266700</xdr:colOff>
      <xdr:row>141</xdr:row>
      <xdr:rowOff>274320</xdr:rowOff>
    </xdr:to>
    <xdr:sp macro="" textlink="">
      <xdr:nvSpPr>
        <xdr:cNvPr id="281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7541895"/>
          <a:ext cx="27432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141</xdr:row>
      <xdr:rowOff>160020</xdr:rowOff>
    </xdr:from>
    <xdr:to>
      <xdr:col>5</xdr:col>
      <xdr:colOff>266700</xdr:colOff>
      <xdr:row>142</xdr:row>
      <xdr:rowOff>274320</xdr:rowOff>
    </xdr:to>
    <xdr:sp macro="" textlink="">
      <xdr:nvSpPr>
        <xdr:cNvPr id="282" name="AutoShape 2" descr="blob:https://web.whatsapp.com/cd2d054d-96f5-4fb4-af20-cde1ec126560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7684770"/>
          <a:ext cx="27432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GIDURIA\COMPROBACION%202024\ABRIL%202024\RELACION%20DE%20APOYOS%20ABRIL%202024\RELACION%20MENSUAL%20APOYOS%20ABRIL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GIDURIA\COMPROBACION%202024\MAYO%202024\RELACION%20DE%20APOYOS%20MAYO2024\RELACION%20MENSUAL%20APOYOS%20MAYO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GIDURIA\COMPROBACION%202024\JUNIO%202024\RELACION%20DE%20APOYOS%20JUNIO%202024\RELACION%20MENSUAL%20APOYOS%20JUN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>
        <row r="8">
          <cell r="C8" t="str">
            <v>MARIA AUCILIADORA PAT MAY</v>
          </cell>
        </row>
        <row r="9">
          <cell r="C9" t="str">
            <v>UBALDINA RODRIGUEZ PANO</v>
          </cell>
        </row>
        <row r="10">
          <cell r="C10" t="str">
            <v>YANET ROSALIA KOYOC LLAMA</v>
          </cell>
        </row>
        <row r="11">
          <cell r="C11" t="str">
            <v>LIZETH GABRIELA KOYOC LLAMA</v>
          </cell>
        </row>
        <row r="12">
          <cell r="C12" t="str">
            <v>ANA AIDA MANUEL ANTONIO</v>
          </cell>
        </row>
        <row r="13">
          <cell r="C13" t="str">
            <v>MARIA EUGENIA PEBA REJON</v>
          </cell>
        </row>
        <row r="14">
          <cell r="C14" t="str">
            <v>MELBA ALEJANDRA PEREZ RODRIGUEZ</v>
          </cell>
        </row>
        <row r="15">
          <cell r="C15" t="str">
            <v>MARIA CRISTINA DEL ROSARIO SANCHEZ NAVA</v>
          </cell>
        </row>
        <row r="16">
          <cell r="C16" t="str">
            <v>MARIA DEL CARMEN TRINIDAD LOPEZ</v>
          </cell>
        </row>
        <row r="17">
          <cell r="C17" t="str">
            <v>ANGELICA MARIA HUCHIN GONZALEZ</v>
          </cell>
        </row>
        <row r="18">
          <cell r="C18" t="str">
            <v>JOSE DAVID ROMAN GONZALEZ</v>
          </cell>
        </row>
        <row r="19">
          <cell r="C19" t="str">
            <v>GABRIELA LOPEZ GALDAMEZ</v>
          </cell>
        </row>
        <row r="20">
          <cell r="C20" t="str">
            <v>LUZ PATRICIA MASFORROLL ORTIZ</v>
          </cell>
        </row>
        <row r="21">
          <cell r="C21" t="str">
            <v>MARIA LUISA VAZQUEZ PASSOS</v>
          </cell>
        </row>
        <row r="22">
          <cell r="C22" t="str">
            <v>ARTURO JAIR ARROYO VAZQUEZ</v>
          </cell>
        </row>
        <row r="23">
          <cell r="C23" t="str">
            <v>YULIANA BEATRIZ PAREDES BERNABE</v>
          </cell>
        </row>
        <row r="24">
          <cell r="C24" t="str">
            <v>ELIA VILLEGAS PEREZ</v>
          </cell>
        </row>
        <row r="25">
          <cell r="C25" t="str">
            <v>ELVIA SHIAFFINO CAMACHO</v>
          </cell>
        </row>
        <row r="26">
          <cell r="C26" t="str">
            <v>CIELO DE LA CRUZ VELAZQUEZ</v>
          </cell>
        </row>
        <row r="27">
          <cell r="C27" t="str">
            <v>ARCELIA BEATRIZ BERNABE JUAREZ</v>
          </cell>
        </row>
        <row r="28">
          <cell r="C28" t="str">
            <v>JOSE ANGEL YAÑEZ JUAREZ</v>
          </cell>
        </row>
        <row r="29">
          <cell r="C29" t="str">
            <v>MARGARITA MEDINA ACEVEDO</v>
          </cell>
        </row>
        <row r="30">
          <cell r="C30" t="str">
            <v>MARGARITA HERNANDEZ VITE</v>
          </cell>
        </row>
        <row r="31">
          <cell r="C31" t="str">
            <v>HIRAM ARODI MORENO PEREZ</v>
          </cell>
        </row>
        <row r="32">
          <cell r="C32" t="str">
            <v>LORENA SALGADO FUENTES</v>
          </cell>
        </row>
        <row r="33">
          <cell r="C33" t="str">
            <v>MARIA SOFIA OCH CHUC</v>
          </cell>
        </row>
        <row r="34">
          <cell r="C34" t="str">
            <v>ROSALBA DE LOS ANGELES CANO CANCHE</v>
          </cell>
        </row>
        <row r="35">
          <cell r="C35" t="str">
            <v>SILVIA SOLEDAD HUERTAS UH</v>
          </cell>
        </row>
        <row r="36">
          <cell r="C36" t="str">
            <v>MELISSA CRUZ CONTRERAS</v>
          </cell>
        </row>
        <row r="37">
          <cell r="C37" t="str">
            <v>RODRIGO JOEL UC BURGOS</v>
          </cell>
        </row>
        <row r="38">
          <cell r="C38" t="str">
            <v>ANA BERTHA BRITO CHI</v>
          </cell>
        </row>
        <row r="39">
          <cell r="C39" t="str">
            <v>TOMASA CHAN XOOL</v>
          </cell>
        </row>
        <row r="40">
          <cell r="C40" t="str">
            <v>DAMARIS ALONDRA ORTIZ MEDINA</v>
          </cell>
        </row>
        <row r="41">
          <cell r="C41" t="str">
            <v>ROCIO VELAZCO DOMINGUEZ</v>
          </cell>
        </row>
        <row r="42">
          <cell r="C42" t="str">
            <v>GENI GUADALUPE FERNANDEZ UC</v>
          </cell>
        </row>
        <row r="43">
          <cell r="C43" t="str">
            <v>MARIA DE LOS ANGELES ARROYO OCAÑA</v>
          </cell>
        </row>
        <row r="44">
          <cell r="C44" t="str">
            <v>MARIA LETICIA CANUL MOGE</v>
          </cell>
        </row>
        <row r="45">
          <cell r="C45" t="str">
            <v>MONTSERRAT DEL ROSARIO PAREDES BERNABE</v>
          </cell>
        </row>
        <row r="46">
          <cell r="C46" t="str">
            <v>CITRI RAMIREZ HERNANDEZ</v>
          </cell>
        </row>
        <row r="47">
          <cell r="C47" t="str">
            <v>MARGARITA SANCHEZ GARCIA</v>
          </cell>
        </row>
        <row r="48">
          <cell r="C48" t="str">
            <v>AIDA GUADALUPE PASSOS SANCHEZ</v>
          </cell>
        </row>
        <row r="49">
          <cell r="C49" t="str">
            <v>JUAN MARTIN SOTO OCHOA</v>
          </cell>
        </row>
        <row r="50">
          <cell r="C50" t="str">
            <v>NANCY FUENTES HERNANDEZ</v>
          </cell>
        </row>
        <row r="51">
          <cell r="C51" t="str">
            <v>MARIA DE LOS ANGELES RAMIREZ TAGUA</v>
          </cell>
        </row>
        <row r="52">
          <cell r="C52" t="str">
            <v>VERONICA RANGEL GUTIERREZ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>
        <row r="8">
          <cell r="C8" t="str">
            <v>KRISTIAN RICARDO SALAZAR MONTEJO</v>
          </cell>
        </row>
        <row r="9">
          <cell r="C9" t="str">
            <v>ROSARIO BERMUDEZ PATIÑO</v>
          </cell>
        </row>
        <row r="10">
          <cell r="C10" t="str">
            <v>GUSTAVO ALEXANDRO CANUL POOT</v>
          </cell>
        </row>
        <row r="11">
          <cell r="C11" t="str">
            <v>OLIVIA ANASTACIA RUEDA FLORES</v>
          </cell>
        </row>
        <row r="12">
          <cell r="C12" t="str">
            <v>KENIA AIMEE HERNANDEZ GOMEZ</v>
          </cell>
        </row>
        <row r="13">
          <cell r="C13" t="str">
            <v>TARCILA MONTIEL GARCIA</v>
          </cell>
        </row>
        <row r="14">
          <cell r="C14" t="str">
            <v>MARIA ISABEL VELASQUEZ GONZALEZ</v>
          </cell>
        </row>
        <row r="15">
          <cell r="C15" t="str">
            <v>BLANCA ESTHELA CARRANZA MERCADO</v>
          </cell>
        </row>
        <row r="16">
          <cell r="C16" t="str">
            <v>MARIA JUANITA DORANTES MATOS</v>
          </cell>
        </row>
        <row r="17">
          <cell r="C17" t="str">
            <v>VALERI VIRIDIANA ROSAS HERNANDEZ</v>
          </cell>
        </row>
        <row r="18">
          <cell r="C18" t="str">
            <v>ESMERALDA BEATRIZ CANCHE ARAUJO</v>
          </cell>
        </row>
        <row r="19">
          <cell r="C19" t="str">
            <v>YESICA RUBY ULUAC CHAN</v>
          </cell>
        </row>
        <row r="20">
          <cell r="C20" t="str">
            <v>JUDIE ANETTE GARCIA BURGOS</v>
          </cell>
        </row>
        <row r="21">
          <cell r="C21" t="str">
            <v>KARELY CONCEPCION SANTANA PAT</v>
          </cell>
        </row>
        <row r="22">
          <cell r="C22" t="str">
            <v>ANGELICA ALEJANDRO CARRILLO</v>
          </cell>
        </row>
        <row r="23">
          <cell r="C23" t="str">
            <v>YURIDIANA MORALES PEREZ</v>
          </cell>
        </row>
        <row r="24">
          <cell r="C24" t="str">
            <v>ABRAHAM VEGA MARTINEZ</v>
          </cell>
        </row>
        <row r="25">
          <cell r="C25" t="str">
            <v>MARTHA LOPEZ JUAREZ</v>
          </cell>
        </row>
        <row r="26">
          <cell r="C26" t="str">
            <v>CARLOS RAFAEL LUGO ARTIGAS</v>
          </cell>
        </row>
        <row r="27">
          <cell r="C27" t="str">
            <v>SILVIA ISMELDA RODRIGUEZ CERON</v>
          </cell>
        </row>
        <row r="28">
          <cell r="C28" t="str">
            <v>RAUL ANDONI ELVIRA RUEDA</v>
          </cell>
        </row>
        <row r="29">
          <cell r="C29" t="str">
            <v>SILVIO HERNANDEZ GONZALEZ</v>
          </cell>
        </row>
        <row r="30">
          <cell r="C30" t="str">
            <v>MONSERRAT ABIGAIL VALENCIA CAMARGO</v>
          </cell>
        </row>
        <row r="31">
          <cell r="C31" t="str">
            <v>GERARDO AZIEL CORDERO VILLANUEVA</v>
          </cell>
        </row>
        <row r="32">
          <cell r="C32" t="str">
            <v>MANUEL JESUS DORANTES MATOS</v>
          </cell>
        </row>
        <row r="33">
          <cell r="C33" t="str">
            <v>ISRAEL CASTELLANOS VILLASEÑOR</v>
          </cell>
        </row>
        <row r="34">
          <cell r="C34" t="str">
            <v>MIRNA ELIZABETH MEX CAUICH</v>
          </cell>
        </row>
        <row r="35">
          <cell r="C35" t="str">
            <v>MANUEL JESUS DE ATOCHA ARJONA SUAREZ</v>
          </cell>
        </row>
        <row r="36">
          <cell r="C36" t="str">
            <v>ROSALIA NAVA LUNA</v>
          </cell>
        </row>
        <row r="37">
          <cell r="C37" t="str">
            <v>JOSE ANGEL YAÑEZ JUAREZ</v>
          </cell>
        </row>
        <row r="38">
          <cell r="C38" t="str">
            <v>PEDRO TORRES IZQUIERDO</v>
          </cell>
        </row>
        <row r="39">
          <cell r="C39" t="str">
            <v>CECILIA POOL KANXOC</v>
          </cell>
        </row>
        <row r="40">
          <cell r="C40" t="str">
            <v>JOHANNA MARIA QUIJANO MENDEZ</v>
          </cell>
        </row>
        <row r="41">
          <cell r="C41" t="str">
            <v>MARTHA EUGENIA VENEGAS ALANIS</v>
          </cell>
        </row>
        <row r="42">
          <cell r="C42" t="str">
            <v>ANASTASIA JIMENEZ FRANCISCO</v>
          </cell>
        </row>
        <row r="43">
          <cell r="C43" t="str">
            <v>JULIO CESAR CUELLAR BURGOS</v>
          </cell>
        </row>
        <row r="44">
          <cell r="C44" t="str">
            <v>MARIA DEL SOCORRO BARREDO TZUC</v>
          </cell>
        </row>
        <row r="45">
          <cell r="C45" t="str">
            <v>MIRNA ROSALES REYES</v>
          </cell>
        </row>
        <row r="46">
          <cell r="C46" t="str">
            <v>ROSARIO VANESSA MERCADO SANCHEZ</v>
          </cell>
        </row>
        <row r="47">
          <cell r="C47" t="str">
            <v>ANGELICA FRANCISCVO LUCAS</v>
          </cell>
        </row>
        <row r="48">
          <cell r="C48" t="str">
            <v>MARIA TOMASA GRICELIA SABIDO MAY</v>
          </cell>
        </row>
        <row r="49">
          <cell r="C49" t="str">
            <v>KATHIA CRISTINA GOMEZ CERVERA</v>
          </cell>
        </row>
        <row r="50">
          <cell r="C50" t="str">
            <v>DAVID DE JESUS CAN CANCHE</v>
          </cell>
        </row>
        <row r="51">
          <cell r="C51" t="str">
            <v>ANASTACIO DZUL FRANCO</v>
          </cell>
        </row>
        <row r="52">
          <cell r="C52" t="str">
            <v>JESUS ANGEL CUELLAR BURGOS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>
        <row r="8">
          <cell r="C8" t="str">
            <v>MARYLEE ESTRADA TUZ</v>
          </cell>
        </row>
        <row r="9">
          <cell r="C9" t="str">
            <v>AILHYN ISABEL ARVIZU PINTOR</v>
          </cell>
        </row>
        <row r="10">
          <cell r="C10" t="str">
            <v>MARIA TERESITA DE JESUS PACHECO CHAN</v>
          </cell>
        </row>
        <row r="11">
          <cell r="C11" t="str">
            <v>ALEJANDRA CERRATO PRIETO</v>
          </cell>
        </row>
        <row r="12">
          <cell r="C12" t="str">
            <v>CINTHIA CRUZ DEL VALLE</v>
          </cell>
        </row>
        <row r="13">
          <cell r="C13" t="str">
            <v>CLAUDIA CRUZ DEL VALLE</v>
          </cell>
        </row>
        <row r="14">
          <cell r="C14" t="str">
            <v>ABRIL ANEL PUC PECH</v>
          </cell>
        </row>
        <row r="15">
          <cell r="C15" t="str">
            <v>GUADALUPE ESMERALDA MIJANGOS SOLIS</v>
          </cell>
        </row>
        <row r="16">
          <cell r="C16" t="str">
            <v>ALVARO KOC MENA</v>
          </cell>
        </row>
        <row r="17">
          <cell r="C17" t="str">
            <v>KARLA YARELI CASTRO HUERTA</v>
          </cell>
        </row>
        <row r="18">
          <cell r="C18" t="str">
            <v>ANGEL ENRIQUE DE YTA PINTOR</v>
          </cell>
        </row>
        <row r="19">
          <cell r="C19" t="str">
            <v>RUTH ANGELICA CARDIEL MALDONADO</v>
          </cell>
        </row>
        <row r="20">
          <cell r="C20" t="str">
            <v>MARIA EUGENIA CRUZ DEL VALLE</v>
          </cell>
        </row>
        <row r="21">
          <cell r="C21" t="str">
            <v>MARIA DE JESUS PEREZ RAMIREZ</v>
          </cell>
        </row>
        <row r="22">
          <cell r="C22" t="str">
            <v>LAURA GUADALUPE ROMAN ALEJANDRO</v>
          </cell>
        </row>
        <row r="23">
          <cell r="C23" t="str">
            <v>YESEÑIA YADIRA PEREZ ALIPI</v>
          </cell>
        </row>
        <row r="24">
          <cell r="C24" t="str">
            <v>JOSE LUIS BALAN MAY</v>
          </cell>
        </row>
        <row r="25">
          <cell r="C25" t="str">
            <v>GLORIA PATRICIA GUTIERREZ RODRIGUEZ</v>
          </cell>
        </row>
        <row r="26">
          <cell r="C26" t="str">
            <v>SOFIA JIMENEZ JUAREZ</v>
          </cell>
        </row>
        <row r="27">
          <cell r="C27" t="str">
            <v>CELIA LILIANA MORALES CAB</v>
          </cell>
        </row>
        <row r="28">
          <cell r="C28" t="str">
            <v>MARCO ANTONIO OTERO SOTO</v>
          </cell>
        </row>
        <row r="29">
          <cell r="C29" t="str">
            <v>ANTONIO DE JESUS LOPEZ DORANTES</v>
          </cell>
        </row>
        <row r="30">
          <cell r="C30" t="str">
            <v>MAYRA AZUCENA NOH CIAU</v>
          </cell>
        </row>
        <row r="31">
          <cell r="C31" t="str">
            <v>SONIA ZAVALA REBOLLEDO</v>
          </cell>
        </row>
        <row r="32">
          <cell r="C32" t="str">
            <v>CRISTINA DEL CARMEN MAY CAMPOS</v>
          </cell>
        </row>
        <row r="33">
          <cell r="C33" t="str">
            <v>JUAN ROMAN CHAVEZ ALCOCER</v>
          </cell>
        </row>
        <row r="34">
          <cell r="C34" t="str">
            <v>GLORIA DEL ROSARIO CHUC CAN</v>
          </cell>
        </row>
        <row r="35">
          <cell r="C35" t="str">
            <v>MARIA JESUS NAVARRETE SANCHEZ</v>
          </cell>
        </row>
        <row r="36">
          <cell r="C36" t="str">
            <v>MARIO CHAN UCO</v>
          </cell>
        </row>
        <row r="37">
          <cell r="C37" t="str">
            <v>ANAHI GUADALUPE ALFONSO TORAYA</v>
          </cell>
        </row>
        <row r="38">
          <cell r="C38" t="str">
            <v>DESSIRE RIVERA ARJONA</v>
          </cell>
        </row>
        <row r="39">
          <cell r="C39" t="str">
            <v>OSCAR LIZANDRO AGUILAR ROMERO</v>
          </cell>
        </row>
        <row r="40">
          <cell r="C40" t="str">
            <v>MARIA DEL CARMEN GARCIA CASTILLO</v>
          </cell>
        </row>
        <row r="41">
          <cell r="C41" t="str">
            <v>MICHELLE ALEXANDRA CANCHE LOPEZ</v>
          </cell>
        </row>
        <row r="42">
          <cell r="C42" t="str">
            <v>MARTHA ALEJANDRA RAMIREZ CARRILLO</v>
          </cell>
        </row>
        <row r="43">
          <cell r="C43" t="str">
            <v>MARISSA IVETTE DZUL DZIB</v>
          </cell>
        </row>
        <row r="44">
          <cell r="C44" t="str">
            <v>PATRICIA BURGOS CARDENAS</v>
          </cell>
        </row>
        <row r="45">
          <cell r="C45" t="str">
            <v>MARIA DE LA PAZ SOSA QUIROZ</v>
          </cell>
        </row>
        <row r="46">
          <cell r="C46" t="str">
            <v>MARIA GABRIELA CHABLE EUAN</v>
          </cell>
        </row>
        <row r="47">
          <cell r="C47" t="str">
            <v>ALEJANDRA MARIA ROBLERO ROBLERO</v>
          </cell>
        </row>
        <row r="48">
          <cell r="C48" t="str">
            <v>ROSARIO DEL PILAR QUIAU GARCIA</v>
          </cell>
        </row>
        <row r="49">
          <cell r="C49" t="str">
            <v>SILVIA PATRICIA LOPEZ CASTILLO</v>
          </cell>
        </row>
        <row r="50">
          <cell r="C50" t="str">
            <v>ANTONIA ORGANEZ GARCIA</v>
          </cell>
        </row>
        <row r="51">
          <cell r="C51" t="str">
            <v>ANGELICA ALCALA DOMINGUEZ</v>
          </cell>
        </row>
        <row r="52">
          <cell r="C52" t="str">
            <v>MARCIALA CAAMAL Y TAMAY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53"/>
  <sheetViews>
    <sheetView tabSelected="1" zoomScaleNormal="100" workbookViewId="0">
      <selection activeCell="F14" sqref="F14"/>
    </sheetView>
  </sheetViews>
  <sheetFormatPr baseColWidth="10" defaultRowHeight="15" x14ac:dyDescent="0.25"/>
  <cols>
    <col min="2" max="2" width="4.85546875" customWidth="1"/>
    <col min="3" max="3" width="4.140625" customWidth="1"/>
    <col min="4" max="4" width="5.7109375" bestFit="1" customWidth="1"/>
    <col min="5" max="5" width="4" customWidth="1"/>
    <col min="6" max="6" width="50.42578125" customWidth="1"/>
    <col min="7" max="7" width="25.42578125" customWidth="1"/>
    <col min="8" max="8" width="14.5703125" customWidth="1"/>
    <col min="9" max="9" width="16.42578125" customWidth="1"/>
  </cols>
  <sheetData>
    <row r="1" spans="1:12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</row>
    <row r="2" spans="1:12" x14ac:dyDescent="0.25">
      <c r="A2" s="50" t="s">
        <v>1</v>
      </c>
      <c r="B2" s="50"/>
      <c r="C2" s="50"/>
      <c r="D2" s="50"/>
      <c r="E2" s="50"/>
      <c r="F2" s="50"/>
      <c r="G2" s="50"/>
      <c r="H2" s="50"/>
      <c r="I2" s="50"/>
    </row>
    <row r="3" spans="1:12" x14ac:dyDescent="0.25">
      <c r="A3" s="50" t="s">
        <v>22</v>
      </c>
      <c r="B3" s="50"/>
      <c r="C3" s="50"/>
      <c r="D3" s="50"/>
      <c r="E3" s="50"/>
      <c r="F3" s="50"/>
      <c r="G3" s="50"/>
      <c r="H3" s="50"/>
      <c r="I3" s="50"/>
    </row>
    <row r="4" spans="1:12" x14ac:dyDescent="0.25">
      <c r="A4" s="50" t="s">
        <v>25</v>
      </c>
      <c r="B4" s="50"/>
      <c r="C4" s="50"/>
      <c r="D4" s="50"/>
      <c r="E4" s="50"/>
      <c r="F4" s="50"/>
      <c r="G4" s="50"/>
      <c r="H4" s="50"/>
      <c r="I4" s="50"/>
    </row>
    <row r="5" spans="1:12" x14ac:dyDescent="0.25">
      <c r="A5" s="50" t="s">
        <v>2</v>
      </c>
      <c r="B5" s="50"/>
      <c r="C5" s="50"/>
      <c r="D5" s="50"/>
      <c r="E5" s="50"/>
      <c r="F5" s="50"/>
      <c r="G5" s="50"/>
      <c r="H5" s="50"/>
      <c r="I5" s="50"/>
    </row>
    <row r="6" spans="1:12" x14ac:dyDescent="0.25">
      <c r="A6" s="45" t="s">
        <v>3</v>
      </c>
      <c r="B6" s="47" t="s">
        <v>4</v>
      </c>
      <c r="C6" s="45" t="s">
        <v>5</v>
      </c>
      <c r="D6" s="49" t="s">
        <v>6</v>
      </c>
      <c r="E6" s="49"/>
      <c r="F6" s="45" t="s">
        <v>7</v>
      </c>
      <c r="G6" s="45" t="s">
        <v>8</v>
      </c>
      <c r="H6" s="45" t="s">
        <v>9</v>
      </c>
      <c r="I6" s="45" t="s">
        <v>10</v>
      </c>
    </row>
    <row r="7" spans="1:12" ht="6" customHeight="1" x14ac:dyDescent="0.25">
      <c r="A7" s="46"/>
      <c r="B7" s="48"/>
      <c r="C7" s="46"/>
      <c r="D7" s="1" t="s">
        <v>11</v>
      </c>
      <c r="E7" s="2" t="s">
        <v>12</v>
      </c>
      <c r="F7" s="46"/>
      <c r="G7" s="46"/>
      <c r="H7" s="46"/>
      <c r="I7" s="46"/>
    </row>
    <row r="8" spans="1:12" ht="13.5" customHeight="1" x14ac:dyDescent="0.25">
      <c r="A8" s="8" t="s">
        <v>13</v>
      </c>
      <c r="B8" s="9" t="s">
        <v>14</v>
      </c>
      <c r="C8" s="10"/>
      <c r="D8" s="9" t="s">
        <v>14</v>
      </c>
      <c r="E8" s="7"/>
      <c r="F8" s="24" t="str">
        <f>[1]Hoja1!C8</f>
        <v>MARIA AUCILIADORA PAT MAY</v>
      </c>
      <c r="G8" t="s">
        <v>26</v>
      </c>
      <c r="H8" s="26" t="s">
        <v>160</v>
      </c>
      <c r="I8" s="27">
        <v>2000</v>
      </c>
      <c r="K8" s="6"/>
      <c r="L8" s="6"/>
    </row>
    <row r="9" spans="1:12" ht="12.75" customHeight="1" x14ac:dyDescent="0.25">
      <c r="A9" s="8" t="s">
        <v>13</v>
      </c>
      <c r="B9" s="9" t="s">
        <v>14</v>
      </c>
      <c r="C9" s="10"/>
      <c r="D9" s="9" t="s">
        <v>14</v>
      </c>
      <c r="E9" s="11"/>
      <c r="F9" s="24" t="str">
        <f>[1]Hoja1!C9</f>
        <v>UBALDINA RODRIGUEZ PANO</v>
      </c>
      <c r="G9" s="28" t="s">
        <v>27</v>
      </c>
      <c r="H9" s="26" t="s">
        <v>161</v>
      </c>
      <c r="I9" s="27">
        <v>2000</v>
      </c>
      <c r="K9" s="6"/>
      <c r="L9" s="6"/>
    </row>
    <row r="10" spans="1:12" ht="12.75" customHeight="1" x14ac:dyDescent="0.25">
      <c r="A10" s="8" t="s">
        <v>13</v>
      </c>
      <c r="B10" s="9" t="s">
        <v>14</v>
      </c>
      <c r="C10" s="10"/>
      <c r="D10" s="9" t="s">
        <v>14</v>
      </c>
      <c r="E10" s="11"/>
      <c r="F10" s="24" t="str">
        <f>[1]Hoja1!C10</f>
        <v>YANET ROSALIA KOYOC LLAMA</v>
      </c>
      <c r="G10" s="25" t="s">
        <v>28</v>
      </c>
      <c r="H10" s="26" t="s">
        <v>162</v>
      </c>
      <c r="I10" s="27">
        <v>2000</v>
      </c>
      <c r="K10" s="6"/>
      <c r="L10" s="6"/>
    </row>
    <row r="11" spans="1:12" ht="14.25" customHeight="1" x14ac:dyDescent="0.25">
      <c r="A11" s="8" t="s">
        <v>13</v>
      </c>
      <c r="B11" s="9" t="s">
        <v>14</v>
      </c>
      <c r="C11" s="10"/>
      <c r="D11" s="9" t="s">
        <v>14</v>
      </c>
      <c r="E11" s="11"/>
      <c r="F11" s="24" t="str">
        <f>[1]Hoja1!C11</f>
        <v>LIZETH GABRIELA KOYOC LLAMA</v>
      </c>
      <c r="G11" s="25" t="s">
        <v>29</v>
      </c>
      <c r="H11" s="26" t="s">
        <v>163</v>
      </c>
      <c r="I11" s="27">
        <v>2000</v>
      </c>
      <c r="K11" s="5"/>
      <c r="L11" s="6"/>
    </row>
    <row r="12" spans="1:12" ht="15" customHeight="1" x14ac:dyDescent="0.25">
      <c r="A12" s="8" t="s">
        <v>13</v>
      </c>
      <c r="B12" s="9" t="s">
        <v>14</v>
      </c>
      <c r="C12" s="10"/>
      <c r="D12" s="9" t="s">
        <v>14</v>
      </c>
      <c r="E12" s="7"/>
      <c r="F12" s="24" t="str">
        <f>[1]Hoja1!C12</f>
        <v>ANA AIDA MANUEL ANTONIO</v>
      </c>
      <c r="G12" s="28" t="s">
        <v>30</v>
      </c>
      <c r="H12" s="26" t="s">
        <v>164</v>
      </c>
      <c r="I12" s="27">
        <v>2000</v>
      </c>
      <c r="L12" s="6"/>
    </row>
    <row r="13" spans="1:12" ht="13.5" customHeight="1" x14ac:dyDescent="0.25">
      <c r="A13" s="8" t="s">
        <v>13</v>
      </c>
      <c r="B13" s="9" t="s">
        <v>14</v>
      </c>
      <c r="C13" s="10"/>
      <c r="D13" s="9" t="s">
        <v>14</v>
      </c>
      <c r="E13" s="11"/>
      <c r="F13" s="24" t="str">
        <f>[1]Hoja1!C13</f>
        <v>MARIA EUGENIA PEBA REJON</v>
      </c>
      <c r="G13" s="25" t="s">
        <v>31</v>
      </c>
      <c r="H13" s="26" t="s">
        <v>165</v>
      </c>
      <c r="I13" s="27">
        <v>2000</v>
      </c>
      <c r="L13" s="6"/>
    </row>
    <row r="14" spans="1:12" ht="14.25" customHeight="1" x14ac:dyDescent="0.25">
      <c r="A14" s="8" t="s">
        <v>13</v>
      </c>
      <c r="B14" s="9" t="s">
        <v>14</v>
      </c>
      <c r="C14" s="10"/>
      <c r="D14" s="9" t="s">
        <v>14</v>
      </c>
      <c r="E14" s="11"/>
      <c r="F14" s="24" t="str">
        <f>[1]Hoja1!C14</f>
        <v>MELBA ALEJANDRA PEREZ RODRIGUEZ</v>
      </c>
      <c r="G14" s="28" t="s">
        <v>32</v>
      </c>
      <c r="H14" s="26" t="s">
        <v>166</v>
      </c>
      <c r="I14" s="27">
        <v>2000</v>
      </c>
      <c r="L14" s="6"/>
    </row>
    <row r="15" spans="1:12" ht="14.25" customHeight="1" x14ac:dyDescent="0.25">
      <c r="A15" s="8" t="s">
        <v>13</v>
      </c>
      <c r="B15" s="9" t="s">
        <v>14</v>
      </c>
      <c r="C15" s="10"/>
      <c r="D15" s="9" t="s">
        <v>14</v>
      </c>
      <c r="E15" s="11"/>
      <c r="F15" s="24" t="str">
        <f>[1]Hoja1!C15</f>
        <v>MARIA CRISTINA DEL ROSARIO SANCHEZ NAVA</v>
      </c>
      <c r="G15" s="28" t="s">
        <v>33</v>
      </c>
      <c r="H15" s="29" t="s">
        <v>167</v>
      </c>
      <c r="I15" s="27">
        <v>2000</v>
      </c>
      <c r="L15" s="6"/>
    </row>
    <row r="16" spans="1:12" ht="14.25" customHeight="1" x14ac:dyDescent="0.25">
      <c r="A16" s="8" t="s">
        <v>13</v>
      </c>
      <c r="B16" s="9" t="s">
        <v>14</v>
      </c>
      <c r="C16" s="10"/>
      <c r="D16" s="9" t="s">
        <v>14</v>
      </c>
      <c r="E16" s="7"/>
      <c r="F16" s="24" t="str">
        <f>[1]Hoja1!C16</f>
        <v>MARIA DEL CARMEN TRINIDAD LOPEZ</v>
      </c>
      <c r="G16" s="25" t="s">
        <v>34</v>
      </c>
      <c r="H16" s="29" t="s">
        <v>168</v>
      </c>
      <c r="I16" s="27">
        <v>2000</v>
      </c>
      <c r="L16" s="6"/>
    </row>
    <row r="17" spans="1:12" ht="15" customHeight="1" x14ac:dyDescent="0.25">
      <c r="A17" s="8" t="s">
        <v>13</v>
      </c>
      <c r="B17" s="9" t="s">
        <v>14</v>
      </c>
      <c r="C17" s="10"/>
      <c r="D17" s="9" t="s">
        <v>14</v>
      </c>
      <c r="E17" s="11"/>
      <c r="F17" s="24" t="str">
        <f>[1]Hoja1!C17</f>
        <v>ANGELICA MARIA HUCHIN GONZALEZ</v>
      </c>
      <c r="G17" s="28" t="s">
        <v>35</v>
      </c>
      <c r="H17" s="26" t="s">
        <v>169</v>
      </c>
      <c r="I17" s="27">
        <v>2000</v>
      </c>
      <c r="L17" s="6"/>
    </row>
    <row r="18" spans="1:12" ht="14.25" customHeight="1" x14ac:dyDescent="0.25">
      <c r="A18" s="8" t="s">
        <v>13</v>
      </c>
      <c r="B18" s="9" t="s">
        <v>14</v>
      </c>
      <c r="C18" s="10"/>
      <c r="D18" s="9" t="s">
        <v>14</v>
      </c>
      <c r="E18" s="11"/>
      <c r="F18" s="24" t="str">
        <f>[1]Hoja1!C18</f>
        <v>JOSE DAVID ROMAN GONZALEZ</v>
      </c>
      <c r="G18" s="28" t="s">
        <v>36</v>
      </c>
      <c r="H18" s="26" t="s">
        <v>170</v>
      </c>
      <c r="I18" s="27">
        <v>2000</v>
      </c>
      <c r="L18" s="5"/>
    </row>
    <row r="19" spans="1:12" ht="16.5" customHeight="1" x14ac:dyDescent="0.25">
      <c r="A19" s="8" t="s">
        <v>13</v>
      </c>
      <c r="B19" s="9" t="s">
        <v>14</v>
      </c>
      <c r="C19" s="10"/>
      <c r="D19" s="9" t="s">
        <v>14</v>
      </c>
      <c r="E19" s="11"/>
      <c r="F19" s="24" t="str">
        <f>[1]Hoja1!C19</f>
        <v>GABRIELA LOPEZ GALDAMEZ</v>
      </c>
      <c r="G19" s="28" t="s">
        <v>37</v>
      </c>
      <c r="H19" s="26" t="s">
        <v>171</v>
      </c>
      <c r="I19" s="27">
        <v>2000</v>
      </c>
      <c r="L19" s="6"/>
    </row>
    <row r="20" spans="1:12" ht="17.25" customHeight="1" x14ac:dyDescent="0.25">
      <c r="A20" s="8" t="s">
        <v>13</v>
      </c>
      <c r="B20" s="9" t="s">
        <v>14</v>
      </c>
      <c r="C20" s="10"/>
      <c r="D20" s="9" t="s">
        <v>14</v>
      </c>
      <c r="E20" s="7"/>
      <c r="F20" s="24" t="str">
        <f>[1]Hoja1!C20</f>
        <v>LUZ PATRICIA MASFORROLL ORTIZ</v>
      </c>
      <c r="G20" s="28" t="s">
        <v>38</v>
      </c>
      <c r="H20" s="26" t="s">
        <v>172</v>
      </c>
      <c r="I20" s="27">
        <v>2000</v>
      </c>
      <c r="L20" s="6"/>
    </row>
    <row r="21" spans="1:12" ht="15" customHeight="1" x14ac:dyDescent="0.25">
      <c r="A21" s="8" t="s">
        <v>13</v>
      </c>
      <c r="B21" s="9" t="s">
        <v>14</v>
      </c>
      <c r="C21" s="10"/>
      <c r="D21" s="9" t="s">
        <v>14</v>
      </c>
      <c r="E21" s="11"/>
      <c r="F21" s="24" t="str">
        <f>[1]Hoja1!C21</f>
        <v>MARIA LUISA VAZQUEZ PASSOS</v>
      </c>
      <c r="G21" s="25" t="s">
        <v>39</v>
      </c>
      <c r="H21" s="26" t="s">
        <v>173</v>
      </c>
      <c r="I21" s="27">
        <v>2000</v>
      </c>
      <c r="L21" s="6"/>
    </row>
    <row r="22" spans="1:12" ht="15" customHeight="1" x14ac:dyDescent="0.25">
      <c r="A22" s="8" t="s">
        <v>13</v>
      </c>
      <c r="B22" s="9" t="s">
        <v>14</v>
      </c>
      <c r="C22" s="10"/>
      <c r="D22" s="9" t="s">
        <v>14</v>
      </c>
      <c r="E22" s="11"/>
      <c r="F22" s="24" t="str">
        <f>[1]Hoja1!C22</f>
        <v>ARTURO JAIR ARROYO VAZQUEZ</v>
      </c>
      <c r="G22" s="25" t="s">
        <v>40</v>
      </c>
      <c r="H22" s="26" t="s">
        <v>174</v>
      </c>
      <c r="I22" s="27">
        <v>2000</v>
      </c>
      <c r="L22" s="6"/>
    </row>
    <row r="23" spans="1:12" ht="17.25" customHeight="1" x14ac:dyDescent="0.25">
      <c r="A23" s="8" t="s">
        <v>13</v>
      </c>
      <c r="B23" s="9" t="s">
        <v>14</v>
      </c>
      <c r="C23" s="10"/>
      <c r="D23" s="9" t="s">
        <v>14</v>
      </c>
      <c r="E23" s="11"/>
      <c r="F23" s="24" t="str">
        <f>[1]Hoja1!C23</f>
        <v>YULIANA BEATRIZ PAREDES BERNABE</v>
      </c>
      <c r="G23" s="28" t="s">
        <v>41</v>
      </c>
      <c r="H23" s="26" t="s">
        <v>175</v>
      </c>
      <c r="I23" s="27">
        <v>2000</v>
      </c>
      <c r="L23" s="6"/>
    </row>
    <row r="24" spans="1:12" ht="15" customHeight="1" x14ac:dyDescent="0.25">
      <c r="A24" s="8" t="s">
        <v>13</v>
      </c>
      <c r="B24" s="9" t="s">
        <v>14</v>
      </c>
      <c r="C24" s="10"/>
      <c r="D24" s="9" t="s">
        <v>14</v>
      </c>
      <c r="E24" s="7"/>
      <c r="F24" s="24" t="str">
        <f>[1]Hoja1!C24</f>
        <v>ELIA VILLEGAS PEREZ</v>
      </c>
      <c r="G24" s="28" t="s">
        <v>42</v>
      </c>
      <c r="H24" s="26" t="s">
        <v>176</v>
      </c>
      <c r="I24" s="27">
        <v>2000</v>
      </c>
      <c r="L24" s="6"/>
    </row>
    <row r="25" spans="1:12" ht="17.25" customHeight="1" x14ac:dyDescent="0.25">
      <c r="A25" s="8" t="s">
        <v>13</v>
      </c>
      <c r="B25" s="9" t="s">
        <v>14</v>
      </c>
      <c r="C25" s="10"/>
      <c r="D25" s="9" t="s">
        <v>14</v>
      </c>
      <c r="E25" s="11"/>
      <c r="F25" s="24" t="str">
        <f>[1]Hoja1!C25</f>
        <v>ELVIA SHIAFFINO CAMACHO</v>
      </c>
      <c r="G25" s="28" t="s">
        <v>43</v>
      </c>
      <c r="H25" s="26" t="s">
        <v>177</v>
      </c>
      <c r="I25" s="27">
        <v>2000</v>
      </c>
      <c r="L25" s="6"/>
    </row>
    <row r="26" spans="1:12" ht="15" customHeight="1" x14ac:dyDescent="0.25">
      <c r="A26" s="8" t="s">
        <v>13</v>
      </c>
      <c r="B26" s="9" t="s">
        <v>14</v>
      </c>
      <c r="C26" s="10"/>
      <c r="D26" s="9" t="s">
        <v>14</v>
      </c>
      <c r="E26" s="11"/>
      <c r="F26" s="24" t="str">
        <f>[1]Hoja1!C26</f>
        <v>CIELO DE LA CRUZ VELAZQUEZ</v>
      </c>
      <c r="G26" s="28" t="s">
        <v>44</v>
      </c>
      <c r="H26" s="26" t="s">
        <v>178</v>
      </c>
      <c r="I26" s="27">
        <v>2000</v>
      </c>
      <c r="L26" s="6"/>
    </row>
    <row r="27" spans="1:12" ht="14.25" customHeight="1" x14ac:dyDescent="0.25">
      <c r="A27" s="8" t="s">
        <v>13</v>
      </c>
      <c r="B27" s="9" t="s">
        <v>14</v>
      </c>
      <c r="C27" s="10"/>
      <c r="D27" s="9" t="s">
        <v>14</v>
      </c>
      <c r="E27" s="11"/>
      <c r="F27" s="24" t="str">
        <f>[1]Hoja1!C27</f>
        <v>ARCELIA BEATRIZ BERNABE JUAREZ</v>
      </c>
      <c r="G27" s="28" t="s">
        <v>45</v>
      </c>
      <c r="H27" s="26" t="s">
        <v>179</v>
      </c>
      <c r="I27" s="27">
        <v>2000</v>
      </c>
      <c r="L27" s="6"/>
    </row>
    <row r="28" spans="1:12" ht="14.25" customHeight="1" x14ac:dyDescent="0.25">
      <c r="A28" s="8" t="s">
        <v>13</v>
      </c>
      <c r="B28" s="9" t="s">
        <v>14</v>
      </c>
      <c r="C28" s="10"/>
      <c r="D28" s="9" t="s">
        <v>14</v>
      </c>
      <c r="E28" s="7"/>
      <c r="F28" s="24" t="str">
        <f>[1]Hoja1!C28</f>
        <v>JOSE ANGEL YAÑEZ JUAREZ</v>
      </c>
      <c r="G28" s="28" t="s">
        <v>46</v>
      </c>
      <c r="H28" s="26" t="s">
        <v>180</v>
      </c>
      <c r="I28" s="27">
        <v>2000</v>
      </c>
      <c r="L28" s="6"/>
    </row>
    <row r="29" spans="1:12" ht="15" customHeight="1" x14ac:dyDescent="0.25">
      <c r="A29" s="8" t="s">
        <v>13</v>
      </c>
      <c r="B29" s="9" t="s">
        <v>14</v>
      </c>
      <c r="C29" s="10"/>
      <c r="D29" s="9" t="s">
        <v>14</v>
      </c>
      <c r="E29" s="11"/>
      <c r="F29" s="24" t="str">
        <f>[1]Hoja1!C29</f>
        <v>MARGARITA MEDINA ACEVEDO</v>
      </c>
      <c r="G29" s="25" t="s">
        <v>48</v>
      </c>
      <c r="H29" s="26" t="s">
        <v>181</v>
      </c>
      <c r="I29" s="27">
        <v>2000</v>
      </c>
    </row>
    <row r="30" spans="1:12" ht="15" customHeight="1" x14ac:dyDescent="0.25">
      <c r="A30" s="8" t="s">
        <v>13</v>
      </c>
      <c r="B30" s="9" t="s">
        <v>14</v>
      </c>
      <c r="C30" s="10"/>
      <c r="D30" s="9" t="s">
        <v>14</v>
      </c>
      <c r="E30" s="11"/>
      <c r="F30" s="24" t="str">
        <f>[1]Hoja1!C30</f>
        <v>MARGARITA HERNANDEZ VITE</v>
      </c>
      <c r="G30" s="28" t="s">
        <v>47</v>
      </c>
      <c r="H30" s="26" t="s">
        <v>182</v>
      </c>
      <c r="I30" s="27">
        <v>2000</v>
      </c>
    </row>
    <row r="31" spans="1:12" ht="16.5" customHeight="1" x14ac:dyDescent="0.25">
      <c r="A31" s="8" t="s">
        <v>13</v>
      </c>
      <c r="B31" s="9" t="s">
        <v>14</v>
      </c>
      <c r="C31" s="10"/>
      <c r="D31" s="9" t="s">
        <v>14</v>
      </c>
      <c r="E31" s="11"/>
      <c r="F31" s="24" t="str">
        <f>[1]Hoja1!C31</f>
        <v>HIRAM ARODI MORENO PEREZ</v>
      </c>
      <c r="G31" s="28" t="s">
        <v>49</v>
      </c>
      <c r="H31" s="26" t="s">
        <v>183</v>
      </c>
      <c r="I31" s="27">
        <v>2000</v>
      </c>
    </row>
    <row r="32" spans="1:12" ht="15.75" customHeight="1" x14ac:dyDescent="0.25">
      <c r="A32" s="8" t="s">
        <v>13</v>
      </c>
      <c r="B32" s="9" t="s">
        <v>14</v>
      </c>
      <c r="C32" s="10"/>
      <c r="D32" s="9" t="s">
        <v>14</v>
      </c>
      <c r="E32" s="7"/>
      <c r="F32" s="24" t="str">
        <f>[1]Hoja1!C32</f>
        <v>LORENA SALGADO FUENTES</v>
      </c>
      <c r="G32" s="30" t="s">
        <v>50</v>
      </c>
      <c r="H32" s="26" t="s">
        <v>184</v>
      </c>
      <c r="I32" s="27">
        <v>2000</v>
      </c>
    </row>
    <row r="33" spans="1:9" ht="15.75" customHeight="1" x14ac:dyDescent="0.25">
      <c r="A33" s="8" t="s">
        <v>13</v>
      </c>
      <c r="B33" s="9" t="s">
        <v>14</v>
      </c>
      <c r="C33" s="10"/>
      <c r="D33" s="9" t="s">
        <v>14</v>
      </c>
      <c r="E33" s="11"/>
      <c r="F33" s="24" t="str">
        <f>[1]Hoja1!C33</f>
        <v>MARIA SOFIA OCH CHUC</v>
      </c>
      <c r="G33" s="25" t="s">
        <v>51</v>
      </c>
      <c r="H33" s="26" t="s">
        <v>185</v>
      </c>
      <c r="I33" s="27">
        <v>1750</v>
      </c>
    </row>
    <row r="34" spans="1:9" ht="14.25" customHeight="1" x14ac:dyDescent="0.25">
      <c r="A34" s="8" t="s">
        <v>13</v>
      </c>
      <c r="B34" s="9" t="s">
        <v>14</v>
      </c>
      <c r="C34" s="10"/>
      <c r="D34" s="9" t="s">
        <v>14</v>
      </c>
      <c r="E34" s="11"/>
      <c r="F34" s="24" t="str">
        <f>[1]Hoja1!C34</f>
        <v>ROSALBA DE LOS ANGELES CANO CANCHE</v>
      </c>
      <c r="G34" s="28" t="s">
        <v>52</v>
      </c>
      <c r="H34" s="26" t="s">
        <v>186</v>
      </c>
      <c r="I34" s="27">
        <v>1750</v>
      </c>
    </row>
    <row r="35" spans="1:9" ht="14.25" customHeight="1" x14ac:dyDescent="0.25">
      <c r="A35" s="8" t="s">
        <v>13</v>
      </c>
      <c r="B35" s="9" t="s">
        <v>14</v>
      </c>
      <c r="C35" s="10"/>
      <c r="D35" s="9" t="s">
        <v>14</v>
      </c>
      <c r="E35" s="11"/>
      <c r="F35" s="24" t="str">
        <f>[1]Hoja1!C35</f>
        <v>SILVIA SOLEDAD HUERTAS UH</v>
      </c>
      <c r="G35" s="25" t="s">
        <v>53</v>
      </c>
      <c r="H35" s="26" t="s">
        <v>187</v>
      </c>
      <c r="I35" s="27">
        <v>1750</v>
      </c>
    </row>
    <row r="36" spans="1:9" ht="14.25" customHeight="1" x14ac:dyDescent="0.25">
      <c r="A36" s="8" t="s">
        <v>13</v>
      </c>
      <c r="B36" s="9" t="s">
        <v>14</v>
      </c>
      <c r="C36" s="10"/>
      <c r="D36" s="9" t="s">
        <v>14</v>
      </c>
      <c r="E36" s="7"/>
      <c r="F36" s="31" t="str">
        <f>[1]Hoja1!C36</f>
        <v>MELISSA CRUZ CONTRERAS</v>
      </c>
      <c r="G36" s="28" t="s">
        <v>54</v>
      </c>
      <c r="H36" s="26" t="s">
        <v>188</v>
      </c>
      <c r="I36" s="27">
        <v>1750</v>
      </c>
    </row>
    <row r="37" spans="1:9" ht="12.75" customHeight="1" x14ac:dyDescent="0.25">
      <c r="A37" s="8" t="s">
        <v>13</v>
      </c>
      <c r="B37" s="9" t="s">
        <v>14</v>
      </c>
      <c r="C37" s="10"/>
      <c r="D37" s="9" t="s">
        <v>14</v>
      </c>
      <c r="E37" s="11"/>
      <c r="F37" s="32" t="str">
        <f>[1]Hoja1!C37</f>
        <v>RODRIGO JOEL UC BURGOS</v>
      </c>
      <c r="G37" s="28" t="s">
        <v>55</v>
      </c>
      <c r="H37" s="26" t="s">
        <v>189</v>
      </c>
      <c r="I37" s="27">
        <v>1750</v>
      </c>
    </row>
    <row r="38" spans="1:9" ht="14.25" customHeight="1" x14ac:dyDescent="0.25">
      <c r="A38" s="8" t="s">
        <v>13</v>
      </c>
      <c r="B38" s="9" t="s">
        <v>14</v>
      </c>
      <c r="C38" s="10"/>
      <c r="D38" s="9" t="s">
        <v>14</v>
      </c>
      <c r="E38" s="11"/>
      <c r="F38" s="33" t="str">
        <f>[1]Hoja1!C38</f>
        <v>ANA BERTHA BRITO CHI</v>
      </c>
      <c r="G38" s="25" t="s">
        <v>56</v>
      </c>
      <c r="H38" s="26" t="s">
        <v>190</v>
      </c>
      <c r="I38" s="27">
        <v>1750</v>
      </c>
    </row>
    <row r="39" spans="1:9" ht="15" customHeight="1" x14ac:dyDescent="0.25">
      <c r="A39" s="8" t="s">
        <v>13</v>
      </c>
      <c r="B39" s="9" t="s">
        <v>14</v>
      </c>
      <c r="C39" s="10"/>
      <c r="D39" s="9" t="s">
        <v>14</v>
      </c>
      <c r="E39" s="11"/>
      <c r="F39" s="32" t="str">
        <f>[1]Hoja1!C39</f>
        <v>TOMASA CHAN XOOL</v>
      </c>
      <c r="G39" s="28" t="s">
        <v>57</v>
      </c>
      <c r="H39" s="26" t="s">
        <v>191</v>
      </c>
      <c r="I39" s="27">
        <v>1750</v>
      </c>
    </row>
    <row r="40" spans="1:9" ht="13.5" customHeight="1" x14ac:dyDescent="0.25">
      <c r="A40" s="8" t="s">
        <v>13</v>
      </c>
      <c r="B40" s="9" t="s">
        <v>14</v>
      </c>
      <c r="C40" s="10"/>
      <c r="D40" s="9" t="s">
        <v>14</v>
      </c>
      <c r="E40" s="7"/>
      <c r="F40" s="32" t="str">
        <f>[1]Hoja1!C40</f>
        <v>DAMARIS ALONDRA ORTIZ MEDINA</v>
      </c>
      <c r="G40" s="28" t="s">
        <v>58</v>
      </c>
      <c r="H40" s="26" t="s">
        <v>192</v>
      </c>
      <c r="I40" s="27">
        <v>1750</v>
      </c>
    </row>
    <row r="41" spans="1:9" ht="13.5" customHeight="1" x14ac:dyDescent="0.25">
      <c r="A41" s="8" t="s">
        <v>13</v>
      </c>
      <c r="B41" s="9" t="s">
        <v>14</v>
      </c>
      <c r="C41" s="10"/>
      <c r="D41" s="9" t="s">
        <v>14</v>
      </c>
      <c r="E41" s="11"/>
      <c r="F41" s="34" t="str">
        <f>[1]Hoja1!C41</f>
        <v>ROCIO VELAZCO DOMINGUEZ</v>
      </c>
      <c r="G41" s="25" t="s">
        <v>59</v>
      </c>
      <c r="H41" s="26" t="s">
        <v>193</v>
      </c>
      <c r="I41" s="27">
        <v>1750</v>
      </c>
    </row>
    <row r="42" spans="1:9" ht="14.25" customHeight="1" x14ac:dyDescent="0.25">
      <c r="A42" s="8" t="s">
        <v>13</v>
      </c>
      <c r="B42" s="9" t="s">
        <v>14</v>
      </c>
      <c r="C42" s="10"/>
      <c r="D42" s="9" t="s">
        <v>14</v>
      </c>
      <c r="E42" s="11"/>
      <c r="F42" s="35" t="str">
        <f>[1]Hoja1!C42</f>
        <v>GENI GUADALUPE FERNANDEZ UC</v>
      </c>
      <c r="G42" s="28" t="s">
        <v>60</v>
      </c>
      <c r="H42" s="26" t="s">
        <v>194</v>
      </c>
      <c r="I42" s="27">
        <v>1750</v>
      </c>
    </row>
    <row r="43" spans="1:9" ht="15.75" customHeight="1" x14ac:dyDescent="0.25">
      <c r="A43" s="8" t="s">
        <v>13</v>
      </c>
      <c r="B43" s="9" t="s">
        <v>14</v>
      </c>
      <c r="C43" s="10"/>
      <c r="D43" s="9" t="s">
        <v>14</v>
      </c>
      <c r="E43" s="11"/>
      <c r="F43" s="34" t="str">
        <f>[1]Hoja1!C43</f>
        <v>MARIA DE LOS ANGELES ARROYO OCAÑA</v>
      </c>
      <c r="G43" s="28" t="s">
        <v>61</v>
      </c>
      <c r="H43" s="26" t="s">
        <v>195</v>
      </c>
      <c r="I43" s="27">
        <v>1750</v>
      </c>
    </row>
    <row r="44" spans="1:9" ht="15" customHeight="1" x14ac:dyDescent="0.25">
      <c r="A44" s="8" t="s">
        <v>13</v>
      </c>
      <c r="B44" s="9" t="s">
        <v>14</v>
      </c>
      <c r="C44" s="10"/>
      <c r="D44" s="9" t="s">
        <v>14</v>
      </c>
      <c r="E44" s="7"/>
      <c r="F44" s="32" t="str">
        <f>[1]Hoja1!C44</f>
        <v>MARIA LETICIA CANUL MOGE</v>
      </c>
      <c r="G44" s="28" t="s">
        <v>62</v>
      </c>
      <c r="H44" s="26" t="s">
        <v>196</v>
      </c>
      <c r="I44" s="27">
        <v>1750</v>
      </c>
    </row>
    <row r="45" spans="1:9" ht="18" customHeight="1" x14ac:dyDescent="0.25">
      <c r="A45" s="8" t="s">
        <v>13</v>
      </c>
      <c r="B45" s="9" t="s">
        <v>14</v>
      </c>
      <c r="C45" s="10"/>
      <c r="D45" s="9" t="s">
        <v>14</v>
      </c>
      <c r="E45" s="11"/>
      <c r="F45" s="32" t="str">
        <f>[1]Hoja1!C45</f>
        <v>MONTSERRAT DEL ROSARIO PAREDES BERNABE</v>
      </c>
      <c r="G45" s="28" t="s">
        <v>63</v>
      </c>
      <c r="H45" s="26" t="s">
        <v>197</v>
      </c>
      <c r="I45" s="27">
        <v>1750</v>
      </c>
    </row>
    <row r="46" spans="1:9" ht="17.45" customHeight="1" x14ac:dyDescent="0.25">
      <c r="A46" s="8" t="s">
        <v>13</v>
      </c>
      <c r="B46" s="9" t="s">
        <v>14</v>
      </c>
      <c r="C46" s="10"/>
      <c r="D46" s="9" t="s">
        <v>14</v>
      </c>
      <c r="E46" s="11"/>
      <c r="F46" s="32" t="str">
        <f>[1]Hoja1!C46</f>
        <v>CITRI RAMIREZ HERNANDEZ</v>
      </c>
      <c r="G46" s="28" t="s">
        <v>64</v>
      </c>
      <c r="H46" s="26" t="s">
        <v>198</v>
      </c>
      <c r="I46" s="27">
        <v>1750</v>
      </c>
    </row>
    <row r="47" spans="1:9" ht="15.75" customHeight="1" x14ac:dyDescent="0.25">
      <c r="A47" s="8" t="s">
        <v>13</v>
      </c>
      <c r="B47" s="9" t="s">
        <v>14</v>
      </c>
      <c r="C47" s="10"/>
      <c r="D47" s="9" t="s">
        <v>14</v>
      </c>
      <c r="E47" s="11"/>
      <c r="F47" s="32" t="str">
        <f>[1]Hoja1!C47</f>
        <v>MARGARITA SANCHEZ GARCIA</v>
      </c>
      <c r="G47" s="28" t="s">
        <v>65</v>
      </c>
      <c r="H47" s="26" t="s">
        <v>199</v>
      </c>
      <c r="I47" s="27">
        <v>1750</v>
      </c>
    </row>
    <row r="48" spans="1:9" ht="15" customHeight="1" x14ac:dyDescent="0.25">
      <c r="A48" s="8" t="s">
        <v>13</v>
      </c>
      <c r="B48" s="9" t="s">
        <v>14</v>
      </c>
      <c r="C48" s="10"/>
      <c r="D48" s="9" t="s">
        <v>14</v>
      </c>
      <c r="E48" s="11"/>
      <c r="F48" s="32" t="str">
        <f>[1]Hoja1!C48</f>
        <v>AIDA GUADALUPE PASSOS SANCHEZ</v>
      </c>
      <c r="G48" s="28" t="s">
        <v>66</v>
      </c>
      <c r="H48" s="26" t="s">
        <v>200</v>
      </c>
      <c r="I48" s="27">
        <v>1750</v>
      </c>
    </row>
    <row r="49" spans="1:10" ht="13.5" customHeight="1" x14ac:dyDescent="0.25">
      <c r="A49" s="8" t="s">
        <v>13</v>
      </c>
      <c r="B49" s="9" t="s">
        <v>14</v>
      </c>
      <c r="C49" s="10"/>
      <c r="D49" s="9" t="s">
        <v>14</v>
      </c>
      <c r="E49" s="7"/>
      <c r="F49" s="32" t="str">
        <f>[1]Hoja1!C49</f>
        <v>JUAN MARTIN SOTO OCHOA</v>
      </c>
      <c r="G49" s="28" t="s">
        <v>67</v>
      </c>
      <c r="H49" s="26" t="s">
        <v>201</v>
      </c>
      <c r="I49" s="27">
        <v>1750</v>
      </c>
    </row>
    <row r="50" spans="1:10" ht="13.5" customHeight="1" x14ac:dyDescent="0.25">
      <c r="A50" s="8" t="s">
        <v>13</v>
      </c>
      <c r="B50" s="9" t="s">
        <v>14</v>
      </c>
      <c r="C50" s="10"/>
      <c r="D50" s="9" t="s">
        <v>14</v>
      </c>
      <c r="E50" s="7"/>
      <c r="F50" s="32" t="str">
        <f>[1]Hoja1!C50</f>
        <v>NANCY FUENTES HERNANDEZ</v>
      </c>
      <c r="G50" s="28" t="s">
        <v>68</v>
      </c>
      <c r="H50" s="29" t="s">
        <v>202</v>
      </c>
      <c r="I50" s="27">
        <v>1750</v>
      </c>
    </row>
    <row r="51" spans="1:10" ht="13.5" customHeight="1" x14ac:dyDescent="0.25">
      <c r="A51" s="8" t="s">
        <v>13</v>
      </c>
      <c r="B51" s="9" t="s">
        <v>14</v>
      </c>
      <c r="C51" s="10"/>
      <c r="D51" s="9" t="s">
        <v>14</v>
      </c>
      <c r="E51" s="11"/>
      <c r="F51" s="32" t="str">
        <f>[1]Hoja1!C51</f>
        <v>MARIA DE LOS ANGELES RAMIREZ TAGUA</v>
      </c>
      <c r="G51" s="42" t="s">
        <v>69</v>
      </c>
      <c r="H51" s="26" t="s">
        <v>203</v>
      </c>
      <c r="I51" s="27">
        <v>1750</v>
      </c>
    </row>
    <row r="52" spans="1:10" ht="15" customHeight="1" x14ac:dyDescent="0.25">
      <c r="A52" s="8" t="s">
        <v>13</v>
      </c>
      <c r="B52" s="9" t="s">
        <v>14</v>
      </c>
      <c r="C52" s="10"/>
      <c r="D52" s="9" t="s">
        <v>14</v>
      </c>
      <c r="E52" s="7"/>
      <c r="F52" s="32" t="str">
        <f>[1]Hoja1!C52</f>
        <v>VERONICA RANGEL GUTIERREZ</v>
      </c>
      <c r="G52" s="28" t="s">
        <v>70</v>
      </c>
      <c r="H52" s="26" t="s">
        <v>204</v>
      </c>
      <c r="I52" s="27">
        <v>1750</v>
      </c>
    </row>
    <row r="53" spans="1:10" ht="14.25" customHeight="1" x14ac:dyDescent="0.25">
      <c r="A53" s="8" t="s">
        <v>13</v>
      </c>
      <c r="B53" s="9" t="s">
        <v>14</v>
      </c>
      <c r="C53" s="10"/>
      <c r="D53" s="9" t="s">
        <v>14</v>
      </c>
      <c r="E53" s="11"/>
      <c r="F53" s="24" t="str">
        <f>[2]Hoja1!C8</f>
        <v>KRISTIAN RICARDO SALAZAR MONTEJO</v>
      </c>
      <c r="G53" s="25" t="s">
        <v>117</v>
      </c>
      <c r="H53" s="26" t="s">
        <v>205</v>
      </c>
      <c r="I53" s="27">
        <v>2000</v>
      </c>
    </row>
    <row r="54" spans="1:10" ht="15.75" customHeight="1" x14ac:dyDescent="0.25">
      <c r="A54" s="8" t="s">
        <v>13</v>
      </c>
      <c r="B54" s="9" t="s">
        <v>14</v>
      </c>
      <c r="C54" s="10"/>
      <c r="D54" s="9" t="s">
        <v>14</v>
      </c>
      <c r="E54" s="7"/>
      <c r="F54" s="44" t="str">
        <f>[2]Hoja1!C9</f>
        <v>ROSARIO BERMUDEZ PATIÑO</v>
      </c>
      <c r="G54" s="28" t="s">
        <v>118</v>
      </c>
      <c r="H54" s="29" t="s">
        <v>206</v>
      </c>
      <c r="I54" s="27">
        <v>2000</v>
      </c>
      <c r="J54" s="5"/>
    </row>
    <row r="55" spans="1:10" ht="14.25" customHeight="1" x14ac:dyDescent="0.25">
      <c r="A55" s="8" t="s">
        <v>13</v>
      </c>
      <c r="B55" s="9" t="s">
        <v>14</v>
      </c>
      <c r="C55" s="10"/>
      <c r="D55" s="9" t="s">
        <v>14</v>
      </c>
      <c r="E55" s="11"/>
      <c r="F55" s="24" t="str">
        <f>[2]Hoja1!C10</f>
        <v>GUSTAVO ALEXANDRO CANUL POOT</v>
      </c>
      <c r="G55" t="s">
        <v>119</v>
      </c>
      <c r="H55" s="26" t="s">
        <v>207</v>
      </c>
      <c r="I55" s="27">
        <v>2000</v>
      </c>
    </row>
    <row r="56" spans="1:10" ht="15.75" customHeight="1" x14ac:dyDescent="0.25">
      <c r="A56" s="8" t="s">
        <v>13</v>
      </c>
      <c r="B56" s="9" t="s">
        <v>14</v>
      </c>
      <c r="C56" s="10"/>
      <c r="D56" s="9" t="s">
        <v>14</v>
      </c>
      <c r="E56" s="7"/>
      <c r="F56" s="24" t="str">
        <f>[2]Hoja1!C11</f>
        <v>OLIVIA ANASTACIA RUEDA FLORES</v>
      </c>
      <c r="G56" s="28" t="s">
        <v>120</v>
      </c>
      <c r="H56" s="26" t="s">
        <v>208</v>
      </c>
      <c r="I56" s="27">
        <v>2000</v>
      </c>
    </row>
    <row r="57" spans="1:10" ht="13.5" customHeight="1" x14ac:dyDescent="0.25">
      <c r="A57" s="8" t="s">
        <v>13</v>
      </c>
      <c r="B57" s="9" t="s">
        <v>14</v>
      </c>
      <c r="C57" s="10"/>
      <c r="D57" s="9" t="s">
        <v>14</v>
      </c>
      <c r="E57" s="7"/>
      <c r="F57" s="24" t="str">
        <f>[2]Hoja1!C12</f>
        <v>KENIA AIMEE HERNANDEZ GOMEZ</v>
      </c>
      <c r="G57" s="28" t="s">
        <v>121</v>
      </c>
      <c r="H57" s="26" t="s">
        <v>209</v>
      </c>
      <c r="I57" s="27">
        <v>2000</v>
      </c>
    </row>
    <row r="58" spans="1:10" ht="15" customHeight="1" x14ac:dyDescent="0.25">
      <c r="A58" s="8" t="s">
        <v>13</v>
      </c>
      <c r="B58" s="9" t="s">
        <v>14</v>
      </c>
      <c r="C58" s="10"/>
      <c r="D58" s="9" t="s">
        <v>14</v>
      </c>
      <c r="E58" s="7"/>
      <c r="F58" s="24" t="str">
        <f>[2]Hoja1!C13</f>
        <v>TARCILA MONTIEL GARCIA</v>
      </c>
      <c r="G58" s="25" t="s">
        <v>122</v>
      </c>
      <c r="H58" s="26" t="s">
        <v>210</v>
      </c>
      <c r="I58" s="27">
        <v>2000</v>
      </c>
    </row>
    <row r="59" spans="1:10" ht="13.5" customHeight="1" x14ac:dyDescent="0.25">
      <c r="A59" s="8" t="s">
        <v>13</v>
      </c>
      <c r="B59" s="9" t="s">
        <v>14</v>
      </c>
      <c r="C59" s="10"/>
      <c r="D59" s="9" t="s">
        <v>14</v>
      </c>
      <c r="E59" s="7"/>
      <c r="F59" s="24" t="str">
        <f>[2]Hoja1!C14</f>
        <v>MARIA ISABEL VELASQUEZ GONZALEZ</v>
      </c>
      <c r="G59" s="28" t="s">
        <v>123</v>
      </c>
      <c r="H59" s="26" t="s">
        <v>211</v>
      </c>
      <c r="I59" s="27">
        <v>2000</v>
      </c>
    </row>
    <row r="60" spans="1:10" ht="16.5" customHeight="1" x14ac:dyDescent="0.25">
      <c r="A60" s="8" t="s">
        <v>13</v>
      </c>
      <c r="B60" s="9" t="s">
        <v>14</v>
      </c>
      <c r="C60" s="10"/>
      <c r="D60" s="9" t="s">
        <v>14</v>
      </c>
      <c r="E60" s="11"/>
      <c r="F60" s="24" t="str">
        <f>[2]Hoja1!C15</f>
        <v>BLANCA ESTHELA CARRANZA MERCADO</v>
      </c>
      <c r="G60" s="28" t="s">
        <v>124</v>
      </c>
      <c r="H60" s="26" t="s">
        <v>212</v>
      </c>
      <c r="I60" s="27">
        <v>2000</v>
      </c>
    </row>
    <row r="61" spans="1:10" ht="14.25" customHeight="1" x14ac:dyDescent="0.25">
      <c r="A61" s="8" t="s">
        <v>13</v>
      </c>
      <c r="B61" s="9" t="s">
        <v>14</v>
      </c>
      <c r="C61" s="10"/>
      <c r="D61" s="9" t="s">
        <v>14</v>
      </c>
      <c r="E61" s="7"/>
      <c r="F61" s="24" t="str">
        <f>[2]Hoja1!C16</f>
        <v>MARIA JUANITA DORANTES MATOS</v>
      </c>
      <c r="G61" s="37" t="s">
        <v>125</v>
      </c>
      <c r="H61" s="26" t="s">
        <v>213</v>
      </c>
      <c r="I61" s="27">
        <v>2000</v>
      </c>
    </row>
    <row r="62" spans="1:10" ht="15" customHeight="1" x14ac:dyDescent="0.25">
      <c r="A62" s="8" t="s">
        <v>13</v>
      </c>
      <c r="B62" s="9" t="s">
        <v>14</v>
      </c>
      <c r="C62" s="10"/>
      <c r="D62" s="9" t="s">
        <v>14</v>
      </c>
      <c r="E62" s="11"/>
      <c r="F62" s="24" t="str">
        <f>[2]Hoja1!C17</f>
        <v>VALERI VIRIDIANA ROSAS HERNANDEZ</v>
      </c>
      <c r="G62" s="28" t="s">
        <v>126</v>
      </c>
      <c r="H62" s="26" t="s">
        <v>214</v>
      </c>
      <c r="I62" s="27">
        <v>2000</v>
      </c>
    </row>
    <row r="63" spans="1:10" ht="15" customHeight="1" x14ac:dyDescent="0.25">
      <c r="A63" s="8" t="s">
        <v>13</v>
      </c>
      <c r="B63" s="9" t="s">
        <v>14</v>
      </c>
      <c r="C63" s="10"/>
      <c r="D63" s="9" t="s">
        <v>14</v>
      </c>
      <c r="E63" s="11"/>
      <c r="F63" s="24" t="str">
        <f>[2]Hoja1!C18</f>
        <v>ESMERALDA BEATRIZ CANCHE ARAUJO</v>
      </c>
      <c r="G63" s="28" t="s">
        <v>134</v>
      </c>
      <c r="H63" s="26" t="s">
        <v>215</v>
      </c>
      <c r="I63" s="27">
        <v>2000</v>
      </c>
    </row>
    <row r="64" spans="1:10" ht="15" customHeight="1" x14ac:dyDescent="0.25">
      <c r="A64" s="8" t="s">
        <v>13</v>
      </c>
      <c r="B64" s="9" t="s">
        <v>14</v>
      </c>
      <c r="C64" s="10"/>
      <c r="D64" s="9" t="s">
        <v>14</v>
      </c>
      <c r="E64" s="11"/>
      <c r="F64" s="24" t="str">
        <f>[2]Hoja1!C19</f>
        <v>YESICA RUBY ULUAC CHAN</v>
      </c>
      <c r="G64" s="28" t="s">
        <v>135</v>
      </c>
      <c r="H64" s="26" t="s">
        <v>216</v>
      </c>
      <c r="I64" s="27">
        <v>2000</v>
      </c>
    </row>
    <row r="65" spans="1:9" ht="15" customHeight="1" x14ac:dyDescent="0.25">
      <c r="A65" s="8" t="s">
        <v>13</v>
      </c>
      <c r="B65" s="9" t="s">
        <v>14</v>
      </c>
      <c r="C65" s="10"/>
      <c r="D65" s="9" t="s">
        <v>14</v>
      </c>
      <c r="E65" s="11"/>
      <c r="F65" s="24" t="str">
        <f>[2]Hoja1!C20</f>
        <v>JUDIE ANETTE GARCIA BURGOS</v>
      </c>
      <c r="G65" s="28" t="s">
        <v>136</v>
      </c>
      <c r="H65" s="26" t="s">
        <v>217</v>
      </c>
      <c r="I65" s="27">
        <v>2000</v>
      </c>
    </row>
    <row r="66" spans="1:9" ht="14.25" customHeight="1" x14ac:dyDescent="0.25">
      <c r="A66" s="8" t="s">
        <v>13</v>
      </c>
      <c r="B66" s="9" t="s">
        <v>14</v>
      </c>
      <c r="C66" s="10"/>
      <c r="D66" s="9" t="s">
        <v>14</v>
      </c>
      <c r="E66" s="11"/>
      <c r="F66" s="24" t="str">
        <f>[2]Hoja1!C21</f>
        <v>KARELY CONCEPCION SANTANA PAT</v>
      </c>
      <c r="G66" s="28" t="s">
        <v>137</v>
      </c>
      <c r="H66" s="26" t="s">
        <v>218</v>
      </c>
      <c r="I66" s="27">
        <v>2000</v>
      </c>
    </row>
    <row r="67" spans="1:9" ht="14.25" customHeight="1" x14ac:dyDescent="0.25">
      <c r="A67" s="8" t="s">
        <v>13</v>
      </c>
      <c r="B67" s="9" t="s">
        <v>14</v>
      </c>
      <c r="C67" s="10"/>
      <c r="D67" s="9" t="s">
        <v>14</v>
      </c>
      <c r="E67" s="11"/>
      <c r="F67" s="24" t="str">
        <f>[2]Hoja1!C22</f>
        <v>ANGELICA ALEJANDRO CARRILLO</v>
      </c>
      <c r="G67" s="28" t="s">
        <v>138</v>
      </c>
      <c r="H67" s="26" t="s">
        <v>219</v>
      </c>
      <c r="I67" s="27">
        <v>2000</v>
      </c>
    </row>
    <row r="68" spans="1:9" ht="15" customHeight="1" x14ac:dyDescent="0.25">
      <c r="A68" s="8" t="s">
        <v>13</v>
      </c>
      <c r="B68" s="9" t="s">
        <v>14</v>
      </c>
      <c r="C68" s="10"/>
      <c r="D68" s="9" t="s">
        <v>14</v>
      </c>
      <c r="E68" s="11"/>
      <c r="F68" s="24" t="str">
        <f>[2]Hoja1!C23</f>
        <v>YURIDIANA MORALES PEREZ</v>
      </c>
      <c r="G68" s="28" t="s">
        <v>139</v>
      </c>
      <c r="H68" s="26" t="s">
        <v>220</v>
      </c>
      <c r="I68" s="27">
        <v>2000</v>
      </c>
    </row>
    <row r="69" spans="1:9" ht="15" customHeight="1" x14ac:dyDescent="0.25">
      <c r="A69" s="8" t="s">
        <v>13</v>
      </c>
      <c r="B69" s="9" t="s">
        <v>14</v>
      </c>
      <c r="C69" s="10"/>
      <c r="D69" s="9" t="s">
        <v>14</v>
      </c>
      <c r="E69" s="11"/>
      <c r="F69" s="24" t="str">
        <f>[2]Hoja1!C24</f>
        <v>ABRAHAM VEGA MARTINEZ</v>
      </c>
      <c r="G69" s="28" t="s">
        <v>140</v>
      </c>
      <c r="H69" s="26" t="s">
        <v>233</v>
      </c>
      <c r="I69" s="27">
        <v>2000</v>
      </c>
    </row>
    <row r="70" spans="1:9" ht="15" customHeight="1" x14ac:dyDescent="0.25">
      <c r="A70" s="8" t="s">
        <v>13</v>
      </c>
      <c r="B70" s="9" t="s">
        <v>14</v>
      </c>
      <c r="C70" s="10"/>
      <c r="D70" s="9" t="s">
        <v>14</v>
      </c>
      <c r="E70" s="11"/>
      <c r="F70" s="24" t="str">
        <f>[2]Hoja1!C25</f>
        <v>MARTHA LOPEZ JUAREZ</v>
      </c>
      <c r="G70" s="25" t="s">
        <v>141</v>
      </c>
      <c r="H70" s="26" t="s">
        <v>221</v>
      </c>
      <c r="I70" s="27">
        <v>2000</v>
      </c>
    </row>
    <row r="71" spans="1:9" ht="15" customHeight="1" x14ac:dyDescent="0.25">
      <c r="A71" s="8" t="s">
        <v>13</v>
      </c>
      <c r="B71" s="9" t="s">
        <v>14</v>
      </c>
      <c r="C71" s="10"/>
      <c r="D71" s="9" t="s">
        <v>14</v>
      </c>
      <c r="E71" s="11"/>
      <c r="F71" t="str">
        <f>[2]Hoja1!C26</f>
        <v>CARLOS RAFAEL LUGO ARTIGAS</v>
      </c>
      <c r="G71" s="28" t="s">
        <v>142</v>
      </c>
      <c r="H71" s="26" t="s">
        <v>222</v>
      </c>
      <c r="I71" s="27">
        <v>2000</v>
      </c>
    </row>
    <row r="72" spans="1:9" ht="15.75" customHeight="1" x14ac:dyDescent="0.25">
      <c r="A72" s="8" t="s">
        <v>13</v>
      </c>
      <c r="B72" s="9" t="s">
        <v>14</v>
      </c>
      <c r="C72" s="10"/>
      <c r="D72" s="9" t="s">
        <v>14</v>
      </c>
      <c r="E72" s="11"/>
      <c r="F72" s="24" t="str">
        <f>[2]Hoja1!C27</f>
        <v>SILVIA ISMELDA RODRIGUEZ CERON</v>
      </c>
      <c r="G72" s="28" t="s">
        <v>143</v>
      </c>
      <c r="H72" s="26" t="s">
        <v>223</v>
      </c>
      <c r="I72" s="27">
        <v>2000</v>
      </c>
    </row>
    <row r="73" spans="1:9" ht="13.5" customHeight="1" x14ac:dyDescent="0.25">
      <c r="A73" s="8" t="s">
        <v>13</v>
      </c>
      <c r="B73" s="9" t="s">
        <v>14</v>
      </c>
      <c r="C73" s="10"/>
      <c r="D73" s="9" t="s">
        <v>14</v>
      </c>
      <c r="E73" s="11"/>
      <c r="F73" s="24" t="str">
        <f>[2]Hoja1!C28</f>
        <v>RAUL ANDONI ELVIRA RUEDA</v>
      </c>
      <c r="G73" s="36" t="s">
        <v>144</v>
      </c>
      <c r="H73" s="26" t="s">
        <v>224</v>
      </c>
      <c r="I73" s="27">
        <v>2000</v>
      </c>
    </row>
    <row r="74" spans="1:9" ht="16.5" customHeight="1" x14ac:dyDescent="0.25">
      <c r="A74" s="8" t="s">
        <v>13</v>
      </c>
      <c r="B74" s="9" t="s">
        <v>14</v>
      </c>
      <c r="C74" s="10"/>
      <c r="D74" s="9" t="s">
        <v>14</v>
      </c>
      <c r="E74" s="11"/>
      <c r="F74" s="24" t="str">
        <f>[2]Hoja1!C29</f>
        <v>SILVIO HERNANDEZ GONZALEZ</v>
      </c>
      <c r="G74" s="28" t="s">
        <v>145</v>
      </c>
      <c r="H74" s="26" t="s">
        <v>225</v>
      </c>
      <c r="I74" s="27">
        <v>2000</v>
      </c>
    </row>
    <row r="75" spans="1:9" ht="15" customHeight="1" x14ac:dyDescent="0.25">
      <c r="A75" s="8" t="s">
        <v>13</v>
      </c>
      <c r="B75" s="9" t="s">
        <v>14</v>
      </c>
      <c r="C75" s="10"/>
      <c r="D75" s="9" t="s">
        <v>14</v>
      </c>
      <c r="E75" s="11"/>
      <c r="F75" s="24" t="str">
        <f>[2]Hoja1!C30</f>
        <v>MONSERRAT ABIGAIL VALENCIA CAMARGO</v>
      </c>
      <c r="G75" s="28" t="s">
        <v>146</v>
      </c>
      <c r="H75" s="26" t="s">
        <v>226</v>
      </c>
      <c r="I75" s="27">
        <v>2000</v>
      </c>
    </row>
    <row r="76" spans="1:9" ht="17.25" customHeight="1" x14ac:dyDescent="0.25">
      <c r="A76" s="8" t="s">
        <v>13</v>
      </c>
      <c r="B76" s="9" t="s">
        <v>14</v>
      </c>
      <c r="C76" s="10"/>
      <c r="D76" s="9" t="s">
        <v>14</v>
      </c>
      <c r="E76" s="11"/>
      <c r="F76" s="24" t="str">
        <f>[2]Hoja1!C31</f>
        <v>GERARDO AZIEL CORDERO VILLANUEVA</v>
      </c>
      <c r="G76" s="28" t="s">
        <v>147</v>
      </c>
      <c r="H76" s="38" t="s">
        <v>227</v>
      </c>
      <c r="I76" s="27">
        <v>2000</v>
      </c>
    </row>
    <row r="77" spans="1:9" ht="17.25" customHeight="1" x14ac:dyDescent="0.25">
      <c r="A77" s="8" t="s">
        <v>13</v>
      </c>
      <c r="B77" s="9" t="s">
        <v>14</v>
      </c>
      <c r="C77" s="10"/>
      <c r="D77" s="9" t="s">
        <v>14</v>
      </c>
      <c r="E77" s="11"/>
      <c r="F77" s="24" t="str">
        <f>[2]Hoja1!C32</f>
        <v>MANUEL JESUS DORANTES MATOS</v>
      </c>
      <c r="G77" s="30" t="s">
        <v>148</v>
      </c>
      <c r="H77" s="38" t="s">
        <v>228</v>
      </c>
      <c r="I77" s="27">
        <v>2000</v>
      </c>
    </row>
    <row r="78" spans="1:9" ht="15.75" customHeight="1" x14ac:dyDescent="0.25">
      <c r="A78" s="8" t="s">
        <v>13</v>
      </c>
      <c r="B78" s="9" t="s">
        <v>14</v>
      </c>
      <c r="C78" s="10"/>
      <c r="D78" s="9" t="s">
        <v>14</v>
      </c>
      <c r="E78" s="7"/>
      <c r="F78" s="24" t="str">
        <f>[2]Hoja1!C33</f>
        <v>ISRAEL CASTELLANOS VILLASEÑOR</v>
      </c>
      <c r="G78" s="39" t="s">
        <v>149</v>
      </c>
      <c r="H78" s="38" t="s">
        <v>229</v>
      </c>
      <c r="I78" s="27">
        <v>1750</v>
      </c>
    </row>
    <row r="79" spans="1:9" ht="16.5" customHeight="1" x14ac:dyDescent="0.25">
      <c r="A79" s="8" t="s">
        <v>13</v>
      </c>
      <c r="B79" s="9" t="s">
        <v>14</v>
      </c>
      <c r="C79" s="10"/>
      <c r="D79" s="9" t="s">
        <v>14</v>
      </c>
      <c r="E79" s="11"/>
      <c r="F79" s="24" t="str">
        <f>[2]Hoja1!C34</f>
        <v>MIRNA ELIZABETH MEX CAUICH</v>
      </c>
      <c r="G79" s="25" t="s">
        <v>150</v>
      </c>
      <c r="H79" s="38" t="s">
        <v>230</v>
      </c>
      <c r="I79" s="27">
        <v>1750</v>
      </c>
    </row>
    <row r="80" spans="1:9" ht="15" customHeight="1" x14ac:dyDescent="0.25">
      <c r="A80" s="8" t="s">
        <v>13</v>
      </c>
      <c r="B80" s="9" t="s">
        <v>14</v>
      </c>
      <c r="C80" s="10"/>
      <c r="D80" s="9" t="s">
        <v>14</v>
      </c>
      <c r="E80" s="11"/>
      <c r="F80" s="24" t="str">
        <f>[2]Hoja1!C35</f>
        <v>MANUEL JESUS DE ATOCHA ARJONA SUAREZ</v>
      </c>
      <c r="G80" s="28" t="s">
        <v>151</v>
      </c>
      <c r="H80" s="38" t="s">
        <v>231</v>
      </c>
      <c r="I80" s="27">
        <v>1750</v>
      </c>
    </row>
    <row r="81" spans="1:9" ht="16.5" customHeight="1" x14ac:dyDescent="0.25">
      <c r="A81" s="8" t="s">
        <v>13</v>
      </c>
      <c r="B81" s="9" t="s">
        <v>14</v>
      </c>
      <c r="C81" s="10"/>
      <c r="D81" s="9" t="s">
        <v>14</v>
      </c>
      <c r="E81" s="7"/>
      <c r="F81" s="31" t="str">
        <f>[2]Hoja1!C36</f>
        <v>ROSALIA NAVA LUNA</v>
      </c>
      <c r="G81" s="28" t="s">
        <v>152</v>
      </c>
      <c r="H81" s="38" t="s">
        <v>232</v>
      </c>
      <c r="I81" s="27">
        <v>1750</v>
      </c>
    </row>
    <row r="82" spans="1:9" ht="16.5" customHeight="1" x14ac:dyDescent="0.25">
      <c r="A82" s="8" t="s">
        <v>13</v>
      </c>
      <c r="B82" s="9" t="s">
        <v>14</v>
      </c>
      <c r="C82" s="10"/>
      <c r="D82" s="9" t="s">
        <v>14</v>
      </c>
      <c r="E82" s="11"/>
      <c r="F82" s="32" t="str">
        <f>[2]Hoja1!C37</f>
        <v>JOSE ANGEL YAÑEZ JUAREZ</v>
      </c>
      <c r="G82" s="28" t="s">
        <v>46</v>
      </c>
      <c r="H82" s="38" t="s">
        <v>180</v>
      </c>
      <c r="I82" s="27">
        <v>1750</v>
      </c>
    </row>
    <row r="83" spans="1:9" ht="14.25" customHeight="1" x14ac:dyDescent="0.25">
      <c r="A83" s="8" t="s">
        <v>13</v>
      </c>
      <c r="B83" s="9" t="s">
        <v>14</v>
      </c>
      <c r="C83" s="10"/>
      <c r="D83" s="9" t="s">
        <v>14</v>
      </c>
      <c r="E83" s="11"/>
      <c r="F83" s="33" t="str">
        <f>[2]Hoja1!C38</f>
        <v>PEDRO TORRES IZQUIERDO</v>
      </c>
      <c r="G83" s="30" t="s">
        <v>153</v>
      </c>
      <c r="H83" s="38" t="s">
        <v>234</v>
      </c>
      <c r="I83" s="27">
        <v>1750</v>
      </c>
    </row>
    <row r="84" spans="1:9" ht="14.25" customHeight="1" x14ac:dyDescent="0.25">
      <c r="A84" s="8" t="s">
        <v>13</v>
      </c>
      <c r="B84" s="9" t="s">
        <v>14</v>
      </c>
      <c r="C84" s="10"/>
      <c r="D84" s="9" t="s">
        <v>14</v>
      </c>
      <c r="E84" s="7"/>
      <c r="F84" s="32" t="str">
        <f>[2]Hoja1!C39</f>
        <v>CECILIA POOL KANXOC</v>
      </c>
      <c r="G84" s="28" t="s">
        <v>154</v>
      </c>
      <c r="H84" s="26" t="s">
        <v>235</v>
      </c>
      <c r="I84" s="27">
        <v>1750</v>
      </c>
    </row>
    <row r="85" spans="1:9" ht="14.25" customHeight="1" x14ac:dyDescent="0.25">
      <c r="A85" s="8" t="s">
        <v>13</v>
      </c>
      <c r="B85" s="9" t="s">
        <v>14</v>
      </c>
      <c r="C85" s="10"/>
      <c r="D85" s="9" t="s">
        <v>14</v>
      </c>
      <c r="E85" s="11"/>
      <c r="F85" s="32" t="str">
        <f>[2]Hoja1!C40</f>
        <v>JOHANNA MARIA QUIJANO MENDEZ</v>
      </c>
      <c r="G85" s="25" t="s">
        <v>155</v>
      </c>
      <c r="H85" s="38" t="s">
        <v>236</v>
      </c>
      <c r="I85" s="27">
        <v>1750</v>
      </c>
    </row>
    <row r="86" spans="1:9" ht="13.5" customHeight="1" x14ac:dyDescent="0.25">
      <c r="A86" s="8" t="s">
        <v>13</v>
      </c>
      <c r="B86" s="9" t="s">
        <v>14</v>
      </c>
      <c r="C86" s="10"/>
      <c r="D86" s="9" t="s">
        <v>14</v>
      </c>
      <c r="E86" s="11"/>
      <c r="F86" s="34" t="str">
        <f>[2]Hoja1!C41</f>
        <v>MARTHA EUGENIA VENEGAS ALANIS</v>
      </c>
      <c r="G86" s="28" t="s">
        <v>156</v>
      </c>
      <c r="H86" s="38" t="s">
        <v>237</v>
      </c>
      <c r="I86" s="27">
        <v>1750</v>
      </c>
    </row>
    <row r="87" spans="1:9" ht="15" customHeight="1" x14ac:dyDescent="0.25">
      <c r="A87" s="8" t="s">
        <v>13</v>
      </c>
      <c r="B87" s="9" t="s">
        <v>14</v>
      </c>
      <c r="C87" s="10"/>
      <c r="D87" s="9" t="s">
        <v>14</v>
      </c>
      <c r="E87" s="7"/>
      <c r="F87" s="35" t="str">
        <f>[2]Hoja1!C42</f>
        <v>ANASTASIA JIMENEZ FRANCISCO</v>
      </c>
      <c r="G87" s="28" t="s">
        <v>157</v>
      </c>
      <c r="H87" s="38" t="s">
        <v>238</v>
      </c>
      <c r="I87" s="27">
        <v>1750</v>
      </c>
    </row>
    <row r="88" spans="1:9" ht="15" customHeight="1" x14ac:dyDescent="0.25">
      <c r="A88" s="8" t="s">
        <v>13</v>
      </c>
      <c r="B88" s="9" t="s">
        <v>14</v>
      </c>
      <c r="C88" s="10"/>
      <c r="D88" s="9" t="s">
        <v>14</v>
      </c>
      <c r="E88" s="7"/>
      <c r="F88" s="34" t="str">
        <f>[2]Hoja1!C43</f>
        <v>JULIO CESAR CUELLAR BURGOS</v>
      </c>
      <c r="G88" s="28" t="s">
        <v>158</v>
      </c>
      <c r="H88" s="38" t="s">
        <v>239</v>
      </c>
      <c r="I88" s="27">
        <v>1750</v>
      </c>
    </row>
    <row r="89" spans="1:9" ht="16.5" customHeight="1" x14ac:dyDescent="0.25">
      <c r="A89" s="8" t="s">
        <v>13</v>
      </c>
      <c r="B89" s="9" t="s">
        <v>14</v>
      </c>
      <c r="C89" s="10"/>
      <c r="D89" s="9" t="s">
        <v>14</v>
      </c>
      <c r="E89" s="11"/>
      <c r="F89" s="32" t="str">
        <f>[2]Hoja1!C44</f>
        <v>MARIA DEL SOCORRO BARREDO TZUC</v>
      </c>
      <c r="G89" s="28" t="s">
        <v>159</v>
      </c>
      <c r="H89" s="38" t="s">
        <v>240</v>
      </c>
      <c r="I89" s="27">
        <v>1750</v>
      </c>
    </row>
    <row r="90" spans="1:9" ht="14.25" customHeight="1" x14ac:dyDescent="0.25">
      <c r="A90" s="8" t="s">
        <v>13</v>
      </c>
      <c r="B90" s="9" t="s">
        <v>14</v>
      </c>
      <c r="C90" s="10"/>
      <c r="D90" s="9" t="s">
        <v>14</v>
      </c>
      <c r="E90" s="11"/>
      <c r="F90" s="32" t="str">
        <f>[2]Hoja1!C45</f>
        <v>MIRNA ROSALES REYES</v>
      </c>
      <c r="G90" s="28" t="s">
        <v>127</v>
      </c>
      <c r="H90" s="38" t="s">
        <v>241</v>
      </c>
      <c r="I90" s="27">
        <v>1750</v>
      </c>
    </row>
    <row r="91" spans="1:9" ht="15.75" customHeight="1" x14ac:dyDescent="0.25">
      <c r="A91" s="8" t="s">
        <v>13</v>
      </c>
      <c r="B91" s="9" t="s">
        <v>14</v>
      </c>
      <c r="C91" s="10"/>
      <c r="D91" s="9" t="s">
        <v>14</v>
      </c>
      <c r="E91" s="7"/>
      <c r="F91" s="32" t="str">
        <f>[2]Hoja1!C46</f>
        <v>ROSARIO VANESSA MERCADO SANCHEZ</v>
      </c>
      <c r="G91" s="25" t="s">
        <v>128</v>
      </c>
      <c r="H91" s="38" t="s">
        <v>242</v>
      </c>
      <c r="I91" s="27">
        <v>1750</v>
      </c>
    </row>
    <row r="92" spans="1:9" ht="14.25" customHeight="1" x14ac:dyDescent="0.25">
      <c r="A92" s="8" t="s">
        <v>13</v>
      </c>
      <c r="B92" s="9" t="s">
        <v>14</v>
      </c>
      <c r="C92" s="10"/>
      <c r="D92" s="9" t="s">
        <v>14</v>
      </c>
      <c r="E92" s="7"/>
      <c r="F92" s="32" t="str">
        <f>[2]Hoja1!C47</f>
        <v>ANGELICA FRANCISCVO LUCAS</v>
      </c>
      <c r="G92" s="28" t="s">
        <v>129</v>
      </c>
      <c r="H92" s="38" t="s">
        <v>243</v>
      </c>
      <c r="I92" s="27">
        <v>1750</v>
      </c>
    </row>
    <row r="93" spans="1:9" ht="15" customHeight="1" x14ac:dyDescent="0.25">
      <c r="A93" s="8" t="s">
        <v>13</v>
      </c>
      <c r="B93" s="9" t="s">
        <v>14</v>
      </c>
      <c r="C93" s="10"/>
      <c r="D93" s="9" t="s">
        <v>14</v>
      </c>
      <c r="E93" s="11"/>
      <c r="F93" s="32" t="str">
        <f>[2]Hoja1!C48</f>
        <v>MARIA TOMASA GRICELIA SABIDO MAY</v>
      </c>
      <c r="G93" s="28" t="s">
        <v>130</v>
      </c>
      <c r="H93" s="38" t="s">
        <v>244</v>
      </c>
      <c r="I93" s="27">
        <v>1750</v>
      </c>
    </row>
    <row r="94" spans="1:9" ht="15.75" customHeight="1" x14ac:dyDescent="0.25">
      <c r="A94" s="8" t="s">
        <v>13</v>
      </c>
      <c r="B94" s="9" t="s">
        <v>14</v>
      </c>
      <c r="C94" s="10"/>
      <c r="D94" s="9" t="s">
        <v>14</v>
      </c>
      <c r="E94" s="11"/>
      <c r="F94" s="32" t="str">
        <f>[2]Hoja1!C49</f>
        <v>KATHIA CRISTINA GOMEZ CERVERA</v>
      </c>
      <c r="G94" s="25" t="s">
        <v>131</v>
      </c>
      <c r="H94" s="38" t="s">
        <v>245</v>
      </c>
      <c r="I94" s="27">
        <v>1750</v>
      </c>
    </row>
    <row r="95" spans="1:9" ht="16.5" customHeight="1" x14ac:dyDescent="0.25">
      <c r="A95" s="8" t="s">
        <v>13</v>
      </c>
      <c r="B95" s="9" t="s">
        <v>14</v>
      </c>
      <c r="C95" s="10"/>
      <c r="D95" s="9" t="s">
        <v>14</v>
      </c>
      <c r="E95" s="7"/>
      <c r="F95" s="32" t="str">
        <f>[2]Hoja1!C50</f>
        <v>DAVID DE JESUS CAN CANCHE</v>
      </c>
      <c r="G95" s="28" t="s">
        <v>132</v>
      </c>
      <c r="H95" s="38" t="s">
        <v>246</v>
      </c>
      <c r="I95" s="27">
        <v>1750</v>
      </c>
    </row>
    <row r="96" spans="1:9" ht="15" customHeight="1" x14ac:dyDescent="0.25">
      <c r="A96" s="8" t="s">
        <v>13</v>
      </c>
      <c r="B96" s="9" t="s">
        <v>14</v>
      </c>
      <c r="C96" s="10"/>
      <c r="D96" s="9" t="s">
        <v>14</v>
      </c>
      <c r="E96" s="3"/>
      <c r="F96" s="32" t="str">
        <f>[2]Hoja1!C51</f>
        <v>ANASTACIO DZUL FRANCO</v>
      </c>
      <c r="G96" s="25" t="s">
        <v>133</v>
      </c>
      <c r="H96" s="38" t="s">
        <v>247</v>
      </c>
      <c r="I96" s="27">
        <v>1750</v>
      </c>
    </row>
    <row r="97" spans="1:9" ht="15" customHeight="1" x14ac:dyDescent="0.25">
      <c r="A97" s="8" t="s">
        <v>13</v>
      </c>
      <c r="B97" s="9" t="s">
        <v>14</v>
      </c>
      <c r="C97" s="10"/>
      <c r="D97" s="9" t="s">
        <v>14</v>
      </c>
      <c r="E97" s="3"/>
      <c r="F97" s="32" t="str">
        <f>[2]Hoja1!C52</f>
        <v>JESUS ANGEL CUELLAR BURGOS</v>
      </c>
      <c r="G97" s="30" t="s">
        <v>116</v>
      </c>
      <c r="H97" s="38" t="s">
        <v>248</v>
      </c>
      <c r="I97" s="27">
        <v>1750</v>
      </c>
    </row>
    <row r="98" spans="1:9" ht="14.25" customHeight="1" x14ac:dyDescent="0.25">
      <c r="A98" s="8" t="s">
        <v>13</v>
      </c>
      <c r="B98" s="9" t="s">
        <v>14</v>
      </c>
      <c r="C98" s="10"/>
      <c r="D98" s="9" t="s">
        <v>14</v>
      </c>
      <c r="E98" s="3"/>
      <c r="F98" s="24" t="str">
        <f>[3]Hoja1!C8</f>
        <v>MARYLEE ESTRADA TUZ</v>
      </c>
      <c r="G98" s="25" t="s">
        <v>71</v>
      </c>
      <c r="H98" s="38" t="s">
        <v>249</v>
      </c>
      <c r="I98" s="27">
        <v>2000</v>
      </c>
    </row>
    <row r="99" spans="1:9" ht="13.5" customHeight="1" x14ac:dyDescent="0.25">
      <c r="A99" s="8" t="s">
        <v>13</v>
      </c>
      <c r="B99" s="9" t="s">
        <v>14</v>
      </c>
      <c r="C99" s="10"/>
      <c r="D99" s="9" t="s">
        <v>14</v>
      </c>
      <c r="E99" s="3"/>
      <c r="F99" s="24" t="str">
        <f>[3]Hoja1!C9</f>
        <v>AILHYN ISABEL ARVIZU PINTOR</v>
      </c>
      <c r="G99" s="28" t="s">
        <v>72</v>
      </c>
      <c r="H99" s="28" t="s">
        <v>250</v>
      </c>
      <c r="I99" s="27">
        <v>2000</v>
      </c>
    </row>
    <row r="100" spans="1:9" ht="14.25" customHeight="1" x14ac:dyDescent="0.25">
      <c r="A100" s="8" t="s">
        <v>13</v>
      </c>
      <c r="B100" s="9" t="s">
        <v>14</v>
      </c>
      <c r="C100" s="10"/>
      <c r="D100" s="9" t="s">
        <v>14</v>
      </c>
      <c r="E100" s="3"/>
      <c r="F100" s="24" t="str">
        <f>[3]Hoja1!C10</f>
        <v>MARIA TERESITA DE JESUS PACHECO CHAN</v>
      </c>
      <c r="G100" s="28" t="s">
        <v>73</v>
      </c>
      <c r="H100" s="28" t="s">
        <v>251</v>
      </c>
      <c r="I100" s="27">
        <v>2000</v>
      </c>
    </row>
    <row r="101" spans="1:9" ht="15" customHeight="1" x14ac:dyDescent="0.25">
      <c r="A101" s="8" t="s">
        <v>13</v>
      </c>
      <c r="B101" s="9" t="s">
        <v>14</v>
      </c>
      <c r="C101" s="10"/>
      <c r="D101" s="9" t="s">
        <v>14</v>
      </c>
      <c r="E101" s="3"/>
      <c r="F101" s="24" t="str">
        <f>[3]Hoja1!C11</f>
        <v>ALEJANDRA CERRATO PRIETO</v>
      </c>
      <c r="G101" s="25" t="s">
        <v>74</v>
      </c>
      <c r="H101" s="25" t="s">
        <v>252</v>
      </c>
      <c r="I101" s="27">
        <v>2000</v>
      </c>
    </row>
    <row r="102" spans="1:9" ht="15" customHeight="1" x14ac:dyDescent="0.25">
      <c r="A102" s="8" t="s">
        <v>13</v>
      </c>
      <c r="B102" s="9" t="s">
        <v>14</v>
      </c>
      <c r="C102" s="10"/>
      <c r="D102" s="9" t="s">
        <v>14</v>
      </c>
      <c r="E102" s="3"/>
      <c r="F102" s="24" t="str">
        <f>[3]Hoja1!C12</f>
        <v>CINTHIA CRUZ DEL VALLE</v>
      </c>
      <c r="G102" s="25" t="s">
        <v>76</v>
      </c>
      <c r="H102" s="25" t="s">
        <v>253</v>
      </c>
      <c r="I102" s="27">
        <v>2000</v>
      </c>
    </row>
    <row r="103" spans="1:9" ht="15.75" customHeight="1" x14ac:dyDescent="0.25">
      <c r="A103" s="8" t="s">
        <v>13</v>
      </c>
      <c r="B103" s="9" t="s">
        <v>14</v>
      </c>
      <c r="C103" s="10"/>
      <c r="D103" s="9" t="s">
        <v>14</v>
      </c>
      <c r="E103" s="3"/>
      <c r="F103" s="24" t="str">
        <f>[3]Hoja1!C13</f>
        <v>CLAUDIA CRUZ DEL VALLE</v>
      </c>
      <c r="G103" s="25" t="s">
        <v>77</v>
      </c>
      <c r="H103" s="25" t="s">
        <v>254</v>
      </c>
      <c r="I103" s="27">
        <v>2000</v>
      </c>
    </row>
    <row r="104" spans="1:9" ht="15.75" customHeight="1" x14ac:dyDescent="0.25">
      <c r="A104" s="8" t="s">
        <v>13</v>
      </c>
      <c r="B104" s="9" t="s">
        <v>14</v>
      </c>
      <c r="C104" s="10"/>
      <c r="D104" s="9" t="s">
        <v>14</v>
      </c>
      <c r="E104" s="3"/>
      <c r="F104" s="24" t="str">
        <f>[3]Hoja1!C14</f>
        <v>ABRIL ANEL PUC PECH</v>
      </c>
      <c r="G104" s="25" t="s">
        <v>78</v>
      </c>
      <c r="H104" s="25" t="s">
        <v>271</v>
      </c>
      <c r="I104" s="27">
        <v>2000</v>
      </c>
    </row>
    <row r="105" spans="1:9" ht="15" customHeight="1" x14ac:dyDescent="0.25">
      <c r="A105" s="8" t="s">
        <v>13</v>
      </c>
      <c r="B105" s="9" t="s">
        <v>14</v>
      </c>
      <c r="C105" s="10"/>
      <c r="D105" s="9" t="s">
        <v>14</v>
      </c>
      <c r="E105" s="3"/>
      <c r="F105" s="24" t="str">
        <f>[3]Hoja1!C15</f>
        <v>GUADALUPE ESMERALDA MIJANGOS SOLIS</v>
      </c>
      <c r="G105" s="28" t="s">
        <v>79</v>
      </c>
      <c r="H105" s="28" t="s">
        <v>255</v>
      </c>
      <c r="I105" s="27">
        <v>2000</v>
      </c>
    </row>
    <row r="106" spans="1:9" ht="13.5" customHeight="1" x14ac:dyDescent="0.25">
      <c r="A106" s="8" t="s">
        <v>13</v>
      </c>
      <c r="B106" s="9" t="s">
        <v>14</v>
      </c>
      <c r="C106" s="10"/>
      <c r="D106" s="9" t="s">
        <v>14</v>
      </c>
      <c r="E106" s="4"/>
      <c r="F106" s="24" t="str">
        <f>[3]Hoja1!C16</f>
        <v>ALVARO KOC MENA</v>
      </c>
      <c r="G106" s="28" t="s">
        <v>80</v>
      </c>
      <c r="H106" s="28" t="s">
        <v>256</v>
      </c>
      <c r="I106" s="27">
        <v>2000</v>
      </c>
    </row>
    <row r="107" spans="1:9" ht="14.25" customHeight="1" x14ac:dyDescent="0.25">
      <c r="A107" s="8" t="s">
        <v>13</v>
      </c>
      <c r="B107" s="9" t="s">
        <v>14</v>
      </c>
      <c r="C107" s="10"/>
      <c r="D107" s="9" t="s">
        <v>14</v>
      </c>
      <c r="E107" s="4"/>
      <c r="F107" s="24" t="str">
        <f>[3]Hoja1!C17</f>
        <v>KARLA YARELI CASTRO HUERTA</v>
      </c>
      <c r="G107" s="43" t="s">
        <v>81</v>
      </c>
      <c r="H107" s="28" t="s">
        <v>257</v>
      </c>
      <c r="I107" s="27">
        <v>2000</v>
      </c>
    </row>
    <row r="108" spans="1:9" ht="13.5" customHeight="1" x14ac:dyDescent="0.25">
      <c r="A108" s="8" t="s">
        <v>13</v>
      </c>
      <c r="B108" s="9" t="s">
        <v>14</v>
      </c>
      <c r="C108" s="10"/>
      <c r="D108" s="9" t="s">
        <v>14</v>
      </c>
      <c r="E108" s="3"/>
      <c r="F108" s="24" t="str">
        <f>[3]Hoja1!C18</f>
        <v>ANGEL ENRIQUE DE YTA PINTOR</v>
      </c>
      <c r="G108" s="28" t="s">
        <v>82</v>
      </c>
      <c r="H108" s="28" t="s">
        <v>258</v>
      </c>
      <c r="I108" s="27">
        <v>2000</v>
      </c>
    </row>
    <row r="109" spans="1:9" ht="14.25" customHeight="1" x14ac:dyDescent="0.25">
      <c r="A109" s="8" t="s">
        <v>13</v>
      </c>
      <c r="B109" s="9" t="s">
        <v>14</v>
      </c>
      <c r="C109" s="10"/>
      <c r="D109" s="9" t="s">
        <v>14</v>
      </c>
      <c r="E109" s="3"/>
      <c r="F109" s="24" t="str">
        <f>[3]Hoja1!C19</f>
        <v>RUTH ANGELICA CARDIEL MALDONADO</v>
      </c>
      <c r="G109" s="28" t="s">
        <v>83</v>
      </c>
      <c r="H109" s="28" t="s">
        <v>259</v>
      </c>
      <c r="I109" s="27">
        <v>2000</v>
      </c>
    </row>
    <row r="110" spans="1:9" ht="15" customHeight="1" x14ac:dyDescent="0.25">
      <c r="A110" s="8" t="s">
        <v>13</v>
      </c>
      <c r="B110" s="9" t="s">
        <v>14</v>
      </c>
      <c r="C110" s="10"/>
      <c r="D110" s="9" t="s">
        <v>14</v>
      </c>
      <c r="E110" s="3"/>
      <c r="F110" s="24" t="str">
        <f>[3]Hoja1!C20</f>
        <v>MARIA EUGENIA CRUZ DEL VALLE</v>
      </c>
      <c r="G110" s="28" t="s">
        <v>84</v>
      </c>
      <c r="H110" s="28" t="s">
        <v>260</v>
      </c>
      <c r="I110" s="27">
        <v>2000</v>
      </c>
    </row>
    <row r="111" spans="1:9" ht="14.25" customHeight="1" x14ac:dyDescent="0.25">
      <c r="A111" s="8" t="s">
        <v>13</v>
      </c>
      <c r="B111" s="9" t="s">
        <v>14</v>
      </c>
      <c r="C111" s="10"/>
      <c r="D111" s="9" t="s">
        <v>14</v>
      </c>
      <c r="E111" s="3"/>
      <c r="F111" s="24" t="str">
        <f>[3]Hoja1!C21</f>
        <v>MARIA DE JESUS PEREZ RAMIREZ</v>
      </c>
      <c r="G111" s="28" t="s">
        <v>85</v>
      </c>
      <c r="H111" s="28" t="s">
        <v>261</v>
      </c>
      <c r="I111" s="27">
        <v>2000</v>
      </c>
    </row>
    <row r="112" spans="1:9" ht="16.5" customHeight="1" x14ac:dyDescent="0.25">
      <c r="A112" s="8" t="s">
        <v>13</v>
      </c>
      <c r="B112" s="9" t="s">
        <v>14</v>
      </c>
      <c r="C112" s="10"/>
      <c r="D112" s="9" t="s">
        <v>14</v>
      </c>
      <c r="E112" s="3"/>
      <c r="F112" s="24" t="str">
        <f>[3]Hoja1!C22</f>
        <v>LAURA GUADALUPE ROMAN ALEJANDRO</v>
      </c>
      <c r="G112" s="28" t="s">
        <v>86</v>
      </c>
      <c r="H112" s="28" t="s">
        <v>262</v>
      </c>
      <c r="I112" s="27">
        <v>2000</v>
      </c>
    </row>
    <row r="113" spans="1:9" ht="16.5" customHeight="1" x14ac:dyDescent="0.25">
      <c r="A113" s="8" t="s">
        <v>13</v>
      </c>
      <c r="B113" s="9" t="s">
        <v>14</v>
      </c>
      <c r="C113" s="10"/>
      <c r="D113" s="9" t="s">
        <v>14</v>
      </c>
      <c r="E113" s="3"/>
      <c r="F113" s="24" t="str">
        <f>[3]Hoja1!C23</f>
        <v>YESEÑIA YADIRA PEREZ ALIPI</v>
      </c>
      <c r="G113" s="28" t="s">
        <v>87</v>
      </c>
      <c r="H113" s="28" t="s">
        <v>263</v>
      </c>
      <c r="I113" s="27">
        <v>2000</v>
      </c>
    </row>
    <row r="114" spans="1:9" ht="15.75" customHeight="1" x14ac:dyDescent="0.25">
      <c r="A114" s="8" t="s">
        <v>13</v>
      </c>
      <c r="B114" s="9" t="s">
        <v>14</v>
      </c>
      <c r="C114" s="10"/>
      <c r="D114" s="9" t="s">
        <v>14</v>
      </c>
      <c r="E114" s="3"/>
      <c r="F114" s="24" t="str">
        <f>[3]Hoja1!C24</f>
        <v>JOSE LUIS BALAN MAY</v>
      </c>
      <c r="G114" s="28" t="s">
        <v>88</v>
      </c>
      <c r="H114" s="28" t="s">
        <v>264</v>
      </c>
      <c r="I114" s="27">
        <v>2000</v>
      </c>
    </row>
    <row r="115" spans="1:9" ht="16.5" customHeight="1" x14ac:dyDescent="0.25">
      <c r="A115" s="8" t="s">
        <v>13</v>
      </c>
      <c r="B115" s="9" t="s">
        <v>14</v>
      </c>
      <c r="C115" s="10"/>
      <c r="D115" s="9" t="s">
        <v>14</v>
      </c>
      <c r="E115" s="3"/>
      <c r="F115" s="24" t="str">
        <f>[3]Hoja1!C25</f>
        <v>GLORIA PATRICIA GUTIERREZ RODRIGUEZ</v>
      </c>
      <c r="G115" s="25" t="s">
        <v>89</v>
      </c>
      <c r="H115" s="25" t="s">
        <v>265</v>
      </c>
      <c r="I115" s="27">
        <v>2000</v>
      </c>
    </row>
    <row r="116" spans="1:9" ht="18" customHeight="1" x14ac:dyDescent="0.25">
      <c r="A116" s="8" t="s">
        <v>13</v>
      </c>
      <c r="B116" s="9" t="s">
        <v>14</v>
      </c>
      <c r="C116" s="10"/>
      <c r="D116" s="9" t="s">
        <v>14</v>
      </c>
      <c r="E116" s="3"/>
      <c r="F116" s="24" t="str">
        <f>[3]Hoja1!C26</f>
        <v>SOFIA JIMENEZ JUAREZ</v>
      </c>
      <c r="G116" s="28" t="s">
        <v>90</v>
      </c>
      <c r="H116" s="28" t="s">
        <v>281</v>
      </c>
      <c r="I116" s="27">
        <v>2000</v>
      </c>
    </row>
    <row r="117" spans="1:9" ht="14.25" customHeight="1" x14ac:dyDescent="0.25">
      <c r="A117" s="8" t="s">
        <v>13</v>
      </c>
      <c r="B117" s="9" t="s">
        <v>14</v>
      </c>
      <c r="C117" s="10"/>
      <c r="D117" s="9" t="s">
        <v>14</v>
      </c>
      <c r="E117" s="3"/>
      <c r="F117" s="24" t="str">
        <f>[3]Hoja1!C27</f>
        <v>CELIA LILIANA MORALES CAB</v>
      </c>
      <c r="G117" s="28" t="s">
        <v>91</v>
      </c>
      <c r="H117" s="28" t="s">
        <v>266</v>
      </c>
      <c r="I117" s="27">
        <v>2000</v>
      </c>
    </row>
    <row r="118" spans="1:9" ht="13.5" customHeight="1" x14ac:dyDescent="0.25">
      <c r="A118" s="8" t="s">
        <v>13</v>
      </c>
      <c r="B118" s="9" t="s">
        <v>14</v>
      </c>
      <c r="C118" s="10"/>
      <c r="D118" s="9" t="s">
        <v>14</v>
      </c>
      <c r="E118" s="3"/>
      <c r="F118" s="24" t="str">
        <f>[3]Hoja1!C28</f>
        <v>MARCO ANTONIO OTERO SOTO</v>
      </c>
      <c r="G118" s="25" t="s">
        <v>92</v>
      </c>
      <c r="H118" s="25" t="s">
        <v>267</v>
      </c>
      <c r="I118" s="27">
        <v>2000</v>
      </c>
    </row>
    <row r="119" spans="1:9" ht="15" customHeight="1" x14ac:dyDescent="0.25">
      <c r="A119" s="8" t="s">
        <v>13</v>
      </c>
      <c r="B119" s="9" t="s">
        <v>14</v>
      </c>
      <c r="C119" s="10"/>
      <c r="D119" s="9" t="s">
        <v>14</v>
      </c>
      <c r="E119" s="3"/>
      <c r="F119" s="24" t="str">
        <f>[3]Hoja1!C29</f>
        <v>ANTONIO DE JESUS LOPEZ DORANTES</v>
      </c>
      <c r="G119" s="28" t="s">
        <v>93</v>
      </c>
      <c r="H119" s="28" t="s">
        <v>268</v>
      </c>
      <c r="I119" s="27">
        <v>2000</v>
      </c>
    </row>
    <row r="120" spans="1:9" ht="14.25" customHeight="1" x14ac:dyDescent="0.25">
      <c r="A120" s="8" t="s">
        <v>13</v>
      </c>
      <c r="B120" s="9" t="s">
        <v>14</v>
      </c>
      <c r="C120" s="10"/>
      <c r="D120" s="9" t="s">
        <v>14</v>
      </c>
      <c r="E120" s="3"/>
      <c r="F120" s="24" t="str">
        <f>[3]Hoja1!C30</f>
        <v>MAYRA AZUCENA NOH CIAU</v>
      </c>
      <c r="G120" s="28" t="s">
        <v>94</v>
      </c>
      <c r="H120" s="28" t="s">
        <v>269</v>
      </c>
      <c r="I120" s="27">
        <v>2000</v>
      </c>
    </row>
    <row r="121" spans="1:9" ht="13.5" customHeight="1" x14ac:dyDescent="0.25">
      <c r="A121" s="8" t="s">
        <v>13</v>
      </c>
      <c r="B121" s="9" t="s">
        <v>14</v>
      </c>
      <c r="C121" s="10"/>
      <c r="D121" s="9" t="s">
        <v>14</v>
      </c>
      <c r="E121" s="3"/>
      <c r="F121" s="24" t="str">
        <f>[3]Hoja1!C31</f>
        <v>SONIA ZAVALA REBOLLEDO</v>
      </c>
      <c r="G121" s="28" t="s">
        <v>95</v>
      </c>
      <c r="H121" s="28" t="s">
        <v>270</v>
      </c>
      <c r="I121" s="27">
        <v>2000</v>
      </c>
    </row>
    <row r="122" spans="1:9" ht="13.5" customHeight="1" x14ac:dyDescent="0.25">
      <c r="A122" s="8" t="s">
        <v>13</v>
      </c>
      <c r="B122" s="9" t="s">
        <v>14</v>
      </c>
      <c r="C122" s="10"/>
      <c r="D122" s="9" t="s">
        <v>14</v>
      </c>
      <c r="E122" s="3"/>
      <c r="F122" s="24" t="str">
        <f>[3]Hoja1!C32</f>
        <v>CRISTINA DEL CARMEN MAY CAMPOS</v>
      </c>
      <c r="G122" s="30" t="s">
        <v>96</v>
      </c>
      <c r="H122" s="30" t="s">
        <v>272</v>
      </c>
      <c r="I122" s="27">
        <v>2000</v>
      </c>
    </row>
    <row r="123" spans="1:9" ht="14.25" customHeight="1" x14ac:dyDescent="0.25">
      <c r="A123" s="8" t="s">
        <v>13</v>
      </c>
      <c r="B123" s="9" t="s">
        <v>14</v>
      </c>
      <c r="C123" s="10"/>
      <c r="D123" s="9" t="s">
        <v>14</v>
      </c>
      <c r="E123" s="3"/>
      <c r="F123" s="24" t="str">
        <f>[3]Hoja1!C33</f>
        <v>JUAN ROMAN CHAVEZ ALCOCER</v>
      </c>
      <c r="G123" s="30" t="s">
        <v>97</v>
      </c>
      <c r="H123" s="30" t="s">
        <v>273</v>
      </c>
      <c r="I123" s="27">
        <v>1750</v>
      </c>
    </row>
    <row r="124" spans="1:9" ht="13.5" customHeight="1" x14ac:dyDescent="0.25">
      <c r="A124" s="8" t="s">
        <v>13</v>
      </c>
      <c r="B124" s="9" t="s">
        <v>14</v>
      </c>
      <c r="C124" s="10"/>
      <c r="D124" s="9" t="s">
        <v>14</v>
      </c>
      <c r="E124" s="3"/>
      <c r="F124" s="24" t="str">
        <f>[3]Hoja1!C34</f>
        <v>GLORIA DEL ROSARIO CHUC CAN</v>
      </c>
      <c r="G124" s="30" t="s">
        <v>75</v>
      </c>
      <c r="H124" s="30" t="s">
        <v>274</v>
      </c>
      <c r="I124" s="27">
        <v>1750</v>
      </c>
    </row>
    <row r="125" spans="1:9" ht="13.5" customHeight="1" x14ac:dyDescent="0.25">
      <c r="A125" s="8" t="s">
        <v>13</v>
      </c>
      <c r="B125" s="9" t="s">
        <v>14</v>
      </c>
      <c r="C125" s="10"/>
      <c r="D125" s="9" t="s">
        <v>14</v>
      </c>
      <c r="E125" s="3"/>
      <c r="F125" s="24" t="str">
        <f>[3]Hoja1!C35</f>
        <v>MARIA JESUS NAVARRETE SANCHEZ</v>
      </c>
      <c r="G125" s="30" t="s">
        <v>98</v>
      </c>
      <c r="H125" s="30" t="s">
        <v>275</v>
      </c>
      <c r="I125" s="27">
        <v>1750</v>
      </c>
    </row>
    <row r="126" spans="1:9" ht="13.5" customHeight="1" x14ac:dyDescent="0.25">
      <c r="A126" s="8" t="s">
        <v>13</v>
      </c>
      <c r="B126" s="9" t="s">
        <v>14</v>
      </c>
      <c r="C126" s="10"/>
      <c r="D126" s="9" t="s">
        <v>14</v>
      </c>
      <c r="E126" s="3"/>
      <c r="F126" s="31" t="str">
        <f>[3]Hoja1!C36</f>
        <v>MARIO CHAN UCO</v>
      </c>
      <c r="G126" s="30" t="s">
        <v>99</v>
      </c>
      <c r="H126" s="30" t="s">
        <v>276</v>
      </c>
      <c r="I126" s="27">
        <v>1750</v>
      </c>
    </row>
    <row r="127" spans="1:9" ht="13.5" customHeight="1" x14ac:dyDescent="0.25">
      <c r="A127" s="8" t="s">
        <v>13</v>
      </c>
      <c r="B127" s="9" t="s">
        <v>14</v>
      </c>
      <c r="C127" s="10"/>
      <c r="D127" s="9" t="s">
        <v>14</v>
      </c>
      <c r="E127" s="3"/>
      <c r="F127" s="32" t="str">
        <f>[3]Hoja1!C37</f>
        <v>ANAHI GUADALUPE ALFONSO TORAYA</v>
      </c>
      <c r="G127" s="30" t="s">
        <v>100</v>
      </c>
      <c r="H127" s="30" t="s">
        <v>277</v>
      </c>
      <c r="I127" s="27">
        <v>1750</v>
      </c>
    </row>
    <row r="128" spans="1:9" ht="13.5" customHeight="1" x14ac:dyDescent="0.25">
      <c r="A128" s="8" t="s">
        <v>13</v>
      </c>
      <c r="B128" s="9" t="s">
        <v>14</v>
      </c>
      <c r="C128" s="10"/>
      <c r="D128" s="9" t="s">
        <v>14</v>
      </c>
      <c r="E128" s="3"/>
      <c r="F128" s="33" t="str">
        <f>[3]Hoja1!C38</f>
        <v>DESSIRE RIVERA ARJONA</v>
      </c>
      <c r="G128" s="30" t="s">
        <v>101</v>
      </c>
      <c r="H128" s="30" t="s">
        <v>278</v>
      </c>
      <c r="I128" s="27">
        <v>1750</v>
      </c>
    </row>
    <row r="129" spans="1:9" ht="13.5" customHeight="1" x14ac:dyDescent="0.25">
      <c r="A129" s="8" t="s">
        <v>13</v>
      </c>
      <c r="B129" s="9" t="s">
        <v>14</v>
      </c>
      <c r="C129" s="10"/>
      <c r="D129" s="9" t="s">
        <v>14</v>
      </c>
      <c r="E129" s="3"/>
      <c r="F129" s="32" t="str">
        <f>[3]Hoja1!C39</f>
        <v>OSCAR LIZANDRO AGUILAR ROMERO</v>
      </c>
      <c r="G129" s="30" t="s">
        <v>102</v>
      </c>
      <c r="H129" s="30" t="s">
        <v>279</v>
      </c>
      <c r="I129" s="27">
        <v>1750</v>
      </c>
    </row>
    <row r="130" spans="1:9" ht="13.5" customHeight="1" x14ac:dyDescent="0.25">
      <c r="A130" s="8" t="s">
        <v>13</v>
      </c>
      <c r="B130" s="9" t="s">
        <v>14</v>
      </c>
      <c r="C130" s="10"/>
      <c r="D130" s="9" t="s">
        <v>14</v>
      </c>
      <c r="E130" s="3"/>
      <c r="F130" s="32" t="str">
        <f>[3]Hoja1!C40</f>
        <v>MARIA DEL CARMEN GARCIA CASTILLO</v>
      </c>
      <c r="G130" s="30" t="s">
        <v>103</v>
      </c>
      <c r="H130" s="30" t="s">
        <v>280</v>
      </c>
      <c r="I130" s="27">
        <v>1750</v>
      </c>
    </row>
    <row r="131" spans="1:9" ht="13.5" customHeight="1" x14ac:dyDescent="0.25">
      <c r="A131" s="8" t="s">
        <v>13</v>
      </c>
      <c r="B131" s="9" t="s">
        <v>14</v>
      </c>
      <c r="C131" s="10"/>
      <c r="D131" s="9" t="s">
        <v>14</v>
      </c>
      <c r="E131" s="3"/>
      <c r="F131" s="34" t="str">
        <f>[3]Hoja1!C41</f>
        <v>MICHELLE ALEXANDRA CANCHE LOPEZ</v>
      </c>
      <c r="G131" s="30" t="s">
        <v>104</v>
      </c>
      <c r="H131" s="30" t="s">
        <v>282</v>
      </c>
      <c r="I131" s="27">
        <v>1750</v>
      </c>
    </row>
    <row r="132" spans="1:9" ht="13.5" customHeight="1" x14ac:dyDescent="0.25">
      <c r="A132" s="8" t="s">
        <v>13</v>
      </c>
      <c r="B132" s="9" t="s">
        <v>14</v>
      </c>
      <c r="C132" s="10"/>
      <c r="D132" s="9" t="s">
        <v>14</v>
      </c>
      <c r="E132" s="3"/>
      <c r="F132" s="35" t="str">
        <f>[3]Hoja1!C42</f>
        <v>MARTHA ALEJANDRA RAMIREZ CARRILLO</v>
      </c>
      <c r="G132" s="30" t="s">
        <v>105</v>
      </c>
      <c r="H132" s="30" t="s">
        <v>283</v>
      </c>
      <c r="I132" s="27">
        <v>1750</v>
      </c>
    </row>
    <row r="133" spans="1:9" ht="13.5" customHeight="1" x14ac:dyDescent="0.25">
      <c r="A133" s="8" t="s">
        <v>13</v>
      </c>
      <c r="B133" s="9" t="s">
        <v>14</v>
      </c>
      <c r="C133" s="10"/>
      <c r="D133" s="9" t="s">
        <v>14</v>
      </c>
      <c r="E133" s="3"/>
      <c r="F133" s="34" t="str">
        <f>[3]Hoja1!C43</f>
        <v>MARISSA IVETTE DZUL DZIB</v>
      </c>
      <c r="G133" s="30" t="s">
        <v>106</v>
      </c>
      <c r="H133" s="30" t="s">
        <v>284</v>
      </c>
      <c r="I133" s="27">
        <v>1750</v>
      </c>
    </row>
    <row r="134" spans="1:9" ht="13.5" customHeight="1" x14ac:dyDescent="0.25">
      <c r="A134" s="8" t="s">
        <v>13</v>
      </c>
      <c r="B134" s="9" t="s">
        <v>14</v>
      </c>
      <c r="C134" s="10"/>
      <c r="D134" s="9" t="s">
        <v>14</v>
      </c>
      <c r="E134" s="3"/>
      <c r="F134" s="32" t="str">
        <f>[3]Hoja1!C44</f>
        <v>PATRICIA BURGOS CARDENAS</v>
      </c>
      <c r="G134" s="30" t="s">
        <v>107</v>
      </c>
      <c r="H134" s="30" t="s">
        <v>285</v>
      </c>
      <c r="I134" s="27">
        <v>1750</v>
      </c>
    </row>
    <row r="135" spans="1:9" ht="16.149999999999999" customHeight="1" x14ac:dyDescent="0.25">
      <c r="A135" s="8" t="s">
        <v>13</v>
      </c>
      <c r="B135" s="9" t="s">
        <v>14</v>
      </c>
      <c r="C135" s="10"/>
      <c r="D135" s="9" t="s">
        <v>14</v>
      </c>
      <c r="E135" s="3"/>
      <c r="F135" s="32" t="str">
        <f>[3]Hoja1!C45</f>
        <v>MARIA DE LA PAZ SOSA QUIROZ</v>
      </c>
      <c r="G135" s="30" t="s">
        <v>108</v>
      </c>
      <c r="H135" s="30" t="s">
        <v>286</v>
      </c>
      <c r="I135" s="27">
        <v>1750</v>
      </c>
    </row>
    <row r="136" spans="1:9" ht="14.45" customHeight="1" x14ac:dyDescent="0.25">
      <c r="A136" s="8" t="s">
        <v>13</v>
      </c>
      <c r="B136" s="9" t="s">
        <v>14</v>
      </c>
      <c r="C136" s="10"/>
      <c r="D136" s="9" t="s">
        <v>14</v>
      </c>
      <c r="E136" s="3"/>
      <c r="F136" s="32" t="str">
        <f>[3]Hoja1!C46</f>
        <v>MARIA GABRIELA CHABLE EUAN</v>
      </c>
      <c r="G136" s="30" t="s">
        <v>109</v>
      </c>
      <c r="H136" s="30" t="s">
        <v>287</v>
      </c>
      <c r="I136" s="27">
        <v>1750</v>
      </c>
    </row>
    <row r="137" spans="1:9" ht="13.5" customHeight="1" x14ac:dyDescent="0.25">
      <c r="A137" s="8" t="s">
        <v>13</v>
      </c>
      <c r="B137" s="9" t="s">
        <v>14</v>
      </c>
      <c r="C137" s="10"/>
      <c r="D137" s="9" t="s">
        <v>14</v>
      </c>
      <c r="E137" s="3"/>
      <c r="F137" s="32" t="str">
        <f>[3]Hoja1!C47</f>
        <v>ALEJANDRA MARIA ROBLERO ROBLERO</v>
      </c>
      <c r="G137" s="30" t="s">
        <v>110</v>
      </c>
      <c r="H137" s="30" t="s">
        <v>288</v>
      </c>
      <c r="I137" s="27">
        <v>1750</v>
      </c>
    </row>
    <row r="138" spans="1:9" ht="13.5" customHeight="1" x14ac:dyDescent="0.25">
      <c r="A138" s="8" t="s">
        <v>13</v>
      </c>
      <c r="B138" s="9" t="s">
        <v>14</v>
      </c>
      <c r="C138" s="10"/>
      <c r="D138" s="9" t="s">
        <v>14</v>
      </c>
      <c r="E138" s="3"/>
      <c r="F138" s="32" t="str">
        <f>[3]Hoja1!C48</f>
        <v>ROSARIO DEL PILAR QUIAU GARCIA</v>
      </c>
      <c r="G138" s="30" t="s">
        <v>111</v>
      </c>
      <c r="H138" s="30" t="s">
        <v>289</v>
      </c>
      <c r="I138" s="27">
        <v>1750</v>
      </c>
    </row>
    <row r="139" spans="1:9" ht="12.75" customHeight="1" x14ac:dyDescent="0.25">
      <c r="A139" s="8" t="s">
        <v>13</v>
      </c>
      <c r="B139" s="9" t="s">
        <v>14</v>
      </c>
      <c r="C139" s="10"/>
      <c r="D139" s="9" t="s">
        <v>14</v>
      </c>
      <c r="E139" s="3"/>
      <c r="F139" s="32" t="str">
        <f>[3]Hoja1!C49</f>
        <v>SILVIA PATRICIA LOPEZ CASTILLO</v>
      </c>
      <c r="G139" s="30" t="s">
        <v>112</v>
      </c>
      <c r="H139" s="30" t="s">
        <v>290</v>
      </c>
      <c r="I139" s="27">
        <v>1750</v>
      </c>
    </row>
    <row r="140" spans="1:9" ht="12.75" customHeight="1" x14ac:dyDescent="0.25">
      <c r="A140" s="8" t="s">
        <v>13</v>
      </c>
      <c r="B140" s="9" t="s">
        <v>14</v>
      </c>
      <c r="C140" s="10"/>
      <c r="D140" s="9" t="s">
        <v>14</v>
      </c>
      <c r="E140" s="3"/>
      <c r="F140" s="32" t="str">
        <f>[3]Hoja1!C50</f>
        <v>ANTONIA ORGANEZ GARCIA</v>
      </c>
      <c r="G140" s="30" t="s">
        <v>113</v>
      </c>
      <c r="H140" s="30" t="s">
        <v>291</v>
      </c>
      <c r="I140" s="27">
        <v>1750</v>
      </c>
    </row>
    <row r="141" spans="1:9" ht="12.75" customHeight="1" x14ac:dyDescent="0.25">
      <c r="A141" s="8" t="s">
        <v>13</v>
      </c>
      <c r="B141" s="9" t="s">
        <v>14</v>
      </c>
      <c r="C141" s="10"/>
      <c r="D141" s="9" t="s">
        <v>14</v>
      </c>
      <c r="E141" s="3"/>
      <c r="F141" s="32" t="str">
        <f>[3]Hoja1!C51</f>
        <v>ANGELICA ALCALA DOMINGUEZ</v>
      </c>
      <c r="G141" s="30" t="s">
        <v>114</v>
      </c>
      <c r="H141" s="30" t="s">
        <v>292</v>
      </c>
      <c r="I141" s="27">
        <v>1750</v>
      </c>
    </row>
    <row r="142" spans="1:9" ht="12.75" customHeight="1" x14ac:dyDescent="0.25">
      <c r="A142" s="8" t="s">
        <v>13</v>
      </c>
      <c r="B142" s="9" t="s">
        <v>14</v>
      </c>
      <c r="C142" s="10"/>
      <c r="D142" s="9" t="s">
        <v>14</v>
      </c>
      <c r="E142" s="3"/>
      <c r="F142" s="32" t="str">
        <f>[3]Hoja1!C52</f>
        <v>MARCIALA CAAMAL Y TAMAY</v>
      </c>
      <c r="G142" s="30" t="s">
        <v>115</v>
      </c>
      <c r="H142" s="30" t="s">
        <v>293</v>
      </c>
      <c r="I142" s="27">
        <v>1750</v>
      </c>
    </row>
    <row r="143" spans="1:9" ht="12.75" customHeight="1" x14ac:dyDescent="0.25">
      <c r="A143" s="15"/>
      <c r="B143" s="16"/>
      <c r="C143" s="17"/>
      <c r="D143" s="16"/>
      <c r="E143" s="18"/>
      <c r="F143" s="40"/>
      <c r="G143" s="39"/>
      <c r="H143" s="41" t="s">
        <v>21</v>
      </c>
      <c r="I143" s="12">
        <f>SUM(I8:I142)</f>
        <v>255000</v>
      </c>
    </row>
    <row r="144" spans="1:9" ht="12.75" customHeight="1" x14ac:dyDescent="0.25">
      <c r="A144" s="15"/>
      <c r="B144" s="16"/>
      <c r="C144" s="17"/>
      <c r="D144" s="16"/>
      <c r="E144" s="18"/>
      <c r="F144" s="19"/>
      <c r="G144" s="20"/>
      <c r="H144" s="22"/>
      <c r="I144" s="21"/>
    </row>
    <row r="145" spans="1:8" ht="13.5" customHeight="1" x14ac:dyDescent="0.25">
      <c r="B145" s="14" t="s">
        <v>16</v>
      </c>
      <c r="H145" s="13" t="s">
        <v>18</v>
      </c>
    </row>
    <row r="146" spans="1:8" ht="13.5" customHeight="1" x14ac:dyDescent="0.25">
      <c r="B146" s="14"/>
      <c r="H146" s="13"/>
    </row>
    <row r="147" spans="1:8" ht="13.5" customHeight="1" x14ac:dyDescent="0.25">
      <c r="B147" s="14"/>
      <c r="H147" s="13"/>
    </row>
    <row r="148" spans="1:8" ht="13.5" customHeight="1" x14ac:dyDescent="0.25">
      <c r="A148" t="s">
        <v>24</v>
      </c>
      <c r="B148" s="13"/>
      <c r="H148" s="13" t="s">
        <v>19</v>
      </c>
    </row>
    <row r="149" spans="1:8" ht="13.5" customHeight="1" x14ac:dyDescent="0.25">
      <c r="A149" s="23" t="s">
        <v>23</v>
      </c>
      <c r="B149" s="13"/>
      <c r="C149" s="23"/>
      <c r="D149" s="23"/>
      <c r="E149" s="23"/>
      <c r="F149" s="23"/>
      <c r="H149" s="13" t="s">
        <v>20</v>
      </c>
    </row>
    <row r="150" spans="1:8" ht="13.5" customHeight="1" x14ac:dyDescent="0.25">
      <c r="B150" s="13" t="s">
        <v>17</v>
      </c>
      <c r="H150" s="13" t="s">
        <v>15</v>
      </c>
    </row>
    <row r="151" spans="1:8" ht="13.5" customHeight="1" x14ac:dyDescent="0.25">
      <c r="B151" s="13"/>
      <c r="H151" s="13"/>
    </row>
    <row r="152" spans="1:8" ht="13.5" customHeight="1" x14ac:dyDescent="0.25">
      <c r="H152" s="13"/>
    </row>
    <row r="153" spans="1:8" ht="13.5" customHeight="1" x14ac:dyDescent="0.25"/>
  </sheetData>
  <mergeCells count="13">
    <mergeCell ref="A1:I1"/>
    <mergeCell ref="A2:I2"/>
    <mergeCell ref="A3:I3"/>
    <mergeCell ref="A4:I4"/>
    <mergeCell ref="A5:I5"/>
    <mergeCell ref="G6:G7"/>
    <mergeCell ref="H6:H7"/>
    <mergeCell ref="I6:I7"/>
    <mergeCell ref="A6:A7"/>
    <mergeCell ref="B6:B7"/>
    <mergeCell ref="C6:C7"/>
    <mergeCell ref="D6:E6"/>
    <mergeCell ref="F6:F7"/>
  </mergeCells>
  <pageMargins left="0.7" right="0.7" top="0.75" bottom="0.75" header="0.3" footer="0.3"/>
  <pageSetup paperSize="9" scale="6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pripietario</dc:creator>
  <cp:lastModifiedBy>Usuario de Windows</cp:lastModifiedBy>
  <cp:lastPrinted>2024-06-25T17:55:36Z</cp:lastPrinted>
  <dcterms:created xsi:type="dcterms:W3CDTF">2022-03-25T14:13:59Z</dcterms:created>
  <dcterms:modified xsi:type="dcterms:W3CDTF">2024-07-10T21:36:50Z</dcterms:modified>
</cp:coreProperties>
</file>