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erla\Documents\RESPALDO MARINA\1.RESPALDO Doc.Marina\1.DOCUMENTOS-PMDA\6-Doc.CONAC\CONAC 2026\"/>
    </mc:Choice>
  </mc:AlternateContent>
  <xr:revisionPtr revIDLastSave="0" documentId="13_ncr:1_{86210168-C863-423D-BF4C-ABB420FFFD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1" i="1"/>
  <c r="H12" i="1"/>
  <c r="H13" i="1"/>
  <c r="H14" i="1"/>
  <c r="H10" i="1"/>
  <c r="I188" i="1"/>
</calcChain>
</file>

<file path=xl/sharedStrings.xml><?xml version="1.0" encoding="utf-8"?>
<sst xmlns="http://schemas.openxmlformats.org/spreadsheetml/2006/main" count="909" uniqueCount="377">
  <si>
    <t>C.U.R.P</t>
  </si>
  <si>
    <t>R.F.C.</t>
  </si>
  <si>
    <t>SUBSIDIO</t>
  </si>
  <si>
    <t>SOCIAL</t>
  </si>
  <si>
    <t>ECONÓMICO</t>
  </si>
  <si>
    <t>BENEFICIARIO</t>
  </si>
  <si>
    <t>MONTO PAGADO</t>
  </si>
  <si>
    <t>SECTOR</t>
  </si>
  <si>
    <t>X</t>
  </si>
  <si>
    <t>MUNICIPIO DE BENITO JUÁREZ, QUINTANA ROO</t>
  </si>
  <si>
    <t>MONTOS PAGADOS POR AYUDAS Y SUBSIDIOS</t>
  </si>
  <si>
    <t>Elaboró</t>
  </si>
  <si>
    <t>CONCEPTO</t>
  </si>
  <si>
    <t>AYUDA</t>
  </si>
  <si>
    <t xml:space="preserve">4411 Ayuda Social a personas </t>
  </si>
  <si>
    <t>Laura V. Castro Padrón</t>
  </si>
  <si>
    <t>COMISIÓN DE COMERCIO, INDUSTRIA Y ASUNTOS AGROPECUARIOS</t>
  </si>
  <si>
    <t>Carlos Enrique Avila Lizarraga</t>
  </si>
  <si>
    <t>XII Regidor</t>
  </si>
  <si>
    <t>EJERCICIO FISCAL 2026</t>
  </si>
  <si>
    <t>TRIMESTRE CORRESPONDIENTE DEL 1 DE ENERO AL 31 DE MARZO</t>
  </si>
  <si>
    <t>JOSE DEL CARMEN CRUZ IZQUIERDO</t>
  </si>
  <si>
    <t>CUIC670407HTCRZR01</t>
  </si>
  <si>
    <t>SOFIA IRENE EK KUMUL</t>
  </si>
  <si>
    <t>EXKS990918MYNKMF09</t>
  </si>
  <si>
    <t>GILDARDO COOL KIAU</t>
  </si>
  <si>
    <t>COKG800608HQRLXL02</t>
  </si>
  <si>
    <t>JORDAN FRANCISCO DZIB MADERA</t>
  </si>
  <si>
    <t>DIMJ980114HQRZDR07</t>
  </si>
  <si>
    <t>MARIO ALBERTO CAUICH CIAU</t>
  </si>
  <si>
    <t>CACM961121HQRCXR03</t>
  </si>
  <si>
    <t>URIEL ULISES MIS POOT</t>
  </si>
  <si>
    <t>MIPU011011HQRSTRA1</t>
  </si>
  <si>
    <t>JOYCELINE GARCIA MARIN</t>
  </si>
  <si>
    <t>GAMJ980312MTCRRY09</t>
  </si>
  <si>
    <t>NANCY JANET CRUZ MAGAÑA</t>
  </si>
  <si>
    <t>CUMN900521MQRRGN04</t>
  </si>
  <si>
    <t>ZULEYMA DEL ROSARIO FERNANDEZ SOLER</t>
  </si>
  <si>
    <t>FESZ900401MVZRLL06</t>
  </si>
  <si>
    <t>JONATHAN BILGAI CUPUL SIMA</t>
  </si>
  <si>
    <t>CUSJ970501HQRPMN07</t>
  </si>
  <si>
    <t>ANNA SOFIA VALLEJO PEREDO</t>
  </si>
  <si>
    <t>VAPA020307MMCLRNA8</t>
  </si>
  <si>
    <t>AURELIO ARIAS DIAZ</t>
  </si>
  <si>
    <t>AIDA701116HTCRZR05</t>
  </si>
  <si>
    <t>ADDA SARAO LOPEZ</t>
  </si>
  <si>
    <t>SALA800407MCCRPD08</t>
  </si>
  <si>
    <t>HILARIA GOMEZ MARTINEZ</t>
  </si>
  <si>
    <t>GOMH800218MVZMRL03</t>
  </si>
  <si>
    <t>NAIKARY ASTRID OXTE MARTINEZ</t>
  </si>
  <si>
    <t>OEMN830829MGRXRK07</t>
  </si>
  <si>
    <t>ELENA BAUTISTA GONZALEZ</t>
  </si>
  <si>
    <t>BAGE980122MQRTNL09</t>
  </si>
  <si>
    <t>ANA KARINA HERNANDEZ PEREZ</t>
  </si>
  <si>
    <t>HEPA970323MVZRRN06</t>
  </si>
  <si>
    <t>ZURI SADAY FRANCISCO ANAL</t>
  </si>
  <si>
    <t>FAAZ010514MQRRNRA7</t>
  </si>
  <si>
    <t>SERGIO SANCHEZ GUZMAN</t>
  </si>
  <si>
    <t>SAGS970213HTCNZR00</t>
  </si>
  <si>
    <t>MA. DALIA PALMA MENDOZA</t>
  </si>
  <si>
    <t>PAMD650404MGRLNL34</t>
  </si>
  <si>
    <t>EDGAR ISRAEL RAMIREZ MARTINEZ</t>
  </si>
  <si>
    <t>RAME721106HDFMRD05</t>
  </si>
  <si>
    <t>ANA LAURA ORGANISTA CARRILLO</t>
  </si>
  <si>
    <t>OACA930531MMSRRN04</t>
  </si>
  <si>
    <t>SOBELDA HERNANDEZ FERNANDEZ</t>
  </si>
  <si>
    <t>HEFS760203MVZRRB05</t>
  </si>
  <si>
    <t>BRENDA GUADALUPE BAUTISTA RAMIREZ</t>
  </si>
  <si>
    <t>BARB000406MTCTMRA1</t>
  </si>
  <si>
    <t>PAOLA CRISTIANI MORALES MAGAÑA</t>
  </si>
  <si>
    <t>MOMP950722MYNRGL05</t>
  </si>
  <si>
    <t>FLOR ESMERALDA PEREZ ORANTES</t>
  </si>
  <si>
    <t>PEOF750620MCSRRL01</t>
  </si>
  <si>
    <t>ROSENDO MARTINEZ HERNANDEZ</t>
  </si>
  <si>
    <t>MAHR700224HVZRRS01</t>
  </si>
  <si>
    <t>CATALINA OLIVERA ALDUSIN</t>
  </si>
  <si>
    <t>OIAC830430MVZLLT04</t>
  </si>
  <si>
    <t>CECILIA LIZZET CHUC HU</t>
  </si>
  <si>
    <t>CUHC921121MQRHXC01</t>
  </si>
  <si>
    <t>AURELIA MARIN CORDOVA</t>
  </si>
  <si>
    <t>MACA730910MVZRRR04</t>
  </si>
  <si>
    <t>KATIA RUBY RAMIREZ GARCIA</t>
  </si>
  <si>
    <t>RAGK030723MTCMRTA7</t>
  </si>
  <si>
    <t>VIOLETA BELTRAN CORDOVA</t>
  </si>
  <si>
    <t>BECV811103MTCLRL09</t>
  </si>
  <si>
    <t>CARLOS VICENTE PEÑA MENDOZA</t>
  </si>
  <si>
    <t>PEMC990723HMSXNR05</t>
  </si>
  <si>
    <t>ESTEBAN ROSARIO BERNARDI</t>
  </si>
  <si>
    <t>RXBE790425HVZSRS08</t>
  </si>
  <si>
    <t>FERNANDO DANIEL RIVERO CASTILLO</t>
  </si>
  <si>
    <t>RICF740530HYNVSR09</t>
  </si>
  <si>
    <t>CLAUDIA YARIZA ANTONIO CRUZ</t>
  </si>
  <si>
    <t>AOCC881014MCCNRL07</t>
  </si>
  <si>
    <t>MARIA MAGDALENA CHAN MAY</t>
  </si>
  <si>
    <t>CAMM770222MYNHYG01</t>
  </si>
  <si>
    <t>MARIA ANGELICA VELAZQUEZ SARAOS</t>
  </si>
  <si>
    <t>VESA880723MCSLRN02</t>
  </si>
  <si>
    <t>GABRIELA RAMOS AGUILAR</t>
  </si>
  <si>
    <t>RAAG840511MTCMGB03</t>
  </si>
  <si>
    <t>YOLANDA SANCHEZ ALVAREZ</t>
  </si>
  <si>
    <t>SAAY721226MCSNLL05</t>
  </si>
  <si>
    <t>MIROSLAVA VICTORIO VILLARREAL</t>
  </si>
  <si>
    <t>VIVM770512MCSCLR02</t>
  </si>
  <si>
    <t>MARGARITA LOPEZ BLE</t>
  </si>
  <si>
    <t>LOBM910712MTCPLR01</t>
  </si>
  <si>
    <t>JESUS IGNACIO MARTIN IRETA</t>
  </si>
  <si>
    <t>MAIJ710616HDFRRS04</t>
  </si>
  <si>
    <t>SUEMI MAGDALENA SULU PECH</t>
  </si>
  <si>
    <t>SUPS800609MYNLCM03</t>
  </si>
  <si>
    <t>EULALIA PEREZ HERNANDEZ</t>
  </si>
  <si>
    <t>PEHE710723MCSRRL08</t>
  </si>
  <si>
    <t>ROSSELBY GUADALUPE SANCHEZ CAUICH</t>
  </si>
  <si>
    <t>SACR900911MYNNCS03</t>
  </si>
  <si>
    <t>MAGNOLIA YACSENY JIMENEZ SILVANO</t>
  </si>
  <si>
    <t>JISM870307MCSMLG03</t>
  </si>
  <si>
    <t>EVA ADELAIDA PEREZ CASTILLO</t>
  </si>
  <si>
    <t>PECE811216HYNRSV16</t>
  </si>
  <si>
    <t>NELLY HU CANTE</t>
  </si>
  <si>
    <t>HUCN620718MQRXNL03</t>
  </si>
  <si>
    <t>SERGIO REY MAY TEC</t>
  </si>
  <si>
    <t>MATS781008HYNYCR07</t>
  </si>
  <si>
    <t>MANUELA MENDEZ PEREZ</t>
  </si>
  <si>
    <t>MEPM820704MTCNRN05</t>
  </si>
  <si>
    <t>ANA LAURA GONZALEZ CARRILLO</t>
  </si>
  <si>
    <t>GOCA980104MQRNRN09</t>
  </si>
  <si>
    <t>MARCO ANTONIO CUPUL TUZ</t>
  </si>
  <si>
    <t>CUTM981219HQRPZR01</t>
  </si>
  <si>
    <t>MARIA GUADALUPE KINIL COUOH</t>
  </si>
  <si>
    <t>KICG691120MYNNHD07</t>
  </si>
  <si>
    <t>JHONATAN MOISES UREÑA CHI</t>
  </si>
  <si>
    <t>UECJ001226HQRRHHA7</t>
  </si>
  <si>
    <t>MARIA FRANCISCA MEX CAAMAL</t>
  </si>
  <si>
    <t>MECF801004MYNXMR08</t>
  </si>
  <si>
    <t>FELIPE MENDEZ PEREZ</t>
  </si>
  <si>
    <t>MEPF881127HTCNRL05</t>
  </si>
  <si>
    <t>ADELAYDA MAGAÑA REYNOSO</t>
  </si>
  <si>
    <t>MARA750526MQRGYD02</t>
  </si>
  <si>
    <t>MARIA DEL MAR PEREZ GOMEZ</t>
  </si>
  <si>
    <t>PEGM910731MQRRMR08</t>
  </si>
  <si>
    <t>MARIA CANDELARIA MATOS PECH</t>
  </si>
  <si>
    <t>MAPC650521MCCTCN06</t>
  </si>
  <si>
    <t>ROMANA CANDELARIA GOMEZ PEREZ</t>
  </si>
  <si>
    <t>GOPR730701MCCMRM08</t>
  </si>
  <si>
    <t>CECILIA BEATRIZ TAMAY CASTILLO</t>
  </si>
  <si>
    <t>TACC870709MQRMSC02</t>
  </si>
  <si>
    <t>ANA IVETTE GONZALEZ GONZALEZ</t>
  </si>
  <si>
    <t>GOGA991011MTCNNN03</t>
  </si>
  <si>
    <t>ELIZABETH FUENTES REGULES</t>
  </si>
  <si>
    <t>FURE851231MPLNGL09</t>
  </si>
  <si>
    <t>ESTEFANIA ALCOCER DURAN</t>
  </si>
  <si>
    <t>AODE990727MQRLRS07</t>
  </si>
  <si>
    <t>EDGAR OXTE MARTINEZ</t>
  </si>
  <si>
    <t>OEME880127HQRXRD06</t>
  </si>
  <si>
    <t>JOSE EDUARDO GONZALEZ AZCORRA</t>
  </si>
  <si>
    <t>GOAE000501HQRNZDA2</t>
  </si>
  <si>
    <t>LORENA CORAL GARDUÑO DIAZ</t>
  </si>
  <si>
    <t>GADL930910MQRRZR04</t>
  </si>
  <si>
    <t>SHERICA KARENINE COB CORDOVA</t>
  </si>
  <si>
    <t>COCS011109MQRBRHA4</t>
  </si>
  <si>
    <t>PATRICIA OSORIO GARCIA</t>
  </si>
  <si>
    <t>OOGP890620MTCSRT09</t>
  </si>
  <si>
    <t>JULISSA TOLENTINO CABRA</t>
  </si>
  <si>
    <t>TOCJ000107MVZLBLA6</t>
  </si>
  <si>
    <t>ADA ELISA CETINA ESCAMILLA</t>
  </si>
  <si>
    <t>CEEA860928MQRTSD03</t>
  </si>
  <si>
    <t>JUDITH DEL ROSARIO ESTRELLA TEC</t>
  </si>
  <si>
    <t>EETJ940219MYNSCD03</t>
  </si>
  <si>
    <t>ESTHER SIMONEY NAVA MEZA</t>
  </si>
  <si>
    <t>NAME990101MGRVZS04</t>
  </si>
  <si>
    <t>MARIA CLOTILDE CITUK CHUC</t>
  </si>
  <si>
    <t>CICC740423MYNTHL05</t>
  </si>
  <si>
    <t>BRIANDA ARLETH GAMA GUZMAN</t>
  </si>
  <si>
    <t>GAGB001217MMCMZRA4</t>
  </si>
  <si>
    <t>CUPERTINO BAEZA SOTO</t>
  </si>
  <si>
    <t>BASC670917HYNZTP04</t>
  </si>
  <si>
    <t>VERONICA CASTILLO DIEGO</t>
  </si>
  <si>
    <t>CADV720530MDFSGR07</t>
  </si>
  <si>
    <t>JOSE GUADALUPE SANCHEZ LOPEZ</t>
  </si>
  <si>
    <t>SALG850531HCSNPD09</t>
  </si>
  <si>
    <t>MARINA ALEJANDRIA POOT CHULIM</t>
  </si>
  <si>
    <t>POCM850114MYNTHR00</t>
  </si>
  <si>
    <t>FATIMA YAHAIRA CANCHE SEGURA</t>
  </si>
  <si>
    <t>CASF981123MDFNGT09</t>
  </si>
  <si>
    <t>PAULA PATRICIA CAMARA CHUC</t>
  </si>
  <si>
    <t>CACP890622MYNMHL09</t>
  </si>
  <si>
    <t>ITZEL GUADALUPE SANDEZ TAMAY</t>
  </si>
  <si>
    <t>SATI981219MQRNMT07</t>
  </si>
  <si>
    <t>DIANA NALLELI GOMEZ PALOMEQUE</t>
  </si>
  <si>
    <t>GOPD000715MQRMLNA8</t>
  </si>
  <si>
    <t>WENDY ITZEL SAN MARTIN SANTIAGO</t>
  </si>
  <si>
    <t>SASW010518MQRNNNA0</t>
  </si>
  <si>
    <t>GUADALUPE YAMILI HU HOIL</t>
  </si>
  <si>
    <t>HUHG991212MQRXLD04</t>
  </si>
  <si>
    <t>MARAGDA DEL CARMEN RAMIREZ REYES</t>
  </si>
  <si>
    <t>RARM880513MCSMYR02</t>
  </si>
  <si>
    <t>ALFONSO HERNANDEZ CASTILLO</t>
  </si>
  <si>
    <t>HECA841031HTCRSL02</t>
  </si>
  <si>
    <t>ANA LUCIA GUTIERREZ LUGO</t>
  </si>
  <si>
    <t>GULA970302MCMTGN06</t>
  </si>
  <si>
    <t>JAQUELIN MARIN ZACARIAS</t>
  </si>
  <si>
    <t>MAZJ911022MQRRCQ02</t>
  </si>
  <si>
    <t>JESSICA ELIZABETH VARGAS SANGUINO</t>
  </si>
  <si>
    <t>VASJ960508MQRRNS02</t>
  </si>
  <si>
    <t>MARTHA FELICIANA CAUICH KINIL</t>
  </si>
  <si>
    <t>CAKM850611MYNCNR07</t>
  </si>
  <si>
    <t>ROBERTO JONATHAN NIEVES BARRERA</t>
  </si>
  <si>
    <t>NIBR000204HQRVRBA8</t>
  </si>
  <si>
    <t>SONIA YAMILLE BALLADOS CAB</t>
  </si>
  <si>
    <t>BACS000114MQRLBNA7</t>
  </si>
  <si>
    <t>DIONISIA ANGEL MARTINEZ</t>
  </si>
  <si>
    <t>AEMD821009MVZNRN02</t>
  </si>
  <si>
    <t>EDGAR GABRIEL CARRILLO MARTIN</t>
  </si>
  <si>
    <t>CAME660814HQRRRD02</t>
  </si>
  <si>
    <t>LEONEL GEOVANNI PEDRAZA BARRERA</t>
  </si>
  <si>
    <t>PEBL870710HQRDRN04</t>
  </si>
  <si>
    <t>SONIA DEL CARMEN CAB TUZ</t>
  </si>
  <si>
    <t>CATS711123MYNBZN01</t>
  </si>
  <si>
    <t>MARIA JESUS CHABLE CHABLE</t>
  </si>
  <si>
    <t>CACJ790301MTCHHS02</t>
  </si>
  <si>
    <t>WILFRIDO RAMIREZ PEREZ</t>
  </si>
  <si>
    <t>RAPW680314HCSMRL17</t>
  </si>
  <si>
    <t>JOSE LUIS CERVERA CHAN</t>
  </si>
  <si>
    <t>CECL900812HYNRHS03</t>
  </si>
  <si>
    <t>GREGORIO MOO CAAMAL</t>
  </si>
  <si>
    <t>MOCG731117HYNXMR03</t>
  </si>
  <si>
    <t>YAHAIRA ESTEFANY AKE CHAN</t>
  </si>
  <si>
    <t>AECY980422MQRKHH01</t>
  </si>
  <si>
    <t>HERMELINDA VICTORIA CAMARA CHUC</t>
  </si>
  <si>
    <t>CACH790321MYNMHR09</t>
  </si>
  <si>
    <t>YASMIN ARGELIA TAMAY CASTILLO</t>
  </si>
  <si>
    <t>TACY761219MQRMSS06</t>
  </si>
  <si>
    <t>JESSICA MARIA RAMIREZ PAT</t>
  </si>
  <si>
    <t>RAPJ921108MQRMTS08</t>
  </si>
  <si>
    <t>MARIA ESTHER MARTINEZ MENDOZA</t>
  </si>
  <si>
    <t>MXME610701MGRRNS06</t>
  </si>
  <si>
    <t>MARICARMEN GONZALEZ LEON</t>
  </si>
  <si>
    <t>GOLM950117MMCNNR03</t>
  </si>
  <si>
    <t>ELIZABETH JAVIER DE LOS SANTOS</t>
  </si>
  <si>
    <t>JASE850512MVZVNL03</t>
  </si>
  <si>
    <t>LUCIA PALOMEQUE MORALES</t>
  </si>
  <si>
    <t>PAML711019MTCLRC00</t>
  </si>
  <si>
    <t>LUIS FABIAN ELIAS JIMENEZ</t>
  </si>
  <si>
    <t>EIJL990120HCSLMS05</t>
  </si>
  <si>
    <t>YULIANA HORTENCIA DE LOS SANTOS DE PAZ</t>
  </si>
  <si>
    <t>SAPY010626MCSNZLA8</t>
  </si>
  <si>
    <t>MARIA MAGDALENA TAMAY CHI</t>
  </si>
  <si>
    <t>TACM790208MCCMHG01</t>
  </si>
  <si>
    <t>SERGIO ARMANDO KINIL ARELLANO</t>
  </si>
  <si>
    <t>KIAS020302HQRNRRA8</t>
  </si>
  <si>
    <t>VICTOR PEDRO MANRIQUE YEH</t>
  </si>
  <si>
    <t>MAYV880728HYNNHC01</t>
  </si>
  <si>
    <t>LORENA DIAZ RIVERA</t>
  </si>
  <si>
    <t>DIRL710919MGRZVR08</t>
  </si>
  <si>
    <t>GIOVANNA MADELINE NAVA DURAN</t>
  </si>
  <si>
    <t>NADG851212MGRVRV13</t>
  </si>
  <si>
    <t>MARIANA MARGARITA SANCHEZ MAY</t>
  </si>
  <si>
    <t>SAMM930119MYNNYR01</t>
  </si>
  <si>
    <t>FLORA EVARISTA BOJORQUEZ CHIN</t>
  </si>
  <si>
    <t>BOCF771026MYNJHL00</t>
  </si>
  <si>
    <t>HILDA LIZBETH TORRES RAMOS</t>
  </si>
  <si>
    <t>TORH761023MVZRML00</t>
  </si>
  <si>
    <t>PALMIRA HERNANDEZ DE LA CRUZ</t>
  </si>
  <si>
    <t>HECP630709MTCRRL00</t>
  </si>
  <si>
    <t>MIREYA CLEMENTE NAFATE</t>
  </si>
  <si>
    <t>CENM641023MCSLFR00</t>
  </si>
  <si>
    <t>MIRIAN BAUTISTA GONZALEZ</t>
  </si>
  <si>
    <t>BAGM810330MVZTNR14</t>
  </si>
  <si>
    <t>MARIA DE JESUS DE LA CRUZ HERNANDEZ</t>
  </si>
  <si>
    <t>CUHJ741225MTCRRS04</t>
  </si>
  <si>
    <t>ALBA SALES SALES</t>
  </si>
  <si>
    <t>SASA870202MCSLLL05</t>
  </si>
  <si>
    <t>OSCAR BONIFACIO SARAO</t>
  </si>
  <si>
    <t>BOSO981127HYNNRS09</t>
  </si>
  <si>
    <t>IVAN GUZMAN GRANADOS</t>
  </si>
  <si>
    <t>GUGI810912HQRZRV06</t>
  </si>
  <si>
    <t>ROSA MARIA PUC MALDONADO</t>
  </si>
  <si>
    <t>PUMR550616MCCCLS05</t>
  </si>
  <si>
    <t>BERTHA GUADALUPE ZALDIVAR MAY</t>
  </si>
  <si>
    <t>ZAMB721211MYNLYR00</t>
  </si>
  <si>
    <t>ALICIA CHEVEZ AVILA</t>
  </si>
  <si>
    <t>CEAA741012MVZHVL04</t>
  </si>
  <si>
    <t>KATIA MICHELL PAVON TADEO</t>
  </si>
  <si>
    <t>PATK960605MQRVDT02</t>
  </si>
  <si>
    <t>AIMEE PEREZ HONORIO</t>
  </si>
  <si>
    <t>PEHA771206MVZRNM01</t>
  </si>
  <si>
    <t>MARICELA CRUZ GONZALEZ</t>
  </si>
  <si>
    <t>CUGM900804MQRRNR02</t>
  </si>
  <si>
    <t>NORBERTO SALVADOR JIMENEZ</t>
  </si>
  <si>
    <t>SAJN720524HTCLMR09</t>
  </si>
  <si>
    <t>STEPHANIE DIANEY CAUICH NOLASCO</t>
  </si>
  <si>
    <t>CANS001220MQRCLTA0</t>
  </si>
  <si>
    <t>MOISES HAU TUN</t>
  </si>
  <si>
    <t>HATM990427HQRXNS02</t>
  </si>
  <si>
    <t>MARIA SAMI TORRES CIME</t>
  </si>
  <si>
    <t>TOCS831226MYNRMM06</t>
  </si>
  <si>
    <t>CANDELARIA CENTENO LOPEZ</t>
  </si>
  <si>
    <t>CELC651102MCCNPN00</t>
  </si>
  <si>
    <t>AIDA LOPEZ MENENDEZ</t>
  </si>
  <si>
    <t>LOMA621205MCSPND01</t>
  </si>
  <si>
    <t>YAHIR ALEJANDRO CARTAGENA PEREZ</t>
  </si>
  <si>
    <t>CAPY030510HQRRRHA3</t>
  </si>
  <si>
    <t>ROSA IRMA CUJ MORALES</t>
  </si>
  <si>
    <t>CUMR661126MTCJRS04</t>
  </si>
  <si>
    <t>ADRIANA AGUILAR SANTOS</t>
  </si>
  <si>
    <t>AUSA011011MVZGNDA8</t>
  </si>
  <si>
    <t>MICHELLE ELIZABETH SANTOS MONTIEL</t>
  </si>
  <si>
    <t>SAMM930818MVZNNC02</t>
  </si>
  <si>
    <t>ANGEL FIDEL DIAZ ALVARADO</t>
  </si>
  <si>
    <t>DIAA751012HGRZLN08</t>
  </si>
  <si>
    <t>BERENICE KINIL PUGA</t>
  </si>
  <si>
    <t>KIPB820310MYNNGR00</t>
  </si>
  <si>
    <t>MARIA AURORA CANUL CHI</t>
  </si>
  <si>
    <t>CXCA760421MYNNHR09</t>
  </si>
  <si>
    <t>DULCE BEATRIZ FRANCO PERERA</t>
  </si>
  <si>
    <t>FAPD941103MYNRRL07</t>
  </si>
  <si>
    <t>JOSEFINA GARCIA CONCEPCION</t>
  </si>
  <si>
    <t>GACJ690319MTCRNS03</t>
  </si>
  <si>
    <t>ESTELA RUEDA DESALES</t>
  </si>
  <si>
    <t>RUDE720602MVZDSS09</t>
  </si>
  <si>
    <t>GERARDO JESUS CAHUICH GARCIA</t>
  </si>
  <si>
    <t>CAGG970430HQRHRR03</t>
  </si>
  <si>
    <t>MAGDALENO CHAN CANCHE</t>
  </si>
  <si>
    <t>CACM610722HYNHNG06</t>
  </si>
  <si>
    <t>ARISBEY MALDONADO GOMEZ</t>
  </si>
  <si>
    <t>MAGA020617MQRLMRA3</t>
  </si>
  <si>
    <t>SILVIA ARACELI CANCHE ANGULO</t>
  </si>
  <si>
    <t>CAAS850117MQRNNL05</t>
  </si>
  <si>
    <t>NEMECIA VILLARREAL HERNANDEZ</t>
  </si>
  <si>
    <t>VIHN751101MCSLRM09</t>
  </si>
  <si>
    <t>MARINA RAMIREZ MARTINEZ</t>
  </si>
  <si>
    <t>RAMM640718MOCMRR00</t>
  </si>
  <si>
    <t>EDNA DEYSI JIMENEZ MARTINEZ</t>
  </si>
  <si>
    <t>JIME770513MTCMRD00</t>
  </si>
  <si>
    <t>CARLOS ALBERTO CASTRO MORALES</t>
  </si>
  <si>
    <t>CAMC950425HVZSRR05</t>
  </si>
  <si>
    <t>CRISTINA CRUZ LIRA</t>
  </si>
  <si>
    <t>CULC870218MVZRRR02</t>
  </si>
  <si>
    <t>PAULA LAINES GUTIERREZ</t>
  </si>
  <si>
    <t>LAGP660629MTCNTL01</t>
  </si>
  <si>
    <t>ANAIRA CRUZ PEREZ</t>
  </si>
  <si>
    <t>CUPA960515MOCRRN03</t>
  </si>
  <si>
    <t>BERENICE GRANADOS VILLA</t>
  </si>
  <si>
    <t>GAVB850421MGRRLR01</t>
  </si>
  <si>
    <t>ARELY ALVAREZ ESCOBAR</t>
  </si>
  <si>
    <t>AAEA940620MTCLSR09</t>
  </si>
  <si>
    <t>BLANCA ESTELA RIVERA RODRIGUEZ</t>
  </si>
  <si>
    <t>RIRB950404MTCVDL03</t>
  </si>
  <si>
    <t>IMELDA SALVADOR GALLEGOS</t>
  </si>
  <si>
    <t>SAGI930512MTCLLM01</t>
  </si>
  <si>
    <t>GUADALUPE MICHELL BALAM CORDERO</t>
  </si>
  <si>
    <t>BACG001005MQRLRDA4</t>
  </si>
  <si>
    <t>JULIANA JERONIMO MENDOZA</t>
  </si>
  <si>
    <t>JEMJ840720MQRRNL04</t>
  </si>
  <si>
    <t>MARIA CONCEPCION CUPUL BALAM</t>
  </si>
  <si>
    <t>CUBC851208MYNPLN06</t>
  </si>
  <si>
    <t>ISAAC CAYETANO NARANJO</t>
  </si>
  <si>
    <t>CANI880927HVZYRS08</t>
  </si>
  <si>
    <t>BELEN DOMINGUEZ GOMEZ</t>
  </si>
  <si>
    <t>DOGB751226MCSMML04</t>
  </si>
  <si>
    <t>ISMAEL MEZA TOVILLA</t>
  </si>
  <si>
    <t>METI820707HCSZVS09</t>
  </si>
  <si>
    <t>MARIA ELIZABETH CERVERA CHAN</t>
  </si>
  <si>
    <t>CECE881028MYNRHL04</t>
  </si>
  <si>
    <t>BRENDA CASTRO ALCOCER</t>
  </si>
  <si>
    <t>CAAB920706MGRSLR07</t>
  </si>
  <si>
    <t>RAQUEL LOPEZ MONTIEL</t>
  </si>
  <si>
    <t>LOMR831028MCCPNQ05</t>
  </si>
  <si>
    <t>FRANCISCA HERNANDEZ CASTELLANOS</t>
  </si>
  <si>
    <t>HECF720331MTCRSR05</t>
  </si>
  <si>
    <t>ROSA MARIA MAY POOT</t>
  </si>
  <si>
    <t>MAPR830321MYNYTS04</t>
  </si>
  <si>
    <t>REINA MERCEDES DZIB COCOM</t>
  </si>
  <si>
    <t>DICR010106MQRZCNA0</t>
  </si>
  <si>
    <t>JULIO ALBERTO BRAVO GONZALEZ</t>
  </si>
  <si>
    <t>BAGJ870701HCSRNL03</t>
  </si>
  <si>
    <t>GEISLER VICENTE CETZAL POOL</t>
  </si>
  <si>
    <t>CEPG840527HQRTLS04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</si>
</sst>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/>
    <xf numFmtId="0" fontId="6" fillId="0" borderId="1" xfId="0" applyFont="1" applyBorder="1"/>
    <xf numFmtId="0" fontId="6" fillId="0" borderId="0" xfId="0" applyFont="1" applyAlignment="1">
      <alignment horizontal="center" vertical="justify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7" fillId="0" borderId="0" xfId="1" applyFont="1" applyBorder="1" applyAlignment="1">
      <alignment vertical="center"/>
    </xf>
    <xf numFmtId="164" fontId="6" fillId="0" borderId="1" xfId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57150</xdr:rowOff>
    </xdr:from>
    <xdr:to>
      <xdr:col>4</xdr:col>
      <xdr:colOff>142875</xdr:colOff>
      <xdr:row>5</xdr:row>
      <xdr:rowOff>2540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0FEB6A-C614-A12E-CD76-6386A4399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63" t="4931" r="60311" b="86388"/>
        <a:stretch/>
      </xdr:blipFill>
      <xdr:spPr bwMode="auto">
        <a:xfrm>
          <a:off x="171450" y="247650"/>
          <a:ext cx="2257425" cy="7073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90"/>
  <sheetViews>
    <sheetView tabSelected="1" zoomScaleNormal="100" workbookViewId="0">
      <selection activeCell="F202" sqref="F202"/>
    </sheetView>
  </sheetViews>
  <sheetFormatPr baseColWidth="10" defaultRowHeight="14.4" x14ac:dyDescent="0.3"/>
  <cols>
    <col min="1" max="1" width="14.6640625" bestFit="1" customWidth="1"/>
    <col min="2" max="2" width="5.88671875" bestFit="1" customWidth="1"/>
    <col min="3" max="3" width="7.6640625" customWidth="1"/>
    <col min="4" max="4" width="6" customWidth="1"/>
    <col min="5" max="5" width="7.109375" customWidth="1"/>
    <col min="6" max="6" width="35.44140625" style="1" bestFit="1" customWidth="1"/>
    <col min="7" max="7" width="19.6640625" style="4" bestFit="1" customWidth="1"/>
    <col min="8" max="8" width="11" style="4" bestFit="1" customWidth="1"/>
    <col min="9" max="9" width="12.33203125" style="1" bestFit="1" customWidth="1"/>
  </cols>
  <sheetData>
    <row r="2" spans="1:9" x14ac:dyDescent="0.3">
      <c r="E2" s="25" t="s">
        <v>9</v>
      </c>
      <c r="F2" s="25"/>
      <c r="G2" s="25"/>
      <c r="H2" s="25"/>
    </row>
    <row r="3" spans="1:9" x14ac:dyDescent="0.3">
      <c r="E3" s="25" t="s">
        <v>10</v>
      </c>
      <c r="F3" s="25"/>
      <c r="G3" s="25"/>
      <c r="H3" s="25"/>
    </row>
    <row r="4" spans="1:9" x14ac:dyDescent="0.3">
      <c r="E4" s="2"/>
      <c r="F4" s="7"/>
      <c r="G4" s="8"/>
      <c r="H4" s="8"/>
    </row>
    <row r="5" spans="1:9" x14ac:dyDescent="0.3">
      <c r="E5" s="25" t="s">
        <v>19</v>
      </c>
      <c r="F5" s="25"/>
      <c r="G5" s="25"/>
      <c r="H5" s="25"/>
    </row>
    <row r="6" spans="1:9" x14ac:dyDescent="0.3">
      <c r="E6" s="25" t="s">
        <v>20</v>
      </c>
      <c r="F6" s="25"/>
      <c r="G6" s="25"/>
      <c r="H6" s="25"/>
    </row>
    <row r="7" spans="1:9" x14ac:dyDescent="0.3">
      <c r="C7" s="25" t="s">
        <v>16</v>
      </c>
      <c r="D7" s="25"/>
      <c r="E7" s="25"/>
      <c r="F7" s="25"/>
      <c r="G7" s="25"/>
      <c r="H7" s="25"/>
      <c r="I7" s="25"/>
    </row>
    <row r="8" spans="1:9" x14ac:dyDescent="0.3">
      <c r="A8" s="28" t="s">
        <v>12</v>
      </c>
      <c r="B8" s="28" t="s">
        <v>13</v>
      </c>
      <c r="C8" s="28" t="s">
        <v>2</v>
      </c>
      <c r="D8" s="30" t="s">
        <v>7</v>
      </c>
      <c r="E8" s="30"/>
      <c r="F8" s="28" t="s">
        <v>5</v>
      </c>
      <c r="G8" s="28" t="s">
        <v>0</v>
      </c>
      <c r="H8" s="28" t="s">
        <v>1</v>
      </c>
      <c r="I8" s="28" t="s">
        <v>6</v>
      </c>
    </row>
    <row r="9" spans="1:9" s="5" customFormat="1" ht="34.5" customHeight="1" x14ac:dyDescent="0.3">
      <c r="A9" s="29"/>
      <c r="B9" s="29"/>
      <c r="C9" s="29"/>
      <c r="D9" s="3" t="s">
        <v>3</v>
      </c>
      <c r="E9" s="6" t="s">
        <v>4</v>
      </c>
      <c r="F9" s="29"/>
      <c r="G9" s="29"/>
      <c r="H9" s="29"/>
      <c r="I9" s="29"/>
    </row>
    <row r="10" spans="1:9" s="1" customFormat="1" ht="24" customHeight="1" x14ac:dyDescent="0.25">
      <c r="A10" s="9" t="s">
        <v>14</v>
      </c>
      <c r="B10" s="10" t="s">
        <v>8</v>
      </c>
      <c r="C10" s="11"/>
      <c r="D10" s="10" t="s">
        <v>8</v>
      </c>
      <c r="E10" s="12"/>
      <c r="F10" s="20" t="s">
        <v>21</v>
      </c>
      <c r="G10" s="20" t="s">
        <v>22</v>
      </c>
      <c r="H10" s="21" t="str">
        <f>LEFT(G10,10)</f>
        <v>CUIC670407</v>
      </c>
      <c r="I10" s="24">
        <v>1333.33</v>
      </c>
    </row>
    <row r="11" spans="1:9" ht="24" customHeight="1" x14ac:dyDescent="0.3">
      <c r="A11" s="9" t="s">
        <v>14</v>
      </c>
      <c r="B11" s="10" t="s">
        <v>8</v>
      </c>
      <c r="C11" s="11"/>
      <c r="D11" s="10" t="s">
        <v>8</v>
      </c>
      <c r="E11" s="12"/>
      <c r="F11" s="20" t="s">
        <v>23</v>
      </c>
      <c r="G11" s="20" t="s">
        <v>24</v>
      </c>
      <c r="H11" s="21" t="str">
        <f t="shared" ref="H11:H74" si="0">LEFT(G11,10)</f>
        <v>EXKS990918</v>
      </c>
      <c r="I11" s="24">
        <v>1333.33</v>
      </c>
    </row>
    <row r="12" spans="1:9" ht="24" customHeight="1" x14ac:dyDescent="0.3">
      <c r="A12" s="9" t="s">
        <v>14</v>
      </c>
      <c r="B12" s="10" t="s">
        <v>8</v>
      </c>
      <c r="C12" s="11"/>
      <c r="D12" s="10" t="s">
        <v>8</v>
      </c>
      <c r="E12" s="12"/>
      <c r="F12" s="20" t="s">
        <v>25</v>
      </c>
      <c r="G12" s="20" t="s">
        <v>26</v>
      </c>
      <c r="H12" s="21" t="str">
        <f t="shared" si="0"/>
        <v>COKG800608</v>
      </c>
      <c r="I12" s="24">
        <v>1333.33</v>
      </c>
    </row>
    <row r="13" spans="1:9" ht="24" customHeight="1" x14ac:dyDescent="0.3">
      <c r="A13" s="9" t="s">
        <v>14</v>
      </c>
      <c r="B13" s="10" t="s">
        <v>8</v>
      </c>
      <c r="C13" s="11"/>
      <c r="D13" s="10" t="s">
        <v>8</v>
      </c>
      <c r="E13" s="12"/>
      <c r="F13" s="20" t="s">
        <v>27</v>
      </c>
      <c r="G13" s="20" t="s">
        <v>28</v>
      </c>
      <c r="H13" s="21" t="str">
        <f t="shared" si="0"/>
        <v>DIMJ980114</v>
      </c>
      <c r="I13" s="24">
        <v>1333.33</v>
      </c>
    </row>
    <row r="14" spans="1:9" ht="24" customHeight="1" x14ac:dyDescent="0.3">
      <c r="A14" s="9" t="s">
        <v>14</v>
      </c>
      <c r="B14" s="10" t="s">
        <v>8</v>
      </c>
      <c r="C14" s="11"/>
      <c r="D14" s="10" t="s">
        <v>8</v>
      </c>
      <c r="E14" s="12"/>
      <c r="F14" s="20" t="s">
        <v>29</v>
      </c>
      <c r="G14" s="20" t="s">
        <v>30</v>
      </c>
      <c r="H14" s="21" t="str">
        <f t="shared" si="0"/>
        <v>CACM961121</v>
      </c>
      <c r="I14" s="24">
        <v>1333.33</v>
      </c>
    </row>
    <row r="15" spans="1:9" ht="24" customHeight="1" x14ac:dyDescent="0.3">
      <c r="A15" s="9" t="s">
        <v>14</v>
      </c>
      <c r="B15" s="10" t="s">
        <v>8</v>
      </c>
      <c r="C15" s="11"/>
      <c r="D15" s="10" t="s">
        <v>8</v>
      </c>
      <c r="E15" s="12"/>
      <c r="F15" s="20" t="s">
        <v>31</v>
      </c>
      <c r="G15" s="20" t="s">
        <v>32</v>
      </c>
      <c r="H15" s="21" t="str">
        <f t="shared" si="0"/>
        <v>MIPU011011</v>
      </c>
      <c r="I15" s="24">
        <v>1333.33</v>
      </c>
    </row>
    <row r="16" spans="1:9" ht="24" customHeight="1" x14ac:dyDescent="0.3">
      <c r="A16" s="9" t="s">
        <v>14</v>
      </c>
      <c r="B16" s="10" t="s">
        <v>8</v>
      </c>
      <c r="C16" s="11"/>
      <c r="D16" s="10" t="s">
        <v>8</v>
      </c>
      <c r="E16" s="12"/>
      <c r="F16" s="20" t="s">
        <v>33</v>
      </c>
      <c r="G16" s="20" t="s">
        <v>34</v>
      </c>
      <c r="H16" s="21" t="str">
        <f t="shared" si="0"/>
        <v>GAMJ980312</v>
      </c>
      <c r="I16" s="24">
        <v>1333.33</v>
      </c>
    </row>
    <row r="17" spans="1:9" ht="24" customHeight="1" x14ac:dyDescent="0.3">
      <c r="A17" s="9" t="s">
        <v>14</v>
      </c>
      <c r="B17" s="10" t="s">
        <v>8</v>
      </c>
      <c r="C17" s="11"/>
      <c r="D17" s="10" t="s">
        <v>8</v>
      </c>
      <c r="E17" s="12"/>
      <c r="F17" s="20" t="s">
        <v>35</v>
      </c>
      <c r="G17" s="20" t="s">
        <v>36</v>
      </c>
      <c r="H17" s="21" t="str">
        <f t="shared" si="0"/>
        <v>CUMN900521</v>
      </c>
      <c r="I17" s="24">
        <v>1333.33</v>
      </c>
    </row>
    <row r="18" spans="1:9" ht="24" customHeight="1" x14ac:dyDescent="0.3">
      <c r="A18" s="9" t="s">
        <v>14</v>
      </c>
      <c r="B18" s="10" t="s">
        <v>8</v>
      </c>
      <c r="C18" s="11"/>
      <c r="D18" s="10" t="s">
        <v>8</v>
      </c>
      <c r="E18" s="12"/>
      <c r="F18" s="20" t="s">
        <v>37</v>
      </c>
      <c r="G18" s="20" t="s">
        <v>38</v>
      </c>
      <c r="H18" s="21" t="str">
        <f t="shared" si="0"/>
        <v>FESZ900401</v>
      </c>
      <c r="I18" s="24">
        <v>1333.33</v>
      </c>
    </row>
    <row r="19" spans="1:9" ht="24" customHeight="1" x14ac:dyDescent="0.3">
      <c r="A19" s="9" t="s">
        <v>14</v>
      </c>
      <c r="B19" s="10" t="s">
        <v>8</v>
      </c>
      <c r="C19" s="11"/>
      <c r="D19" s="10" t="s">
        <v>8</v>
      </c>
      <c r="E19" s="12"/>
      <c r="F19" s="20" t="s">
        <v>39</v>
      </c>
      <c r="G19" s="20" t="s">
        <v>40</v>
      </c>
      <c r="H19" s="21" t="str">
        <f t="shared" si="0"/>
        <v>CUSJ970501</v>
      </c>
      <c r="I19" s="24">
        <v>1333.33</v>
      </c>
    </row>
    <row r="20" spans="1:9" ht="24" customHeight="1" x14ac:dyDescent="0.3">
      <c r="A20" s="9" t="s">
        <v>14</v>
      </c>
      <c r="B20" s="10" t="s">
        <v>8</v>
      </c>
      <c r="C20" s="11"/>
      <c r="D20" s="10" t="s">
        <v>8</v>
      </c>
      <c r="E20" s="12"/>
      <c r="F20" s="20" t="s">
        <v>41</v>
      </c>
      <c r="G20" s="20" t="s">
        <v>42</v>
      </c>
      <c r="H20" s="21" t="str">
        <f t="shared" si="0"/>
        <v>VAPA020307</v>
      </c>
      <c r="I20" s="24">
        <v>1333.33</v>
      </c>
    </row>
    <row r="21" spans="1:9" ht="24" customHeight="1" x14ac:dyDescent="0.3">
      <c r="A21" s="9" t="s">
        <v>14</v>
      </c>
      <c r="B21" s="10" t="s">
        <v>8</v>
      </c>
      <c r="C21" s="11"/>
      <c r="D21" s="10" t="s">
        <v>8</v>
      </c>
      <c r="E21" s="12"/>
      <c r="F21" s="20" t="s">
        <v>43</v>
      </c>
      <c r="G21" s="20" t="s">
        <v>44</v>
      </c>
      <c r="H21" s="21" t="str">
        <f t="shared" si="0"/>
        <v>AIDA701116</v>
      </c>
      <c r="I21" s="24">
        <v>1333.33</v>
      </c>
    </row>
    <row r="22" spans="1:9" ht="24" customHeight="1" x14ac:dyDescent="0.3">
      <c r="A22" s="9" t="s">
        <v>14</v>
      </c>
      <c r="B22" s="10" t="s">
        <v>8</v>
      </c>
      <c r="C22" s="11"/>
      <c r="D22" s="10" t="s">
        <v>8</v>
      </c>
      <c r="E22" s="12"/>
      <c r="F22" s="20" t="s">
        <v>45</v>
      </c>
      <c r="G22" s="20" t="s">
        <v>46</v>
      </c>
      <c r="H22" s="21" t="str">
        <f t="shared" si="0"/>
        <v>SALA800407</v>
      </c>
      <c r="I22" s="24">
        <v>1333.33</v>
      </c>
    </row>
    <row r="23" spans="1:9" ht="24" customHeight="1" x14ac:dyDescent="0.3">
      <c r="A23" s="9" t="s">
        <v>14</v>
      </c>
      <c r="B23" s="10" t="s">
        <v>8</v>
      </c>
      <c r="C23" s="11"/>
      <c r="D23" s="10" t="s">
        <v>8</v>
      </c>
      <c r="E23" s="12"/>
      <c r="F23" s="20" t="s">
        <v>47</v>
      </c>
      <c r="G23" s="20" t="s">
        <v>48</v>
      </c>
      <c r="H23" s="21" t="str">
        <f t="shared" si="0"/>
        <v>GOMH800218</v>
      </c>
      <c r="I23" s="24">
        <v>1333.33</v>
      </c>
    </row>
    <row r="24" spans="1:9" ht="24" customHeight="1" x14ac:dyDescent="0.3">
      <c r="A24" s="9" t="s">
        <v>14</v>
      </c>
      <c r="B24" s="10" t="s">
        <v>8</v>
      </c>
      <c r="C24" s="11"/>
      <c r="D24" s="10" t="s">
        <v>8</v>
      </c>
      <c r="E24" s="12"/>
      <c r="F24" s="20" t="s">
        <v>49</v>
      </c>
      <c r="G24" s="20" t="s">
        <v>50</v>
      </c>
      <c r="H24" s="21" t="str">
        <f t="shared" si="0"/>
        <v>OEMN830829</v>
      </c>
      <c r="I24" s="24">
        <v>1333.33</v>
      </c>
    </row>
    <row r="25" spans="1:9" ht="24" customHeight="1" x14ac:dyDescent="0.3">
      <c r="A25" s="9" t="s">
        <v>14</v>
      </c>
      <c r="B25" s="10" t="s">
        <v>8</v>
      </c>
      <c r="C25" s="11"/>
      <c r="D25" s="10" t="s">
        <v>8</v>
      </c>
      <c r="E25" s="12"/>
      <c r="F25" s="20" t="s">
        <v>51</v>
      </c>
      <c r="G25" s="20" t="s">
        <v>52</v>
      </c>
      <c r="H25" s="21" t="str">
        <f t="shared" si="0"/>
        <v>BAGE980122</v>
      </c>
      <c r="I25" s="24">
        <v>1333.33</v>
      </c>
    </row>
    <row r="26" spans="1:9" ht="24" customHeight="1" x14ac:dyDescent="0.3">
      <c r="A26" s="9" t="s">
        <v>14</v>
      </c>
      <c r="B26" s="10" t="s">
        <v>8</v>
      </c>
      <c r="C26" s="11"/>
      <c r="D26" s="10" t="s">
        <v>8</v>
      </c>
      <c r="E26" s="12"/>
      <c r="F26" s="20" t="s">
        <v>53</v>
      </c>
      <c r="G26" s="20" t="s">
        <v>54</v>
      </c>
      <c r="H26" s="21" t="str">
        <f t="shared" si="0"/>
        <v>HEPA970323</v>
      </c>
      <c r="I26" s="24">
        <v>1333.33</v>
      </c>
    </row>
    <row r="27" spans="1:9" ht="24" customHeight="1" x14ac:dyDescent="0.3">
      <c r="A27" s="9" t="s">
        <v>14</v>
      </c>
      <c r="B27" s="10" t="s">
        <v>8</v>
      </c>
      <c r="C27" s="11"/>
      <c r="D27" s="10" t="s">
        <v>8</v>
      </c>
      <c r="E27" s="12"/>
      <c r="F27" s="20" t="s">
        <v>55</v>
      </c>
      <c r="G27" s="20" t="s">
        <v>56</v>
      </c>
      <c r="H27" s="21" t="str">
        <f t="shared" si="0"/>
        <v>FAAZ010514</v>
      </c>
      <c r="I27" s="24">
        <v>1333.33</v>
      </c>
    </row>
    <row r="28" spans="1:9" ht="24" customHeight="1" x14ac:dyDescent="0.3">
      <c r="A28" s="9" t="s">
        <v>14</v>
      </c>
      <c r="B28" s="10" t="s">
        <v>8</v>
      </c>
      <c r="C28" s="11"/>
      <c r="D28" s="10" t="s">
        <v>8</v>
      </c>
      <c r="E28" s="12"/>
      <c r="F28" s="20" t="s">
        <v>57</v>
      </c>
      <c r="G28" s="20" t="s">
        <v>58</v>
      </c>
      <c r="H28" s="21" t="str">
        <f t="shared" si="0"/>
        <v>SAGS970213</v>
      </c>
      <c r="I28" s="24">
        <v>1333.33</v>
      </c>
    </row>
    <row r="29" spans="1:9" ht="24" customHeight="1" x14ac:dyDescent="0.3">
      <c r="A29" s="9" t="s">
        <v>14</v>
      </c>
      <c r="B29" s="10" t="s">
        <v>8</v>
      </c>
      <c r="C29" s="11"/>
      <c r="D29" s="10" t="s">
        <v>8</v>
      </c>
      <c r="E29" s="12"/>
      <c r="F29" s="20" t="s">
        <v>59</v>
      </c>
      <c r="G29" s="20" t="s">
        <v>60</v>
      </c>
      <c r="H29" s="21" t="str">
        <f t="shared" si="0"/>
        <v>PAMD650404</v>
      </c>
      <c r="I29" s="24">
        <v>1333.33</v>
      </c>
    </row>
    <row r="30" spans="1:9" ht="24" customHeight="1" x14ac:dyDescent="0.3">
      <c r="A30" s="9" t="s">
        <v>14</v>
      </c>
      <c r="B30" s="10" t="s">
        <v>8</v>
      </c>
      <c r="C30" s="11"/>
      <c r="D30" s="10" t="s">
        <v>8</v>
      </c>
      <c r="E30" s="12"/>
      <c r="F30" s="20" t="s">
        <v>61</v>
      </c>
      <c r="G30" s="20" t="s">
        <v>62</v>
      </c>
      <c r="H30" s="21" t="str">
        <f t="shared" si="0"/>
        <v>RAME721106</v>
      </c>
      <c r="I30" s="24">
        <v>1333.33</v>
      </c>
    </row>
    <row r="31" spans="1:9" ht="24" customHeight="1" x14ac:dyDescent="0.3">
      <c r="A31" s="9" t="s">
        <v>14</v>
      </c>
      <c r="B31" s="10" t="s">
        <v>8</v>
      </c>
      <c r="C31" s="11"/>
      <c r="D31" s="10" t="s">
        <v>8</v>
      </c>
      <c r="E31" s="12"/>
      <c r="F31" s="20" t="s">
        <v>63</v>
      </c>
      <c r="G31" s="20" t="s">
        <v>64</v>
      </c>
      <c r="H31" s="21" t="str">
        <f t="shared" si="0"/>
        <v>OACA930531</v>
      </c>
      <c r="I31" s="24">
        <v>1333.33</v>
      </c>
    </row>
    <row r="32" spans="1:9" ht="24" customHeight="1" x14ac:dyDescent="0.3">
      <c r="A32" s="9" t="s">
        <v>14</v>
      </c>
      <c r="B32" s="10" t="s">
        <v>8</v>
      </c>
      <c r="C32" s="11"/>
      <c r="D32" s="10" t="s">
        <v>8</v>
      </c>
      <c r="E32" s="12"/>
      <c r="F32" s="20" t="s">
        <v>65</v>
      </c>
      <c r="G32" s="20" t="s">
        <v>66</v>
      </c>
      <c r="H32" s="21" t="str">
        <f t="shared" si="0"/>
        <v>HEFS760203</v>
      </c>
      <c r="I32" s="24">
        <v>1333.33</v>
      </c>
    </row>
    <row r="33" spans="1:9" ht="24" customHeight="1" x14ac:dyDescent="0.3">
      <c r="A33" s="9" t="s">
        <v>14</v>
      </c>
      <c r="B33" s="10" t="s">
        <v>8</v>
      </c>
      <c r="C33" s="11"/>
      <c r="D33" s="10" t="s">
        <v>8</v>
      </c>
      <c r="E33" s="12"/>
      <c r="F33" s="20" t="s">
        <v>67</v>
      </c>
      <c r="G33" s="20" t="s">
        <v>68</v>
      </c>
      <c r="H33" s="21" t="str">
        <f t="shared" si="0"/>
        <v>BARB000406</v>
      </c>
      <c r="I33" s="24">
        <v>1333.33</v>
      </c>
    </row>
    <row r="34" spans="1:9" ht="24" customHeight="1" x14ac:dyDescent="0.3">
      <c r="A34" s="9" t="s">
        <v>14</v>
      </c>
      <c r="B34" s="10" t="s">
        <v>8</v>
      </c>
      <c r="C34" s="11"/>
      <c r="D34" s="10" t="s">
        <v>8</v>
      </c>
      <c r="E34" s="12"/>
      <c r="F34" s="20" t="s">
        <v>69</v>
      </c>
      <c r="G34" s="20" t="s">
        <v>70</v>
      </c>
      <c r="H34" s="21" t="str">
        <f t="shared" si="0"/>
        <v>MOMP950722</v>
      </c>
      <c r="I34" s="24">
        <v>1333.33</v>
      </c>
    </row>
    <row r="35" spans="1:9" ht="24" customHeight="1" x14ac:dyDescent="0.3">
      <c r="A35" s="9" t="s">
        <v>14</v>
      </c>
      <c r="B35" s="10" t="s">
        <v>8</v>
      </c>
      <c r="C35" s="11"/>
      <c r="D35" s="10" t="s">
        <v>8</v>
      </c>
      <c r="E35" s="12"/>
      <c r="F35" s="20" t="s">
        <v>71</v>
      </c>
      <c r="G35" s="20" t="s">
        <v>72</v>
      </c>
      <c r="H35" s="21" t="str">
        <f t="shared" si="0"/>
        <v>PEOF750620</v>
      </c>
      <c r="I35" s="24">
        <v>1333.33</v>
      </c>
    </row>
    <row r="36" spans="1:9" ht="24" customHeight="1" x14ac:dyDescent="0.3">
      <c r="A36" s="9" t="s">
        <v>14</v>
      </c>
      <c r="B36" s="10" t="s">
        <v>8</v>
      </c>
      <c r="C36" s="11"/>
      <c r="D36" s="10" t="s">
        <v>8</v>
      </c>
      <c r="E36" s="12"/>
      <c r="F36" s="20" t="s">
        <v>73</v>
      </c>
      <c r="G36" s="20" t="s">
        <v>74</v>
      </c>
      <c r="H36" s="21" t="str">
        <f t="shared" si="0"/>
        <v>MAHR700224</v>
      </c>
      <c r="I36" s="24">
        <v>1333.33</v>
      </c>
    </row>
    <row r="37" spans="1:9" ht="24" customHeight="1" x14ac:dyDescent="0.3">
      <c r="A37" s="9" t="s">
        <v>14</v>
      </c>
      <c r="B37" s="10" t="s">
        <v>8</v>
      </c>
      <c r="C37" s="11"/>
      <c r="D37" s="10" t="s">
        <v>8</v>
      </c>
      <c r="E37" s="12"/>
      <c r="F37" s="20" t="s">
        <v>75</v>
      </c>
      <c r="G37" s="20" t="s">
        <v>76</v>
      </c>
      <c r="H37" s="21" t="str">
        <f t="shared" si="0"/>
        <v>OIAC830430</v>
      </c>
      <c r="I37" s="24">
        <v>1333.33</v>
      </c>
    </row>
    <row r="38" spans="1:9" ht="24" customHeight="1" x14ac:dyDescent="0.3">
      <c r="A38" s="9" t="s">
        <v>14</v>
      </c>
      <c r="B38" s="10" t="s">
        <v>8</v>
      </c>
      <c r="C38" s="11"/>
      <c r="D38" s="10" t="s">
        <v>8</v>
      </c>
      <c r="E38" s="12"/>
      <c r="F38" s="20" t="s">
        <v>77</v>
      </c>
      <c r="G38" s="20" t="s">
        <v>78</v>
      </c>
      <c r="H38" s="21" t="str">
        <f t="shared" si="0"/>
        <v>CUHC921121</v>
      </c>
      <c r="I38" s="24">
        <v>1333.33</v>
      </c>
    </row>
    <row r="39" spans="1:9" ht="24" customHeight="1" x14ac:dyDescent="0.3">
      <c r="A39" s="9" t="s">
        <v>14</v>
      </c>
      <c r="B39" s="10" t="s">
        <v>8</v>
      </c>
      <c r="C39" s="11"/>
      <c r="D39" s="10" t="s">
        <v>8</v>
      </c>
      <c r="E39" s="12"/>
      <c r="F39" s="20" t="s">
        <v>79</v>
      </c>
      <c r="G39" s="20" t="s">
        <v>80</v>
      </c>
      <c r="H39" s="21" t="str">
        <f t="shared" si="0"/>
        <v>MACA730910</v>
      </c>
      <c r="I39" s="24">
        <v>1333.33</v>
      </c>
    </row>
    <row r="40" spans="1:9" ht="24" customHeight="1" x14ac:dyDescent="0.3">
      <c r="A40" s="9" t="s">
        <v>14</v>
      </c>
      <c r="B40" s="10" t="s">
        <v>8</v>
      </c>
      <c r="C40" s="11"/>
      <c r="D40" s="10" t="s">
        <v>8</v>
      </c>
      <c r="E40" s="12"/>
      <c r="F40" s="20" t="s">
        <v>81</v>
      </c>
      <c r="G40" s="20" t="s">
        <v>82</v>
      </c>
      <c r="H40" s="21" t="str">
        <f t="shared" si="0"/>
        <v>RAGK030723</v>
      </c>
      <c r="I40" s="24">
        <v>1333.33</v>
      </c>
    </row>
    <row r="41" spans="1:9" ht="24" customHeight="1" x14ac:dyDescent="0.3">
      <c r="A41" s="9" t="s">
        <v>14</v>
      </c>
      <c r="B41" s="10" t="s">
        <v>8</v>
      </c>
      <c r="C41" s="11"/>
      <c r="D41" s="10" t="s">
        <v>8</v>
      </c>
      <c r="E41" s="12"/>
      <c r="F41" s="20" t="s">
        <v>83</v>
      </c>
      <c r="G41" s="20" t="s">
        <v>84</v>
      </c>
      <c r="H41" s="21" t="str">
        <f t="shared" si="0"/>
        <v>BECV811103</v>
      </c>
      <c r="I41" s="24">
        <v>1333.33</v>
      </c>
    </row>
    <row r="42" spans="1:9" ht="24" customHeight="1" x14ac:dyDescent="0.3">
      <c r="A42" s="9" t="s">
        <v>14</v>
      </c>
      <c r="B42" s="10" t="s">
        <v>8</v>
      </c>
      <c r="C42" s="11"/>
      <c r="D42" s="10" t="s">
        <v>8</v>
      </c>
      <c r="E42" s="12"/>
      <c r="F42" s="20" t="s">
        <v>85</v>
      </c>
      <c r="G42" s="20" t="s">
        <v>86</v>
      </c>
      <c r="H42" s="21" t="str">
        <f t="shared" si="0"/>
        <v>PEMC990723</v>
      </c>
      <c r="I42" s="24">
        <v>1333.33</v>
      </c>
    </row>
    <row r="43" spans="1:9" ht="24" customHeight="1" x14ac:dyDescent="0.3">
      <c r="A43" s="9" t="s">
        <v>14</v>
      </c>
      <c r="B43" s="10" t="s">
        <v>8</v>
      </c>
      <c r="C43" s="11"/>
      <c r="D43" s="10" t="s">
        <v>8</v>
      </c>
      <c r="E43" s="12"/>
      <c r="F43" s="20" t="s">
        <v>87</v>
      </c>
      <c r="G43" s="20" t="s">
        <v>88</v>
      </c>
      <c r="H43" s="21" t="str">
        <f t="shared" si="0"/>
        <v>RXBE790425</v>
      </c>
      <c r="I43" s="24">
        <v>1333.33</v>
      </c>
    </row>
    <row r="44" spans="1:9" ht="24" customHeight="1" x14ac:dyDescent="0.3">
      <c r="A44" s="9" t="s">
        <v>14</v>
      </c>
      <c r="B44" s="10" t="s">
        <v>8</v>
      </c>
      <c r="C44" s="11"/>
      <c r="D44" s="10" t="s">
        <v>8</v>
      </c>
      <c r="E44" s="12"/>
      <c r="F44" s="20" t="s">
        <v>89</v>
      </c>
      <c r="G44" s="20" t="s">
        <v>90</v>
      </c>
      <c r="H44" s="21" t="str">
        <f t="shared" si="0"/>
        <v>RICF740530</v>
      </c>
      <c r="I44" s="24">
        <v>1333.33</v>
      </c>
    </row>
    <row r="45" spans="1:9" ht="24" customHeight="1" x14ac:dyDescent="0.3">
      <c r="A45" s="9" t="s">
        <v>14</v>
      </c>
      <c r="B45" s="10" t="s">
        <v>8</v>
      </c>
      <c r="C45" s="11"/>
      <c r="D45" s="10" t="s">
        <v>8</v>
      </c>
      <c r="E45" s="12"/>
      <c r="F45" s="20" t="s">
        <v>91</v>
      </c>
      <c r="G45" s="20" t="s">
        <v>92</v>
      </c>
      <c r="H45" s="21" t="str">
        <f t="shared" si="0"/>
        <v>AOCC881014</v>
      </c>
      <c r="I45" s="24">
        <v>1333.33</v>
      </c>
    </row>
    <row r="46" spans="1:9" ht="24" customHeight="1" x14ac:dyDescent="0.3">
      <c r="A46" s="9" t="s">
        <v>14</v>
      </c>
      <c r="B46" s="10" t="s">
        <v>8</v>
      </c>
      <c r="C46" s="11"/>
      <c r="D46" s="10" t="s">
        <v>8</v>
      </c>
      <c r="E46" s="12"/>
      <c r="F46" s="20" t="s">
        <v>93</v>
      </c>
      <c r="G46" s="20" t="s">
        <v>94</v>
      </c>
      <c r="H46" s="21" t="str">
        <f t="shared" si="0"/>
        <v>CAMM770222</v>
      </c>
      <c r="I46" s="24">
        <v>1333.33</v>
      </c>
    </row>
    <row r="47" spans="1:9" ht="24" customHeight="1" x14ac:dyDescent="0.3">
      <c r="A47" s="9" t="s">
        <v>14</v>
      </c>
      <c r="B47" s="10" t="s">
        <v>8</v>
      </c>
      <c r="C47" s="11"/>
      <c r="D47" s="10" t="s">
        <v>8</v>
      </c>
      <c r="E47" s="12"/>
      <c r="F47" s="20" t="s">
        <v>95</v>
      </c>
      <c r="G47" s="20" t="s">
        <v>96</v>
      </c>
      <c r="H47" s="21" t="str">
        <f t="shared" si="0"/>
        <v>VESA880723</v>
      </c>
      <c r="I47" s="24">
        <v>1333.33</v>
      </c>
    </row>
    <row r="48" spans="1:9" ht="24" customHeight="1" x14ac:dyDescent="0.3">
      <c r="A48" s="9" t="s">
        <v>14</v>
      </c>
      <c r="B48" s="10" t="s">
        <v>8</v>
      </c>
      <c r="C48" s="11"/>
      <c r="D48" s="10" t="s">
        <v>8</v>
      </c>
      <c r="E48" s="12"/>
      <c r="F48" s="20" t="s">
        <v>97</v>
      </c>
      <c r="G48" s="20" t="s">
        <v>98</v>
      </c>
      <c r="H48" s="21" t="str">
        <f t="shared" si="0"/>
        <v>RAAG840511</v>
      </c>
      <c r="I48" s="24">
        <v>1333.33</v>
      </c>
    </row>
    <row r="49" spans="1:9" ht="24" customHeight="1" x14ac:dyDescent="0.3">
      <c r="A49" s="9" t="s">
        <v>14</v>
      </c>
      <c r="B49" s="10" t="s">
        <v>8</v>
      </c>
      <c r="C49" s="11"/>
      <c r="D49" s="10" t="s">
        <v>8</v>
      </c>
      <c r="E49" s="12"/>
      <c r="F49" s="20" t="s">
        <v>99</v>
      </c>
      <c r="G49" s="20" t="s">
        <v>100</v>
      </c>
      <c r="H49" s="21" t="str">
        <f t="shared" si="0"/>
        <v>SAAY721226</v>
      </c>
      <c r="I49" s="24">
        <v>1333.33</v>
      </c>
    </row>
    <row r="50" spans="1:9" ht="24" customHeight="1" x14ac:dyDescent="0.3">
      <c r="A50" s="9" t="s">
        <v>14</v>
      </c>
      <c r="B50" s="10" t="s">
        <v>8</v>
      </c>
      <c r="C50" s="11"/>
      <c r="D50" s="10" t="s">
        <v>8</v>
      </c>
      <c r="E50" s="12"/>
      <c r="F50" s="20" t="s">
        <v>101</v>
      </c>
      <c r="G50" s="20" t="s">
        <v>102</v>
      </c>
      <c r="H50" s="21" t="str">
        <f t="shared" si="0"/>
        <v>VIVM770512</v>
      </c>
      <c r="I50" s="24">
        <v>1333.33</v>
      </c>
    </row>
    <row r="51" spans="1:9" ht="24" customHeight="1" x14ac:dyDescent="0.3">
      <c r="A51" s="9" t="s">
        <v>14</v>
      </c>
      <c r="B51" s="10" t="s">
        <v>8</v>
      </c>
      <c r="C51" s="11"/>
      <c r="D51" s="10" t="s">
        <v>8</v>
      </c>
      <c r="E51" s="12"/>
      <c r="F51" s="20" t="s">
        <v>103</v>
      </c>
      <c r="G51" s="20" t="s">
        <v>104</v>
      </c>
      <c r="H51" s="21" t="str">
        <f t="shared" si="0"/>
        <v>LOBM910712</v>
      </c>
      <c r="I51" s="24">
        <v>1333.33</v>
      </c>
    </row>
    <row r="52" spans="1:9" ht="24" customHeight="1" x14ac:dyDescent="0.3">
      <c r="A52" s="9" t="s">
        <v>14</v>
      </c>
      <c r="B52" s="10" t="s">
        <v>8</v>
      </c>
      <c r="C52" s="11"/>
      <c r="D52" s="10" t="s">
        <v>8</v>
      </c>
      <c r="E52" s="12"/>
      <c r="F52" s="20" t="s">
        <v>105</v>
      </c>
      <c r="G52" s="20" t="s">
        <v>106</v>
      </c>
      <c r="H52" s="21" t="str">
        <f t="shared" si="0"/>
        <v>MAIJ710616</v>
      </c>
      <c r="I52" s="24">
        <v>1333.33</v>
      </c>
    </row>
    <row r="53" spans="1:9" ht="24" customHeight="1" x14ac:dyDescent="0.3">
      <c r="A53" s="9" t="s">
        <v>14</v>
      </c>
      <c r="B53" s="10" t="s">
        <v>8</v>
      </c>
      <c r="C53" s="11"/>
      <c r="D53" s="10" t="s">
        <v>8</v>
      </c>
      <c r="E53" s="12"/>
      <c r="F53" s="20" t="s">
        <v>107</v>
      </c>
      <c r="G53" s="20" t="s">
        <v>108</v>
      </c>
      <c r="H53" s="21" t="str">
        <f t="shared" si="0"/>
        <v>SUPS800609</v>
      </c>
      <c r="I53" s="24">
        <v>1333.33</v>
      </c>
    </row>
    <row r="54" spans="1:9" ht="24" customHeight="1" x14ac:dyDescent="0.3">
      <c r="A54" s="9" t="s">
        <v>14</v>
      </c>
      <c r="B54" s="10" t="s">
        <v>8</v>
      </c>
      <c r="C54" s="11"/>
      <c r="D54" s="10" t="s">
        <v>8</v>
      </c>
      <c r="E54" s="12"/>
      <c r="F54" s="20" t="s">
        <v>109</v>
      </c>
      <c r="G54" s="20" t="s">
        <v>110</v>
      </c>
      <c r="H54" s="21" t="str">
        <f t="shared" si="0"/>
        <v>PEHE710723</v>
      </c>
      <c r="I54" s="24">
        <v>1333.48</v>
      </c>
    </row>
    <row r="55" spans="1:9" ht="24" customHeight="1" x14ac:dyDescent="0.3">
      <c r="A55" s="9" t="s">
        <v>14</v>
      </c>
      <c r="B55" s="10" t="s">
        <v>8</v>
      </c>
      <c r="C55" s="11"/>
      <c r="D55" s="10" t="s">
        <v>8</v>
      </c>
      <c r="E55" s="12"/>
      <c r="F55" s="21" t="s">
        <v>111</v>
      </c>
      <c r="G55" s="21" t="s">
        <v>112</v>
      </c>
      <c r="H55" s="21" t="str">
        <f t="shared" si="0"/>
        <v>SACR900911</v>
      </c>
      <c r="I55" s="24">
        <v>2000</v>
      </c>
    </row>
    <row r="56" spans="1:9" ht="24" customHeight="1" x14ac:dyDescent="0.3">
      <c r="A56" s="9" t="s">
        <v>14</v>
      </c>
      <c r="B56" s="10" t="s">
        <v>8</v>
      </c>
      <c r="C56" s="11"/>
      <c r="D56" s="10" t="s">
        <v>8</v>
      </c>
      <c r="E56" s="12"/>
      <c r="F56" s="21" t="s">
        <v>113</v>
      </c>
      <c r="G56" s="21" t="s">
        <v>114</v>
      </c>
      <c r="H56" s="21" t="str">
        <f t="shared" si="0"/>
        <v>JISM870307</v>
      </c>
      <c r="I56" s="24">
        <v>1800</v>
      </c>
    </row>
    <row r="57" spans="1:9" ht="24" customHeight="1" x14ac:dyDescent="0.3">
      <c r="A57" s="9" t="s">
        <v>14</v>
      </c>
      <c r="B57" s="10" t="s">
        <v>8</v>
      </c>
      <c r="C57" s="11"/>
      <c r="D57" s="10" t="s">
        <v>8</v>
      </c>
      <c r="E57" s="12"/>
      <c r="F57" s="20" t="s">
        <v>115</v>
      </c>
      <c r="G57" s="20" t="s">
        <v>116</v>
      </c>
      <c r="H57" s="21" t="str">
        <f t="shared" si="0"/>
        <v>PECE811216</v>
      </c>
      <c r="I57" s="24">
        <v>2000</v>
      </c>
    </row>
    <row r="58" spans="1:9" ht="24" customHeight="1" x14ac:dyDescent="0.3">
      <c r="A58" s="9" t="s">
        <v>14</v>
      </c>
      <c r="B58" s="10" t="s">
        <v>8</v>
      </c>
      <c r="C58" s="11"/>
      <c r="D58" s="10" t="s">
        <v>8</v>
      </c>
      <c r="E58" s="12"/>
      <c r="F58" s="20" t="s">
        <v>117</v>
      </c>
      <c r="G58" s="20" t="s">
        <v>118</v>
      </c>
      <c r="H58" s="21" t="str">
        <f t="shared" si="0"/>
        <v>HUCN620718</v>
      </c>
      <c r="I58" s="24">
        <v>1000</v>
      </c>
    </row>
    <row r="59" spans="1:9" ht="24" customHeight="1" x14ac:dyDescent="0.3">
      <c r="A59" s="9" t="s">
        <v>14</v>
      </c>
      <c r="B59" s="10" t="s">
        <v>8</v>
      </c>
      <c r="C59" s="11"/>
      <c r="D59" s="10" t="s">
        <v>8</v>
      </c>
      <c r="E59" s="12"/>
      <c r="F59" s="20" t="s">
        <v>119</v>
      </c>
      <c r="G59" s="20" t="s">
        <v>120</v>
      </c>
      <c r="H59" s="21" t="str">
        <f t="shared" si="0"/>
        <v>MATS781008</v>
      </c>
      <c r="I59" s="24">
        <v>1500</v>
      </c>
    </row>
    <row r="60" spans="1:9" ht="24" customHeight="1" x14ac:dyDescent="0.3">
      <c r="A60" s="9" t="s">
        <v>14</v>
      </c>
      <c r="B60" s="10" t="s">
        <v>8</v>
      </c>
      <c r="C60" s="11"/>
      <c r="D60" s="10" t="s">
        <v>8</v>
      </c>
      <c r="E60" s="12"/>
      <c r="F60" s="20" t="s">
        <v>121</v>
      </c>
      <c r="G60" s="20" t="s">
        <v>122</v>
      </c>
      <c r="H60" s="21" t="str">
        <f t="shared" si="0"/>
        <v>MEPM820704</v>
      </c>
      <c r="I60" s="24">
        <v>1500</v>
      </c>
    </row>
    <row r="61" spans="1:9" ht="24" customHeight="1" x14ac:dyDescent="0.3">
      <c r="A61" s="9" t="s">
        <v>14</v>
      </c>
      <c r="B61" s="10" t="s">
        <v>8</v>
      </c>
      <c r="C61" s="11"/>
      <c r="D61" s="10" t="s">
        <v>8</v>
      </c>
      <c r="E61" s="12"/>
      <c r="F61" s="20" t="s">
        <v>123</v>
      </c>
      <c r="G61" s="20" t="s">
        <v>124</v>
      </c>
      <c r="H61" s="21" t="str">
        <f t="shared" si="0"/>
        <v>GOCA980104</v>
      </c>
      <c r="I61" s="24">
        <v>1500</v>
      </c>
    </row>
    <row r="62" spans="1:9" ht="24" customHeight="1" x14ac:dyDescent="0.3">
      <c r="A62" s="9" t="s">
        <v>14</v>
      </c>
      <c r="B62" s="10" t="s">
        <v>8</v>
      </c>
      <c r="C62" s="11"/>
      <c r="D62" s="10" t="s">
        <v>8</v>
      </c>
      <c r="E62" s="12"/>
      <c r="F62" s="20" t="s">
        <v>125</v>
      </c>
      <c r="G62" s="20" t="s">
        <v>126</v>
      </c>
      <c r="H62" s="21" t="str">
        <f t="shared" si="0"/>
        <v>CUTM981219</v>
      </c>
      <c r="I62" s="24">
        <v>1500</v>
      </c>
    </row>
    <row r="63" spans="1:9" ht="24" customHeight="1" x14ac:dyDescent="0.3">
      <c r="A63" s="9" t="s">
        <v>14</v>
      </c>
      <c r="B63" s="10" t="s">
        <v>8</v>
      </c>
      <c r="C63" s="11"/>
      <c r="D63" s="10" t="s">
        <v>8</v>
      </c>
      <c r="E63" s="12"/>
      <c r="F63" s="20" t="s">
        <v>127</v>
      </c>
      <c r="G63" s="20" t="s">
        <v>128</v>
      </c>
      <c r="H63" s="21" t="str">
        <f t="shared" si="0"/>
        <v>KICG691120</v>
      </c>
      <c r="I63" s="24">
        <v>1500</v>
      </c>
    </row>
    <row r="64" spans="1:9" ht="24" customHeight="1" x14ac:dyDescent="0.3">
      <c r="A64" s="9" t="s">
        <v>14</v>
      </c>
      <c r="B64" s="10" t="s">
        <v>8</v>
      </c>
      <c r="C64" s="11"/>
      <c r="D64" s="10" t="s">
        <v>8</v>
      </c>
      <c r="E64" s="12"/>
      <c r="F64" s="20" t="s">
        <v>129</v>
      </c>
      <c r="G64" s="20" t="s">
        <v>130</v>
      </c>
      <c r="H64" s="21" t="str">
        <f t="shared" si="0"/>
        <v>UECJ001226</v>
      </c>
      <c r="I64" s="24">
        <v>1700</v>
      </c>
    </row>
    <row r="65" spans="1:9" ht="24" customHeight="1" x14ac:dyDescent="0.3">
      <c r="A65" s="9" t="s">
        <v>14</v>
      </c>
      <c r="B65" s="10" t="s">
        <v>8</v>
      </c>
      <c r="C65" s="11"/>
      <c r="D65" s="10" t="s">
        <v>8</v>
      </c>
      <c r="E65" s="12"/>
      <c r="F65" s="20" t="s">
        <v>131</v>
      </c>
      <c r="G65" s="20" t="s">
        <v>132</v>
      </c>
      <c r="H65" s="21" t="str">
        <f t="shared" si="0"/>
        <v>MECF801004</v>
      </c>
      <c r="I65" s="24">
        <v>2000</v>
      </c>
    </row>
    <row r="66" spans="1:9" ht="24" customHeight="1" x14ac:dyDescent="0.3">
      <c r="A66" s="9" t="s">
        <v>14</v>
      </c>
      <c r="B66" s="10" t="s">
        <v>8</v>
      </c>
      <c r="C66" s="11"/>
      <c r="D66" s="10" t="s">
        <v>8</v>
      </c>
      <c r="E66" s="12"/>
      <c r="F66" s="20" t="s">
        <v>133</v>
      </c>
      <c r="G66" s="20" t="s">
        <v>134</v>
      </c>
      <c r="H66" s="21" t="str">
        <f t="shared" si="0"/>
        <v>MEPF881127</v>
      </c>
      <c r="I66" s="24">
        <v>1700</v>
      </c>
    </row>
    <row r="67" spans="1:9" ht="24" customHeight="1" x14ac:dyDescent="0.3">
      <c r="A67" s="9" t="s">
        <v>14</v>
      </c>
      <c r="B67" s="10" t="s">
        <v>8</v>
      </c>
      <c r="C67" s="11"/>
      <c r="D67" s="10" t="s">
        <v>8</v>
      </c>
      <c r="E67" s="12"/>
      <c r="F67" s="20" t="s">
        <v>135</v>
      </c>
      <c r="G67" s="20" t="s">
        <v>136</v>
      </c>
      <c r="H67" s="21" t="str">
        <f t="shared" si="0"/>
        <v>MARA750526</v>
      </c>
      <c r="I67" s="24">
        <v>1700</v>
      </c>
    </row>
    <row r="68" spans="1:9" ht="24" customHeight="1" x14ac:dyDescent="0.3">
      <c r="A68" s="9" t="s">
        <v>14</v>
      </c>
      <c r="B68" s="10" t="s">
        <v>8</v>
      </c>
      <c r="C68" s="11"/>
      <c r="D68" s="10" t="s">
        <v>8</v>
      </c>
      <c r="E68" s="12"/>
      <c r="F68" s="20" t="s">
        <v>137</v>
      </c>
      <c r="G68" s="20" t="s">
        <v>138</v>
      </c>
      <c r="H68" s="21" t="str">
        <f t="shared" si="0"/>
        <v>PEGM910731</v>
      </c>
      <c r="I68" s="24">
        <v>1600</v>
      </c>
    </row>
    <row r="69" spans="1:9" ht="24" customHeight="1" x14ac:dyDescent="0.3">
      <c r="A69" s="9" t="s">
        <v>14</v>
      </c>
      <c r="B69" s="10" t="s">
        <v>8</v>
      </c>
      <c r="C69" s="11"/>
      <c r="D69" s="10" t="s">
        <v>8</v>
      </c>
      <c r="E69" s="12"/>
      <c r="F69" s="20" t="s">
        <v>139</v>
      </c>
      <c r="G69" s="20" t="s">
        <v>140</v>
      </c>
      <c r="H69" s="21" t="str">
        <f t="shared" si="0"/>
        <v>MAPC650521</v>
      </c>
      <c r="I69" s="24">
        <v>2000</v>
      </c>
    </row>
    <row r="70" spans="1:9" ht="24" customHeight="1" x14ac:dyDescent="0.3">
      <c r="A70" s="9" t="s">
        <v>14</v>
      </c>
      <c r="B70" s="10" t="s">
        <v>8</v>
      </c>
      <c r="C70" s="11"/>
      <c r="D70" s="10" t="s">
        <v>8</v>
      </c>
      <c r="E70" s="12"/>
      <c r="F70" s="20" t="s">
        <v>141</v>
      </c>
      <c r="G70" s="20" t="s">
        <v>142</v>
      </c>
      <c r="H70" s="21" t="str">
        <f t="shared" si="0"/>
        <v>GOPR730701</v>
      </c>
      <c r="I70" s="24">
        <v>1363.63</v>
      </c>
    </row>
    <row r="71" spans="1:9" ht="24" customHeight="1" x14ac:dyDescent="0.3">
      <c r="A71" s="9" t="s">
        <v>14</v>
      </c>
      <c r="B71" s="10" t="s">
        <v>8</v>
      </c>
      <c r="C71" s="11"/>
      <c r="D71" s="10" t="s">
        <v>8</v>
      </c>
      <c r="E71" s="12"/>
      <c r="F71" s="20" t="s">
        <v>143</v>
      </c>
      <c r="G71" s="20" t="s">
        <v>144</v>
      </c>
      <c r="H71" s="21" t="str">
        <f t="shared" si="0"/>
        <v>TACC870709</v>
      </c>
      <c r="I71" s="24">
        <v>1363.63</v>
      </c>
    </row>
    <row r="72" spans="1:9" ht="24" customHeight="1" x14ac:dyDescent="0.3">
      <c r="A72" s="9" t="s">
        <v>14</v>
      </c>
      <c r="B72" s="10" t="s">
        <v>8</v>
      </c>
      <c r="C72" s="11"/>
      <c r="D72" s="10" t="s">
        <v>8</v>
      </c>
      <c r="E72" s="12"/>
      <c r="F72" s="20" t="s">
        <v>145</v>
      </c>
      <c r="G72" s="20" t="s">
        <v>146</v>
      </c>
      <c r="H72" s="21" t="str">
        <f t="shared" si="0"/>
        <v>GOGA991011</v>
      </c>
      <c r="I72" s="24">
        <v>1363.63</v>
      </c>
    </row>
    <row r="73" spans="1:9" ht="24" customHeight="1" x14ac:dyDescent="0.3">
      <c r="A73" s="9" t="s">
        <v>14</v>
      </c>
      <c r="B73" s="10" t="s">
        <v>8</v>
      </c>
      <c r="C73" s="11"/>
      <c r="D73" s="10" t="s">
        <v>8</v>
      </c>
      <c r="E73" s="12"/>
      <c r="F73" s="20" t="s">
        <v>147</v>
      </c>
      <c r="G73" s="20" t="s">
        <v>148</v>
      </c>
      <c r="H73" s="21" t="str">
        <f t="shared" si="0"/>
        <v>FURE851231</v>
      </c>
      <c r="I73" s="24">
        <v>1363.63</v>
      </c>
    </row>
    <row r="74" spans="1:9" ht="24" customHeight="1" x14ac:dyDescent="0.3">
      <c r="A74" s="9" t="s">
        <v>14</v>
      </c>
      <c r="B74" s="10" t="s">
        <v>8</v>
      </c>
      <c r="C74" s="11"/>
      <c r="D74" s="10" t="s">
        <v>8</v>
      </c>
      <c r="E74" s="12"/>
      <c r="F74" s="20" t="s">
        <v>149</v>
      </c>
      <c r="G74" s="20" t="s">
        <v>150</v>
      </c>
      <c r="H74" s="21" t="str">
        <f t="shared" si="0"/>
        <v>AODE990727</v>
      </c>
      <c r="I74" s="24">
        <v>1363.63</v>
      </c>
    </row>
    <row r="75" spans="1:9" ht="24" customHeight="1" x14ac:dyDescent="0.3">
      <c r="A75" s="9" t="s">
        <v>14</v>
      </c>
      <c r="B75" s="10" t="s">
        <v>8</v>
      </c>
      <c r="C75" s="11"/>
      <c r="D75" s="10" t="s">
        <v>8</v>
      </c>
      <c r="E75" s="12"/>
      <c r="F75" s="20" t="s">
        <v>151</v>
      </c>
      <c r="G75" s="20" t="s">
        <v>152</v>
      </c>
      <c r="H75" s="21" t="str">
        <f t="shared" ref="H75:H138" si="1">LEFT(G75,10)</f>
        <v>OEME880127</v>
      </c>
      <c r="I75" s="24">
        <v>1363.63</v>
      </c>
    </row>
    <row r="76" spans="1:9" ht="24" customHeight="1" x14ac:dyDescent="0.3">
      <c r="A76" s="9" t="s">
        <v>14</v>
      </c>
      <c r="B76" s="10" t="s">
        <v>8</v>
      </c>
      <c r="C76" s="11"/>
      <c r="D76" s="10" t="s">
        <v>8</v>
      </c>
      <c r="E76" s="12"/>
      <c r="F76" s="20" t="s">
        <v>153</v>
      </c>
      <c r="G76" s="20" t="s">
        <v>154</v>
      </c>
      <c r="H76" s="21" t="str">
        <f t="shared" si="1"/>
        <v>GOAE000501</v>
      </c>
      <c r="I76" s="24">
        <v>1363.63</v>
      </c>
    </row>
    <row r="77" spans="1:9" ht="24" customHeight="1" x14ac:dyDescent="0.3">
      <c r="A77" s="9" t="s">
        <v>14</v>
      </c>
      <c r="B77" s="10" t="s">
        <v>8</v>
      </c>
      <c r="C77" s="11"/>
      <c r="D77" s="10" t="s">
        <v>8</v>
      </c>
      <c r="E77" s="12"/>
      <c r="F77" s="20" t="s">
        <v>155</v>
      </c>
      <c r="G77" s="20" t="s">
        <v>156</v>
      </c>
      <c r="H77" s="21" t="str">
        <f t="shared" si="1"/>
        <v>GADL930910</v>
      </c>
      <c r="I77" s="24">
        <v>1363.63</v>
      </c>
    </row>
    <row r="78" spans="1:9" ht="24" customHeight="1" x14ac:dyDescent="0.3">
      <c r="A78" s="9" t="s">
        <v>14</v>
      </c>
      <c r="B78" s="10" t="s">
        <v>8</v>
      </c>
      <c r="C78" s="11"/>
      <c r="D78" s="10" t="s">
        <v>8</v>
      </c>
      <c r="E78" s="12"/>
      <c r="F78" s="20" t="s">
        <v>157</v>
      </c>
      <c r="G78" s="20" t="s">
        <v>158</v>
      </c>
      <c r="H78" s="21" t="str">
        <f t="shared" si="1"/>
        <v>COCS011109</v>
      </c>
      <c r="I78" s="24">
        <v>1363.63</v>
      </c>
    </row>
    <row r="79" spans="1:9" ht="24" customHeight="1" x14ac:dyDescent="0.3">
      <c r="A79" s="9" t="s">
        <v>14</v>
      </c>
      <c r="B79" s="10" t="s">
        <v>8</v>
      </c>
      <c r="C79" s="11"/>
      <c r="D79" s="10" t="s">
        <v>8</v>
      </c>
      <c r="E79" s="12"/>
      <c r="F79" s="20" t="s">
        <v>159</v>
      </c>
      <c r="G79" s="20" t="s">
        <v>160</v>
      </c>
      <c r="H79" s="21" t="str">
        <f t="shared" si="1"/>
        <v>OOGP890620</v>
      </c>
      <c r="I79" s="24">
        <v>1363.63</v>
      </c>
    </row>
    <row r="80" spans="1:9" ht="24" customHeight="1" x14ac:dyDescent="0.3">
      <c r="A80" s="9" t="s">
        <v>14</v>
      </c>
      <c r="B80" s="10" t="s">
        <v>8</v>
      </c>
      <c r="C80" s="11"/>
      <c r="D80" s="10" t="s">
        <v>8</v>
      </c>
      <c r="E80" s="12"/>
      <c r="F80" s="20" t="s">
        <v>161</v>
      </c>
      <c r="G80" s="20" t="s">
        <v>162</v>
      </c>
      <c r="H80" s="21" t="str">
        <f t="shared" si="1"/>
        <v>TOCJ000107</v>
      </c>
      <c r="I80" s="24">
        <v>1363.63</v>
      </c>
    </row>
    <row r="81" spans="1:9" ht="24" customHeight="1" x14ac:dyDescent="0.3">
      <c r="A81" s="9" t="s">
        <v>14</v>
      </c>
      <c r="B81" s="10" t="s">
        <v>8</v>
      </c>
      <c r="C81" s="11"/>
      <c r="D81" s="10" t="s">
        <v>8</v>
      </c>
      <c r="E81" s="12"/>
      <c r="F81" s="20" t="s">
        <v>163</v>
      </c>
      <c r="G81" s="20" t="s">
        <v>164</v>
      </c>
      <c r="H81" s="21" t="str">
        <f t="shared" si="1"/>
        <v>CEEA860928</v>
      </c>
      <c r="I81" s="24">
        <v>1363.63</v>
      </c>
    </row>
    <row r="82" spans="1:9" ht="24" customHeight="1" x14ac:dyDescent="0.3">
      <c r="A82" s="9" t="s">
        <v>14</v>
      </c>
      <c r="B82" s="10" t="s">
        <v>8</v>
      </c>
      <c r="C82" s="11"/>
      <c r="D82" s="10" t="s">
        <v>8</v>
      </c>
      <c r="E82" s="12"/>
      <c r="F82" s="20" t="s">
        <v>165</v>
      </c>
      <c r="G82" s="20" t="s">
        <v>166</v>
      </c>
      <c r="H82" s="21" t="str">
        <f t="shared" si="1"/>
        <v>EETJ940219</v>
      </c>
      <c r="I82" s="24">
        <v>1363.63</v>
      </c>
    </row>
    <row r="83" spans="1:9" ht="24" customHeight="1" x14ac:dyDescent="0.3">
      <c r="A83" s="9" t="s">
        <v>14</v>
      </c>
      <c r="B83" s="10" t="s">
        <v>8</v>
      </c>
      <c r="C83" s="11"/>
      <c r="D83" s="10" t="s">
        <v>8</v>
      </c>
      <c r="E83" s="12"/>
      <c r="F83" s="20" t="s">
        <v>167</v>
      </c>
      <c r="G83" s="20" t="s">
        <v>168</v>
      </c>
      <c r="H83" s="21" t="str">
        <f t="shared" si="1"/>
        <v>NAME990101</v>
      </c>
      <c r="I83" s="24">
        <v>1363.63</v>
      </c>
    </row>
    <row r="84" spans="1:9" ht="24" customHeight="1" x14ac:dyDescent="0.3">
      <c r="A84" s="9" t="s">
        <v>14</v>
      </c>
      <c r="B84" s="10" t="s">
        <v>8</v>
      </c>
      <c r="C84" s="11"/>
      <c r="D84" s="10" t="s">
        <v>8</v>
      </c>
      <c r="E84" s="12"/>
      <c r="F84" s="20" t="s">
        <v>169</v>
      </c>
      <c r="G84" s="20" t="s">
        <v>170</v>
      </c>
      <c r="H84" s="21" t="str">
        <f t="shared" si="1"/>
        <v>CICC740423</v>
      </c>
      <c r="I84" s="24">
        <v>1363.63</v>
      </c>
    </row>
    <row r="85" spans="1:9" ht="24" customHeight="1" x14ac:dyDescent="0.3">
      <c r="A85" s="9" t="s">
        <v>14</v>
      </c>
      <c r="B85" s="10" t="s">
        <v>8</v>
      </c>
      <c r="C85" s="11"/>
      <c r="D85" s="10" t="s">
        <v>8</v>
      </c>
      <c r="E85" s="12"/>
      <c r="F85" s="20" t="s">
        <v>171</v>
      </c>
      <c r="G85" s="20" t="s">
        <v>172</v>
      </c>
      <c r="H85" s="21" t="str">
        <f t="shared" si="1"/>
        <v>GAGB001217</v>
      </c>
      <c r="I85" s="24">
        <v>1363.63</v>
      </c>
    </row>
    <row r="86" spans="1:9" ht="24" customHeight="1" x14ac:dyDescent="0.3">
      <c r="A86" s="9" t="s">
        <v>14</v>
      </c>
      <c r="B86" s="10" t="s">
        <v>8</v>
      </c>
      <c r="C86" s="11"/>
      <c r="D86" s="10" t="s">
        <v>8</v>
      </c>
      <c r="E86" s="12"/>
      <c r="F86" s="20" t="s">
        <v>173</v>
      </c>
      <c r="G86" s="20" t="s">
        <v>174</v>
      </c>
      <c r="H86" s="21" t="str">
        <f t="shared" si="1"/>
        <v>BASC670917</v>
      </c>
      <c r="I86" s="24">
        <v>1363.63</v>
      </c>
    </row>
    <row r="87" spans="1:9" ht="24" customHeight="1" x14ac:dyDescent="0.3">
      <c r="A87" s="9" t="s">
        <v>14</v>
      </c>
      <c r="B87" s="10" t="s">
        <v>8</v>
      </c>
      <c r="C87" s="11"/>
      <c r="D87" s="10" t="s">
        <v>8</v>
      </c>
      <c r="E87" s="12"/>
      <c r="F87" s="20" t="s">
        <v>175</v>
      </c>
      <c r="G87" s="20" t="s">
        <v>176</v>
      </c>
      <c r="H87" s="21" t="str">
        <f t="shared" si="1"/>
        <v>CADV720530</v>
      </c>
      <c r="I87" s="24">
        <v>1363.63</v>
      </c>
    </row>
    <row r="88" spans="1:9" ht="24" customHeight="1" x14ac:dyDescent="0.3">
      <c r="A88" s="9" t="s">
        <v>14</v>
      </c>
      <c r="B88" s="10" t="s">
        <v>8</v>
      </c>
      <c r="C88" s="11"/>
      <c r="D88" s="10" t="s">
        <v>8</v>
      </c>
      <c r="E88" s="12"/>
      <c r="F88" s="20" t="s">
        <v>177</v>
      </c>
      <c r="G88" s="20" t="s">
        <v>178</v>
      </c>
      <c r="H88" s="21" t="str">
        <f t="shared" si="1"/>
        <v>SALG850531</v>
      </c>
      <c r="I88" s="24">
        <v>1363.63</v>
      </c>
    </row>
    <row r="89" spans="1:9" ht="24" customHeight="1" x14ac:dyDescent="0.3">
      <c r="A89" s="9" t="s">
        <v>14</v>
      </c>
      <c r="B89" s="10" t="s">
        <v>8</v>
      </c>
      <c r="C89" s="11"/>
      <c r="D89" s="10" t="s">
        <v>8</v>
      </c>
      <c r="E89" s="12"/>
      <c r="F89" s="20" t="s">
        <v>179</v>
      </c>
      <c r="G89" s="20" t="s">
        <v>180</v>
      </c>
      <c r="H89" s="21" t="str">
        <f t="shared" si="1"/>
        <v>POCM850114</v>
      </c>
      <c r="I89" s="24">
        <v>1363.63</v>
      </c>
    </row>
    <row r="90" spans="1:9" ht="24" customHeight="1" x14ac:dyDescent="0.3">
      <c r="A90" s="9" t="s">
        <v>14</v>
      </c>
      <c r="B90" s="10" t="s">
        <v>8</v>
      </c>
      <c r="C90" s="11"/>
      <c r="D90" s="10" t="s">
        <v>8</v>
      </c>
      <c r="E90" s="12"/>
      <c r="F90" s="20" t="s">
        <v>181</v>
      </c>
      <c r="G90" s="20" t="s">
        <v>182</v>
      </c>
      <c r="H90" s="21" t="str">
        <f t="shared" si="1"/>
        <v>CASF981123</v>
      </c>
      <c r="I90" s="24">
        <v>1363.63</v>
      </c>
    </row>
    <row r="91" spans="1:9" ht="24" customHeight="1" x14ac:dyDescent="0.3">
      <c r="A91" s="9" t="s">
        <v>14</v>
      </c>
      <c r="B91" s="10" t="s">
        <v>8</v>
      </c>
      <c r="C91" s="11"/>
      <c r="D91" s="10" t="s">
        <v>8</v>
      </c>
      <c r="E91" s="12"/>
      <c r="F91" s="20" t="s">
        <v>183</v>
      </c>
      <c r="G91" s="20" t="s">
        <v>184</v>
      </c>
      <c r="H91" s="21" t="str">
        <f t="shared" si="1"/>
        <v>CACP890622</v>
      </c>
      <c r="I91" s="24">
        <v>1363.63</v>
      </c>
    </row>
    <row r="92" spans="1:9" ht="24" customHeight="1" x14ac:dyDescent="0.3">
      <c r="A92" s="9" t="s">
        <v>14</v>
      </c>
      <c r="B92" s="10" t="s">
        <v>8</v>
      </c>
      <c r="C92" s="11"/>
      <c r="D92" s="10" t="s">
        <v>8</v>
      </c>
      <c r="E92" s="12"/>
      <c r="F92" s="20" t="s">
        <v>185</v>
      </c>
      <c r="G92" s="20" t="s">
        <v>186</v>
      </c>
      <c r="H92" s="21" t="str">
        <f t="shared" si="1"/>
        <v>SATI981219</v>
      </c>
      <c r="I92" s="24">
        <v>1363.63</v>
      </c>
    </row>
    <row r="93" spans="1:9" ht="24" customHeight="1" x14ac:dyDescent="0.3">
      <c r="A93" s="9" t="s">
        <v>14</v>
      </c>
      <c r="B93" s="10" t="s">
        <v>8</v>
      </c>
      <c r="C93" s="11"/>
      <c r="D93" s="10" t="s">
        <v>8</v>
      </c>
      <c r="E93" s="12"/>
      <c r="F93" s="20" t="s">
        <v>187</v>
      </c>
      <c r="G93" s="20" t="s">
        <v>188</v>
      </c>
      <c r="H93" s="21" t="str">
        <f t="shared" si="1"/>
        <v>GOPD000715</v>
      </c>
      <c r="I93" s="24">
        <v>1363.63</v>
      </c>
    </row>
    <row r="94" spans="1:9" ht="24" customHeight="1" x14ac:dyDescent="0.3">
      <c r="A94" s="9" t="s">
        <v>14</v>
      </c>
      <c r="B94" s="10" t="s">
        <v>8</v>
      </c>
      <c r="C94" s="11"/>
      <c r="D94" s="10" t="s">
        <v>8</v>
      </c>
      <c r="E94" s="12"/>
      <c r="F94" s="20" t="s">
        <v>189</v>
      </c>
      <c r="G94" s="20" t="s">
        <v>190</v>
      </c>
      <c r="H94" s="21" t="str">
        <f t="shared" si="1"/>
        <v>SASW010518</v>
      </c>
      <c r="I94" s="24">
        <v>1363.63</v>
      </c>
    </row>
    <row r="95" spans="1:9" ht="24" customHeight="1" x14ac:dyDescent="0.3">
      <c r="A95" s="9" t="s">
        <v>14</v>
      </c>
      <c r="B95" s="10" t="s">
        <v>8</v>
      </c>
      <c r="C95" s="11"/>
      <c r="D95" s="10" t="s">
        <v>8</v>
      </c>
      <c r="E95" s="12"/>
      <c r="F95" s="20" t="s">
        <v>191</v>
      </c>
      <c r="G95" s="20" t="s">
        <v>192</v>
      </c>
      <c r="H95" s="21" t="str">
        <f t="shared" si="1"/>
        <v>HUHG991212</v>
      </c>
      <c r="I95" s="24">
        <v>1363.63</v>
      </c>
    </row>
    <row r="96" spans="1:9" ht="24" customHeight="1" x14ac:dyDescent="0.3">
      <c r="A96" s="9" t="s">
        <v>14</v>
      </c>
      <c r="B96" s="10" t="s">
        <v>8</v>
      </c>
      <c r="C96" s="11"/>
      <c r="D96" s="10" t="s">
        <v>8</v>
      </c>
      <c r="E96" s="12"/>
      <c r="F96" s="20" t="s">
        <v>193</v>
      </c>
      <c r="G96" s="20" t="s">
        <v>194</v>
      </c>
      <c r="H96" s="21" t="str">
        <f t="shared" si="1"/>
        <v>RARM880513</v>
      </c>
      <c r="I96" s="24">
        <v>1363.63</v>
      </c>
    </row>
    <row r="97" spans="1:9" ht="24" customHeight="1" x14ac:dyDescent="0.3">
      <c r="A97" s="9" t="s">
        <v>14</v>
      </c>
      <c r="B97" s="10" t="s">
        <v>8</v>
      </c>
      <c r="C97" s="11"/>
      <c r="D97" s="10" t="s">
        <v>8</v>
      </c>
      <c r="E97" s="12"/>
      <c r="F97" s="20" t="s">
        <v>195</v>
      </c>
      <c r="G97" s="20" t="s">
        <v>196</v>
      </c>
      <c r="H97" s="21" t="str">
        <f t="shared" si="1"/>
        <v>HECA841031</v>
      </c>
      <c r="I97" s="24">
        <v>1363.63</v>
      </c>
    </row>
    <row r="98" spans="1:9" ht="24" customHeight="1" x14ac:dyDescent="0.3">
      <c r="A98" s="9" t="s">
        <v>14</v>
      </c>
      <c r="B98" s="10" t="s">
        <v>8</v>
      </c>
      <c r="C98" s="11"/>
      <c r="D98" s="10" t="s">
        <v>8</v>
      </c>
      <c r="E98" s="12"/>
      <c r="F98" s="20" t="s">
        <v>197</v>
      </c>
      <c r="G98" s="20" t="s">
        <v>198</v>
      </c>
      <c r="H98" s="21" t="str">
        <f t="shared" si="1"/>
        <v>GULA970302</v>
      </c>
      <c r="I98" s="24">
        <v>1363.63</v>
      </c>
    </row>
    <row r="99" spans="1:9" ht="24" customHeight="1" x14ac:dyDescent="0.3">
      <c r="A99" s="9" t="s">
        <v>14</v>
      </c>
      <c r="B99" s="10" t="s">
        <v>8</v>
      </c>
      <c r="C99" s="11"/>
      <c r="D99" s="10" t="s">
        <v>8</v>
      </c>
      <c r="E99" s="12"/>
      <c r="F99" s="20" t="s">
        <v>199</v>
      </c>
      <c r="G99" s="20" t="s">
        <v>200</v>
      </c>
      <c r="H99" s="21" t="str">
        <f t="shared" si="1"/>
        <v>MAZJ911022</v>
      </c>
      <c r="I99" s="24">
        <v>1363.63</v>
      </c>
    </row>
    <row r="100" spans="1:9" ht="24" customHeight="1" x14ac:dyDescent="0.3">
      <c r="A100" s="9" t="s">
        <v>14</v>
      </c>
      <c r="B100" s="10" t="s">
        <v>8</v>
      </c>
      <c r="C100" s="11"/>
      <c r="D100" s="10" t="s">
        <v>8</v>
      </c>
      <c r="E100" s="12"/>
      <c r="F100" s="20" t="s">
        <v>201</v>
      </c>
      <c r="G100" s="20" t="s">
        <v>202</v>
      </c>
      <c r="H100" s="21" t="str">
        <f t="shared" si="1"/>
        <v>VASJ960508</v>
      </c>
      <c r="I100" s="24">
        <v>1363.63</v>
      </c>
    </row>
    <row r="101" spans="1:9" ht="24" customHeight="1" x14ac:dyDescent="0.3">
      <c r="A101" s="9" t="s">
        <v>14</v>
      </c>
      <c r="B101" s="10" t="s">
        <v>8</v>
      </c>
      <c r="C101" s="11"/>
      <c r="D101" s="10" t="s">
        <v>8</v>
      </c>
      <c r="E101" s="12"/>
      <c r="F101" s="20" t="s">
        <v>203</v>
      </c>
      <c r="G101" s="20" t="s">
        <v>204</v>
      </c>
      <c r="H101" s="21" t="str">
        <f t="shared" si="1"/>
        <v>CAKM850611</v>
      </c>
      <c r="I101" s="24">
        <v>1363.63</v>
      </c>
    </row>
    <row r="102" spans="1:9" ht="24" customHeight="1" x14ac:dyDescent="0.3">
      <c r="A102" s="9" t="s">
        <v>14</v>
      </c>
      <c r="B102" s="10" t="s">
        <v>8</v>
      </c>
      <c r="C102" s="11"/>
      <c r="D102" s="10" t="s">
        <v>8</v>
      </c>
      <c r="E102" s="12"/>
      <c r="F102" s="20" t="s">
        <v>205</v>
      </c>
      <c r="G102" s="20" t="s">
        <v>206</v>
      </c>
      <c r="H102" s="21" t="str">
        <f t="shared" si="1"/>
        <v>NIBR000204</v>
      </c>
      <c r="I102" s="24">
        <v>1363.63</v>
      </c>
    </row>
    <row r="103" spans="1:9" ht="24" customHeight="1" x14ac:dyDescent="0.3">
      <c r="A103" s="9" t="s">
        <v>14</v>
      </c>
      <c r="B103" s="10" t="s">
        <v>8</v>
      </c>
      <c r="C103" s="11"/>
      <c r="D103" s="10" t="s">
        <v>8</v>
      </c>
      <c r="E103" s="12"/>
      <c r="F103" s="20" t="s">
        <v>207</v>
      </c>
      <c r="G103" s="20" t="s">
        <v>208</v>
      </c>
      <c r="H103" s="21" t="str">
        <f t="shared" si="1"/>
        <v>BACS000114</v>
      </c>
      <c r="I103" s="24">
        <v>1363.63</v>
      </c>
    </row>
    <row r="104" spans="1:9" ht="24" customHeight="1" x14ac:dyDescent="0.3">
      <c r="A104" s="9" t="s">
        <v>14</v>
      </c>
      <c r="B104" s="10" t="s">
        <v>8</v>
      </c>
      <c r="C104" s="11"/>
      <c r="D104" s="10" t="s">
        <v>8</v>
      </c>
      <c r="E104" s="12"/>
      <c r="F104" s="20" t="s">
        <v>209</v>
      </c>
      <c r="G104" s="20" t="s">
        <v>210</v>
      </c>
      <c r="H104" s="21" t="str">
        <f t="shared" si="1"/>
        <v>AEMD821009</v>
      </c>
      <c r="I104" s="24">
        <v>1363.63</v>
      </c>
    </row>
    <row r="105" spans="1:9" ht="24" customHeight="1" x14ac:dyDescent="0.3">
      <c r="A105" s="9" t="s">
        <v>14</v>
      </c>
      <c r="B105" s="10" t="s">
        <v>8</v>
      </c>
      <c r="C105" s="11"/>
      <c r="D105" s="10" t="s">
        <v>8</v>
      </c>
      <c r="E105" s="12"/>
      <c r="F105" s="20" t="s">
        <v>211</v>
      </c>
      <c r="G105" s="20" t="s">
        <v>212</v>
      </c>
      <c r="H105" s="21" t="str">
        <f t="shared" si="1"/>
        <v>CAME660814</v>
      </c>
      <c r="I105" s="24">
        <v>1363.63</v>
      </c>
    </row>
    <row r="106" spans="1:9" ht="24" customHeight="1" x14ac:dyDescent="0.3">
      <c r="A106" s="9" t="s">
        <v>14</v>
      </c>
      <c r="B106" s="10" t="s">
        <v>8</v>
      </c>
      <c r="C106" s="11"/>
      <c r="D106" s="10" t="s">
        <v>8</v>
      </c>
      <c r="E106" s="12"/>
      <c r="F106" s="20" t="s">
        <v>213</v>
      </c>
      <c r="G106" s="20" t="s">
        <v>214</v>
      </c>
      <c r="H106" s="21" t="str">
        <f t="shared" si="1"/>
        <v>PEBL870710</v>
      </c>
      <c r="I106" s="24">
        <v>1363.63</v>
      </c>
    </row>
    <row r="107" spans="1:9" ht="24" customHeight="1" x14ac:dyDescent="0.3">
      <c r="A107" s="9" t="s">
        <v>14</v>
      </c>
      <c r="B107" s="10" t="s">
        <v>8</v>
      </c>
      <c r="C107" s="11"/>
      <c r="D107" s="10" t="s">
        <v>8</v>
      </c>
      <c r="E107" s="12"/>
      <c r="F107" s="20" t="s">
        <v>215</v>
      </c>
      <c r="G107" s="20" t="s">
        <v>216</v>
      </c>
      <c r="H107" s="21" t="str">
        <f t="shared" si="1"/>
        <v>CATS711123</v>
      </c>
      <c r="I107" s="24">
        <v>1363.63</v>
      </c>
    </row>
    <row r="108" spans="1:9" ht="24" customHeight="1" x14ac:dyDescent="0.3">
      <c r="A108" s="9" t="s">
        <v>14</v>
      </c>
      <c r="B108" s="10" t="s">
        <v>8</v>
      </c>
      <c r="C108" s="11"/>
      <c r="D108" s="10" t="s">
        <v>8</v>
      </c>
      <c r="E108" s="12"/>
      <c r="F108" s="20" t="s">
        <v>217</v>
      </c>
      <c r="G108" s="20" t="s">
        <v>218</v>
      </c>
      <c r="H108" s="21" t="str">
        <f t="shared" si="1"/>
        <v>CACJ790301</v>
      </c>
      <c r="I108" s="24">
        <v>1363.63</v>
      </c>
    </row>
    <row r="109" spans="1:9" ht="24" customHeight="1" x14ac:dyDescent="0.3">
      <c r="A109" s="9" t="s">
        <v>14</v>
      </c>
      <c r="B109" s="10" t="s">
        <v>8</v>
      </c>
      <c r="C109" s="11"/>
      <c r="D109" s="10" t="s">
        <v>8</v>
      </c>
      <c r="E109" s="12"/>
      <c r="F109" s="20" t="s">
        <v>219</v>
      </c>
      <c r="G109" s="20" t="s">
        <v>220</v>
      </c>
      <c r="H109" s="21" t="str">
        <f t="shared" si="1"/>
        <v>RAPW680314</v>
      </c>
      <c r="I109" s="24">
        <v>1363.63</v>
      </c>
    </row>
    <row r="110" spans="1:9" ht="24" customHeight="1" x14ac:dyDescent="0.3">
      <c r="A110" s="9" t="s">
        <v>14</v>
      </c>
      <c r="B110" s="10" t="s">
        <v>8</v>
      </c>
      <c r="C110" s="11"/>
      <c r="D110" s="10" t="s">
        <v>8</v>
      </c>
      <c r="E110" s="12"/>
      <c r="F110" s="20" t="s">
        <v>221</v>
      </c>
      <c r="G110" s="20" t="s">
        <v>222</v>
      </c>
      <c r="H110" s="21" t="str">
        <f t="shared" si="1"/>
        <v>CECL900812</v>
      </c>
      <c r="I110" s="24">
        <v>1363.63</v>
      </c>
    </row>
    <row r="111" spans="1:9" ht="24" customHeight="1" x14ac:dyDescent="0.3">
      <c r="A111" s="9" t="s">
        <v>14</v>
      </c>
      <c r="B111" s="10" t="s">
        <v>8</v>
      </c>
      <c r="C111" s="11"/>
      <c r="D111" s="10" t="s">
        <v>8</v>
      </c>
      <c r="E111" s="12"/>
      <c r="F111" s="20" t="s">
        <v>223</v>
      </c>
      <c r="G111" s="20" t="s">
        <v>224</v>
      </c>
      <c r="H111" s="21" t="str">
        <f t="shared" si="1"/>
        <v>MOCG731117</v>
      </c>
      <c r="I111" s="24">
        <v>1363.63</v>
      </c>
    </row>
    <row r="112" spans="1:9" ht="24" customHeight="1" x14ac:dyDescent="0.3">
      <c r="A112" s="9" t="s">
        <v>14</v>
      </c>
      <c r="B112" s="10" t="s">
        <v>8</v>
      </c>
      <c r="C112" s="11"/>
      <c r="D112" s="10" t="s">
        <v>8</v>
      </c>
      <c r="E112" s="12"/>
      <c r="F112" s="20" t="s">
        <v>225</v>
      </c>
      <c r="G112" s="20" t="s">
        <v>226</v>
      </c>
      <c r="H112" s="21" t="str">
        <f t="shared" si="1"/>
        <v>AECY980422</v>
      </c>
      <c r="I112" s="24">
        <v>1363.63</v>
      </c>
    </row>
    <row r="113" spans="1:9" ht="24" customHeight="1" x14ac:dyDescent="0.3">
      <c r="A113" s="9" t="s">
        <v>14</v>
      </c>
      <c r="B113" s="10" t="s">
        <v>8</v>
      </c>
      <c r="C113" s="11"/>
      <c r="D113" s="10" t="s">
        <v>8</v>
      </c>
      <c r="E113" s="12"/>
      <c r="F113" s="20" t="s">
        <v>227</v>
      </c>
      <c r="G113" s="20" t="s">
        <v>228</v>
      </c>
      <c r="H113" s="21" t="str">
        <f t="shared" si="1"/>
        <v>CACH790321</v>
      </c>
      <c r="I113" s="24">
        <v>1363.91</v>
      </c>
    </row>
    <row r="114" spans="1:9" ht="24" customHeight="1" x14ac:dyDescent="0.3">
      <c r="A114" s="9" t="s">
        <v>14</v>
      </c>
      <c r="B114" s="10" t="s">
        <v>8</v>
      </c>
      <c r="C114" s="11"/>
      <c r="D114" s="10" t="s">
        <v>8</v>
      </c>
      <c r="E114" s="12"/>
      <c r="F114" s="20" t="s">
        <v>229</v>
      </c>
      <c r="G114" s="20" t="s">
        <v>230</v>
      </c>
      <c r="H114" s="21" t="str">
        <f t="shared" si="1"/>
        <v>TACY761219</v>
      </c>
      <c r="I114" s="24">
        <v>2000</v>
      </c>
    </row>
    <row r="115" spans="1:9" ht="24" customHeight="1" x14ac:dyDescent="0.3">
      <c r="A115" s="9" t="s">
        <v>14</v>
      </c>
      <c r="B115" s="10" t="s">
        <v>8</v>
      </c>
      <c r="C115" s="11"/>
      <c r="D115" s="10" t="s">
        <v>8</v>
      </c>
      <c r="E115" s="12"/>
      <c r="F115" s="21" t="s">
        <v>231</v>
      </c>
      <c r="G115" s="21" t="s">
        <v>232</v>
      </c>
      <c r="H115" s="21" t="str">
        <f t="shared" si="1"/>
        <v>RAPJ921108</v>
      </c>
      <c r="I115" s="24">
        <v>1800</v>
      </c>
    </row>
    <row r="116" spans="1:9" ht="24" customHeight="1" x14ac:dyDescent="0.3">
      <c r="A116" s="9" t="s">
        <v>14</v>
      </c>
      <c r="B116" s="10" t="s">
        <v>8</v>
      </c>
      <c r="C116" s="11"/>
      <c r="D116" s="10" t="s">
        <v>8</v>
      </c>
      <c r="E116" s="12"/>
      <c r="F116" s="21" t="s">
        <v>233</v>
      </c>
      <c r="G116" s="21" t="s">
        <v>234</v>
      </c>
      <c r="H116" s="21" t="str">
        <f t="shared" si="1"/>
        <v>MXME610701</v>
      </c>
      <c r="I116" s="24">
        <v>1800</v>
      </c>
    </row>
    <row r="117" spans="1:9" ht="24" customHeight="1" x14ac:dyDescent="0.3">
      <c r="A117" s="9" t="s">
        <v>14</v>
      </c>
      <c r="B117" s="10" t="s">
        <v>8</v>
      </c>
      <c r="C117" s="11"/>
      <c r="D117" s="10" t="s">
        <v>8</v>
      </c>
      <c r="E117" s="12"/>
      <c r="F117" s="20" t="s">
        <v>235</v>
      </c>
      <c r="G117" s="20" t="s">
        <v>236</v>
      </c>
      <c r="H117" s="21" t="str">
        <f t="shared" si="1"/>
        <v>GOLM950117</v>
      </c>
      <c r="I117" s="24">
        <v>1500</v>
      </c>
    </row>
    <row r="118" spans="1:9" ht="24" customHeight="1" x14ac:dyDescent="0.3">
      <c r="A118" s="9" t="s">
        <v>14</v>
      </c>
      <c r="B118" s="10" t="s">
        <v>8</v>
      </c>
      <c r="C118" s="11"/>
      <c r="D118" s="10" t="s">
        <v>8</v>
      </c>
      <c r="E118" s="12"/>
      <c r="F118" s="20" t="s">
        <v>237</v>
      </c>
      <c r="G118" s="20" t="s">
        <v>238</v>
      </c>
      <c r="H118" s="21" t="str">
        <f t="shared" si="1"/>
        <v>JASE850512</v>
      </c>
      <c r="I118" s="24">
        <v>2000</v>
      </c>
    </row>
    <row r="119" spans="1:9" ht="24" customHeight="1" x14ac:dyDescent="0.3">
      <c r="A119" s="9" t="s">
        <v>14</v>
      </c>
      <c r="B119" s="10" t="s">
        <v>8</v>
      </c>
      <c r="C119" s="11"/>
      <c r="D119" s="10" t="s">
        <v>8</v>
      </c>
      <c r="E119" s="12"/>
      <c r="F119" s="20" t="s">
        <v>239</v>
      </c>
      <c r="G119" s="20" t="s">
        <v>240</v>
      </c>
      <c r="H119" s="21" t="str">
        <f t="shared" si="1"/>
        <v>PAML711019</v>
      </c>
      <c r="I119" s="24">
        <v>2000</v>
      </c>
    </row>
    <row r="120" spans="1:9" ht="24" customHeight="1" x14ac:dyDescent="0.3">
      <c r="A120" s="9" t="s">
        <v>14</v>
      </c>
      <c r="B120" s="10" t="s">
        <v>8</v>
      </c>
      <c r="C120" s="11"/>
      <c r="D120" s="10" t="s">
        <v>8</v>
      </c>
      <c r="E120" s="12"/>
      <c r="F120" s="20" t="s">
        <v>241</v>
      </c>
      <c r="G120" s="20" t="s">
        <v>242</v>
      </c>
      <c r="H120" s="21" t="str">
        <f t="shared" si="1"/>
        <v>EIJL990120</v>
      </c>
      <c r="I120" s="24">
        <v>1500</v>
      </c>
    </row>
    <row r="121" spans="1:9" ht="24" customHeight="1" x14ac:dyDescent="0.3">
      <c r="A121" s="9" t="s">
        <v>14</v>
      </c>
      <c r="B121" s="10" t="s">
        <v>8</v>
      </c>
      <c r="C121" s="11"/>
      <c r="D121" s="10" t="s">
        <v>8</v>
      </c>
      <c r="E121" s="12"/>
      <c r="F121" s="20" t="s">
        <v>243</v>
      </c>
      <c r="G121" s="20" t="s">
        <v>244</v>
      </c>
      <c r="H121" s="21" t="str">
        <f t="shared" si="1"/>
        <v>SAPY010626</v>
      </c>
      <c r="I121" s="24">
        <v>1700</v>
      </c>
    </row>
    <row r="122" spans="1:9" ht="24" customHeight="1" x14ac:dyDescent="0.3">
      <c r="A122" s="9" t="s">
        <v>14</v>
      </c>
      <c r="B122" s="10" t="s">
        <v>8</v>
      </c>
      <c r="C122" s="11"/>
      <c r="D122" s="10" t="s">
        <v>8</v>
      </c>
      <c r="E122" s="12"/>
      <c r="F122" s="20" t="s">
        <v>245</v>
      </c>
      <c r="G122" s="20" t="s">
        <v>246</v>
      </c>
      <c r="H122" s="21" t="str">
        <f t="shared" si="1"/>
        <v>TACM790208</v>
      </c>
      <c r="I122" s="24">
        <v>1800</v>
      </c>
    </row>
    <row r="123" spans="1:9" ht="24" customHeight="1" x14ac:dyDescent="0.3">
      <c r="A123" s="9" t="s">
        <v>14</v>
      </c>
      <c r="B123" s="10" t="s">
        <v>8</v>
      </c>
      <c r="C123" s="11"/>
      <c r="D123" s="10" t="s">
        <v>8</v>
      </c>
      <c r="E123" s="12"/>
      <c r="F123" s="20" t="s">
        <v>247</v>
      </c>
      <c r="G123" s="20" t="s">
        <v>248</v>
      </c>
      <c r="H123" s="21" t="str">
        <f t="shared" si="1"/>
        <v>KIAS020302</v>
      </c>
      <c r="I123" s="24">
        <v>1200</v>
      </c>
    </row>
    <row r="124" spans="1:9" ht="24" customHeight="1" x14ac:dyDescent="0.3">
      <c r="A124" s="9" t="s">
        <v>14</v>
      </c>
      <c r="B124" s="10" t="s">
        <v>8</v>
      </c>
      <c r="C124" s="11"/>
      <c r="D124" s="10" t="s">
        <v>8</v>
      </c>
      <c r="E124" s="12"/>
      <c r="F124" s="20" t="s">
        <v>249</v>
      </c>
      <c r="G124" s="20" t="s">
        <v>250</v>
      </c>
      <c r="H124" s="21" t="str">
        <f t="shared" si="1"/>
        <v>MAYV880728</v>
      </c>
      <c r="I124" s="24">
        <v>1500</v>
      </c>
    </row>
    <row r="125" spans="1:9" ht="24" customHeight="1" x14ac:dyDescent="0.3">
      <c r="A125" s="9" t="s">
        <v>14</v>
      </c>
      <c r="B125" s="10" t="s">
        <v>8</v>
      </c>
      <c r="C125" s="11"/>
      <c r="D125" s="10" t="s">
        <v>8</v>
      </c>
      <c r="E125" s="12"/>
      <c r="F125" s="20" t="s">
        <v>251</v>
      </c>
      <c r="G125" s="20" t="s">
        <v>252</v>
      </c>
      <c r="H125" s="21" t="str">
        <f t="shared" si="1"/>
        <v>DIRL710919</v>
      </c>
      <c r="I125" s="24">
        <v>1700</v>
      </c>
    </row>
    <row r="126" spans="1:9" ht="24" customHeight="1" x14ac:dyDescent="0.3">
      <c r="A126" s="9" t="s">
        <v>14</v>
      </c>
      <c r="B126" s="10" t="s">
        <v>8</v>
      </c>
      <c r="C126" s="11"/>
      <c r="D126" s="10" t="s">
        <v>8</v>
      </c>
      <c r="E126" s="12"/>
      <c r="F126" s="20" t="s">
        <v>253</v>
      </c>
      <c r="G126" s="20" t="s">
        <v>254</v>
      </c>
      <c r="H126" s="21" t="str">
        <f t="shared" si="1"/>
        <v>NADG851212</v>
      </c>
      <c r="I126" s="24">
        <v>1500</v>
      </c>
    </row>
    <row r="127" spans="1:9" ht="24" customHeight="1" x14ac:dyDescent="0.3">
      <c r="A127" s="9" t="s">
        <v>14</v>
      </c>
      <c r="B127" s="10" t="s">
        <v>8</v>
      </c>
      <c r="C127" s="11"/>
      <c r="D127" s="10" t="s">
        <v>8</v>
      </c>
      <c r="E127" s="12"/>
      <c r="F127" s="20" t="s">
        <v>255</v>
      </c>
      <c r="G127" s="20" t="s">
        <v>256</v>
      </c>
      <c r="H127" s="21" t="str">
        <f t="shared" si="1"/>
        <v>SAMM930119</v>
      </c>
      <c r="I127" s="24">
        <v>1500</v>
      </c>
    </row>
    <row r="128" spans="1:9" ht="24" customHeight="1" x14ac:dyDescent="0.3">
      <c r="A128" s="9" t="s">
        <v>14</v>
      </c>
      <c r="B128" s="10" t="s">
        <v>8</v>
      </c>
      <c r="C128" s="11"/>
      <c r="D128" s="10" t="s">
        <v>8</v>
      </c>
      <c r="E128" s="13"/>
      <c r="F128" s="20" t="s">
        <v>257</v>
      </c>
      <c r="G128" s="20" t="s">
        <v>258</v>
      </c>
      <c r="H128" s="21" t="str">
        <f t="shared" si="1"/>
        <v>BOCF771026</v>
      </c>
      <c r="I128" s="24">
        <v>1500</v>
      </c>
    </row>
    <row r="129" spans="1:9" ht="24" customHeight="1" x14ac:dyDescent="0.3">
      <c r="A129" s="9" t="s">
        <v>14</v>
      </c>
      <c r="B129" s="10" t="s">
        <v>8</v>
      </c>
      <c r="C129" s="11"/>
      <c r="D129" s="10" t="s">
        <v>8</v>
      </c>
      <c r="E129" s="12"/>
      <c r="F129" s="21" t="s">
        <v>259</v>
      </c>
      <c r="G129" s="21" t="s">
        <v>260</v>
      </c>
      <c r="H129" s="21" t="str">
        <f t="shared" si="1"/>
        <v>TORH761023</v>
      </c>
      <c r="I129" s="24">
        <v>1363.63</v>
      </c>
    </row>
    <row r="130" spans="1:9" ht="24" customHeight="1" x14ac:dyDescent="0.3">
      <c r="A130" s="9" t="s">
        <v>14</v>
      </c>
      <c r="B130" s="10" t="s">
        <v>8</v>
      </c>
      <c r="C130" s="11"/>
      <c r="D130" s="10" t="s">
        <v>8</v>
      </c>
      <c r="E130" s="12"/>
      <c r="F130" s="21" t="s">
        <v>261</v>
      </c>
      <c r="G130" s="21" t="s">
        <v>262</v>
      </c>
      <c r="H130" s="21" t="str">
        <f t="shared" si="1"/>
        <v>HECP630709</v>
      </c>
      <c r="I130" s="24">
        <v>1363.63</v>
      </c>
    </row>
    <row r="131" spans="1:9" ht="24" customHeight="1" x14ac:dyDescent="0.3">
      <c r="A131" s="9" t="s">
        <v>14</v>
      </c>
      <c r="B131" s="10" t="s">
        <v>8</v>
      </c>
      <c r="C131" s="11"/>
      <c r="D131" s="10" t="s">
        <v>8</v>
      </c>
      <c r="E131" s="12"/>
      <c r="F131" s="21" t="s">
        <v>263</v>
      </c>
      <c r="G131" s="21" t="s">
        <v>264</v>
      </c>
      <c r="H131" s="21" t="str">
        <f t="shared" si="1"/>
        <v>CENM641023</v>
      </c>
      <c r="I131" s="24">
        <v>1363.63</v>
      </c>
    </row>
    <row r="132" spans="1:9" ht="24" customHeight="1" x14ac:dyDescent="0.3">
      <c r="A132" s="9" t="s">
        <v>14</v>
      </c>
      <c r="B132" s="10" t="s">
        <v>8</v>
      </c>
      <c r="C132" s="11"/>
      <c r="D132" s="10" t="s">
        <v>8</v>
      </c>
      <c r="E132" s="12"/>
      <c r="F132" s="21" t="s">
        <v>265</v>
      </c>
      <c r="G132" s="21" t="s">
        <v>266</v>
      </c>
      <c r="H132" s="21" t="str">
        <f t="shared" si="1"/>
        <v>BAGM810330</v>
      </c>
      <c r="I132" s="24">
        <v>1363.63</v>
      </c>
    </row>
    <row r="133" spans="1:9" ht="24" customHeight="1" x14ac:dyDescent="0.3">
      <c r="A133" s="9" t="s">
        <v>14</v>
      </c>
      <c r="B133" s="10" t="s">
        <v>8</v>
      </c>
      <c r="C133" s="11"/>
      <c r="D133" s="10" t="s">
        <v>8</v>
      </c>
      <c r="E133" s="12"/>
      <c r="F133" s="20" t="s">
        <v>267</v>
      </c>
      <c r="G133" s="20" t="s">
        <v>268</v>
      </c>
      <c r="H133" s="21" t="str">
        <f t="shared" si="1"/>
        <v>CUHJ741225</v>
      </c>
      <c r="I133" s="24">
        <v>1363.63</v>
      </c>
    </row>
    <row r="134" spans="1:9" ht="24" customHeight="1" x14ac:dyDescent="0.3">
      <c r="A134" s="9" t="s">
        <v>14</v>
      </c>
      <c r="B134" s="10" t="s">
        <v>8</v>
      </c>
      <c r="C134" s="11"/>
      <c r="D134" s="10" t="s">
        <v>8</v>
      </c>
      <c r="E134" s="12"/>
      <c r="F134" s="20" t="s">
        <v>269</v>
      </c>
      <c r="G134" s="20" t="s">
        <v>270</v>
      </c>
      <c r="H134" s="21" t="str">
        <f t="shared" si="1"/>
        <v>SASA870202</v>
      </c>
      <c r="I134" s="24">
        <v>1363.63</v>
      </c>
    </row>
    <row r="135" spans="1:9" ht="24" customHeight="1" x14ac:dyDescent="0.3">
      <c r="A135" s="9" t="s">
        <v>14</v>
      </c>
      <c r="B135" s="10" t="s">
        <v>8</v>
      </c>
      <c r="C135" s="11"/>
      <c r="D135" s="10" t="s">
        <v>8</v>
      </c>
      <c r="E135" s="12"/>
      <c r="F135" s="21" t="s">
        <v>271</v>
      </c>
      <c r="G135" s="21" t="s">
        <v>272</v>
      </c>
      <c r="H135" s="21" t="str">
        <f t="shared" si="1"/>
        <v>BOSO981127</v>
      </c>
      <c r="I135" s="24">
        <v>1363.63</v>
      </c>
    </row>
    <row r="136" spans="1:9" ht="24" customHeight="1" x14ac:dyDescent="0.3">
      <c r="A136" s="9" t="s">
        <v>14</v>
      </c>
      <c r="B136" s="10" t="s">
        <v>8</v>
      </c>
      <c r="C136" s="11"/>
      <c r="D136" s="10" t="s">
        <v>8</v>
      </c>
      <c r="E136" s="12"/>
      <c r="F136" s="21" t="s">
        <v>273</v>
      </c>
      <c r="G136" s="21" t="s">
        <v>274</v>
      </c>
      <c r="H136" s="21" t="str">
        <f t="shared" si="1"/>
        <v>GUGI810912</v>
      </c>
      <c r="I136" s="24">
        <v>1363.63</v>
      </c>
    </row>
    <row r="137" spans="1:9" ht="24" customHeight="1" x14ac:dyDescent="0.3">
      <c r="A137" s="9" t="s">
        <v>14</v>
      </c>
      <c r="B137" s="10" t="s">
        <v>8</v>
      </c>
      <c r="C137" s="11"/>
      <c r="D137" s="10" t="s">
        <v>8</v>
      </c>
      <c r="E137" s="12"/>
      <c r="F137" s="21" t="s">
        <v>275</v>
      </c>
      <c r="G137" s="21" t="s">
        <v>276</v>
      </c>
      <c r="H137" s="21" t="str">
        <f t="shared" si="1"/>
        <v>PUMR550616</v>
      </c>
      <c r="I137" s="24">
        <v>1363.63</v>
      </c>
    </row>
    <row r="138" spans="1:9" ht="24" customHeight="1" x14ac:dyDescent="0.3">
      <c r="A138" s="9" t="s">
        <v>14</v>
      </c>
      <c r="B138" s="10" t="s">
        <v>8</v>
      </c>
      <c r="C138" s="11"/>
      <c r="D138" s="10" t="s">
        <v>8</v>
      </c>
      <c r="E138" s="12"/>
      <c r="F138" s="21" t="s">
        <v>277</v>
      </c>
      <c r="G138" s="21" t="s">
        <v>278</v>
      </c>
      <c r="H138" s="21" t="str">
        <f t="shared" si="1"/>
        <v>ZAMB721211</v>
      </c>
      <c r="I138" s="24">
        <v>1363.63</v>
      </c>
    </row>
    <row r="139" spans="1:9" ht="24" customHeight="1" x14ac:dyDescent="0.3">
      <c r="A139" s="9" t="s">
        <v>14</v>
      </c>
      <c r="B139" s="10" t="s">
        <v>8</v>
      </c>
      <c r="C139" s="11"/>
      <c r="D139" s="10" t="s">
        <v>8</v>
      </c>
      <c r="E139" s="12"/>
      <c r="F139" s="21" t="s">
        <v>279</v>
      </c>
      <c r="G139" s="21" t="s">
        <v>280</v>
      </c>
      <c r="H139" s="21" t="str">
        <f t="shared" ref="H139:H187" si="2">LEFT(G139,10)</f>
        <v>CEAA741012</v>
      </c>
      <c r="I139" s="24">
        <v>1363.63</v>
      </c>
    </row>
    <row r="140" spans="1:9" ht="24" customHeight="1" x14ac:dyDescent="0.3">
      <c r="A140" s="9" t="s">
        <v>14</v>
      </c>
      <c r="B140" s="10" t="s">
        <v>8</v>
      </c>
      <c r="C140" s="11"/>
      <c r="D140" s="10" t="s">
        <v>8</v>
      </c>
      <c r="E140" s="12"/>
      <c r="F140" s="21" t="s">
        <v>281</v>
      </c>
      <c r="G140" s="21" t="s">
        <v>282</v>
      </c>
      <c r="H140" s="21" t="str">
        <f t="shared" si="2"/>
        <v>PATK960605</v>
      </c>
      <c r="I140" s="24">
        <v>1363.63</v>
      </c>
    </row>
    <row r="141" spans="1:9" ht="24" customHeight="1" x14ac:dyDescent="0.3">
      <c r="A141" s="9" t="s">
        <v>14</v>
      </c>
      <c r="B141" s="10" t="s">
        <v>8</v>
      </c>
      <c r="C141" s="11"/>
      <c r="D141" s="10" t="s">
        <v>8</v>
      </c>
      <c r="E141" s="12"/>
      <c r="F141" s="20" t="s">
        <v>283</v>
      </c>
      <c r="G141" s="20" t="s">
        <v>284</v>
      </c>
      <c r="H141" s="21" t="str">
        <f t="shared" si="2"/>
        <v>PEHA771206</v>
      </c>
      <c r="I141" s="24">
        <v>1363.63</v>
      </c>
    </row>
    <row r="142" spans="1:9" ht="24" customHeight="1" x14ac:dyDescent="0.3">
      <c r="A142" s="9" t="s">
        <v>14</v>
      </c>
      <c r="B142" s="10" t="s">
        <v>8</v>
      </c>
      <c r="C142" s="11"/>
      <c r="D142" s="10" t="s">
        <v>8</v>
      </c>
      <c r="E142" s="12"/>
      <c r="F142" s="20" t="s">
        <v>285</v>
      </c>
      <c r="G142" s="20" t="s">
        <v>286</v>
      </c>
      <c r="H142" s="21" t="str">
        <f t="shared" si="2"/>
        <v>CUGM900804</v>
      </c>
      <c r="I142" s="24">
        <v>1363.63</v>
      </c>
    </row>
    <row r="143" spans="1:9" ht="24" customHeight="1" x14ac:dyDescent="0.3">
      <c r="A143" s="9" t="s">
        <v>14</v>
      </c>
      <c r="B143" s="10" t="s">
        <v>8</v>
      </c>
      <c r="C143" s="11"/>
      <c r="D143" s="10" t="s">
        <v>8</v>
      </c>
      <c r="E143" s="12"/>
      <c r="F143" s="20" t="s">
        <v>287</v>
      </c>
      <c r="G143" s="20" t="s">
        <v>288</v>
      </c>
      <c r="H143" s="21" t="str">
        <f t="shared" si="2"/>
        <v>SAJN720524</v>
      </c>
      <c r="I143" s="24">
        <v>1363.63</v>
      </c>
    </row>
    <row r="144" spans="1:9" ht="24" customHeight="1" x14ac:dyDescent="0.3">
      <c r="A144" s="9" t="s">
        <v>14</v>
      </c>
      <c r="B144" s="10" t="s">
        <v>8</v>
      </c>
      <c r="C144" s="11"/>
      <c r="D144" s="10" t="s">
        <v>8</v>
      </c>
      <c r="E144" s="12"/>
      <c r="F144" s="20" t="s">
        <v>289</v>
      </c>
      <c r="G144" s="20" t="s">
        <v>290</v>
      </c>
      <c r="H144" s="21" t="str">
        <f t="shared" si="2"/>
        <v>CANS001220</v>
      </c>
      <c r="I144" s="24">
        <v>1363.63</v>
      </c>
    </row>
    <row r="145" spans="1:9" ht="24" customHeight="1" x14ac:dyDescent="0.3">
      <c r="A145" s="9" t="s">
        <v>14</v>
      </c>
      <c r="B145" s="10" t="s">
        <v>8</v>
      </c>
      <c r="C145" s="11"/>
      <c r="D145" s="10" t="s">
        <v>8</v>
      </c>
      <c r="E145" s="12"/>
      <c r="F145" s="20" t="s">
        <v>291</v>
      </c>
      <c r="G145" s="20" t="s">
        <v>292</v>
      </c>
      <c r="H145" s="21" t="str">
        <f t="shared" si="2"/>
        <v>HATM990427</v>
      </c>
      <c r="I145" s="24">
        <v>1363.63</v>
      </c>
    </row>
    <row r="146" spans="1:9" ht="24" customHeight="1" x14ac:dyDescent="0.3">
      <c r="A146" s="9" t="s">
        <v>14</v>
      </c>
      <c r="B146" s="10" t="s">
        <v>8</v>
      </c>
      <c r="C146" s="11"/>
      <c r="D146" s="10" t="s">
        <v>8</v>
      </c>
      <c r="E146" s="12"/>
      <c r="F146" s="20" t="s">
        <v>293</v>
      </c>
      <c r="G146" s="20" t="s">
        <v>294</v>
      </c>
      <c r="H146" s="21" t="str">
        <f t="shared" si="2"/>
        <v>TOCS831226</v>
      </c>
      <c r="I146" s="24">
        <v>1363.63</v>
      </c>
    </row>
    <row r="147" spans="1:9" ht="24" customHeight="1" x14ac:dyDescent="0.3">
      <c r="A147" s="9" t="s">
        <v>14</v>
      </c>
      <c r="B147" s="10" t="s">
        <v>8</v>
      </c>
      <c r="C147" s="11"/>
      <c r="D147" s="10" t="s">
        <v>8</v>
      </c>
      <c r="E147" s="12"/>
      <c r="F147" s="20" t="s">
        <v>295</v>
      </c>
      <c r="G147" s="20" t="s">
        <v>296</v>
      </c>
      <c r="H147" s="21" t="str">
        <f t="shared" si="2"/>
        <v>CELC651102</v>
      </c>
      <c r="I147" s="24">
        <v>1363.63</v>
      </c>
    </row>
    <row r="148" spans="1:9" ht="24" customHeight="1" x14ac:dyDescent="0.3">
      <c r="A148" s="9" t="s">
        <v>14</v>
      </c>
      <c r="B148" s="10" t="s">
        <v>8</v>
      </c>
      <c r="C148" s="11"/>
      <c r="D148" s="10" t="s">
        <v>8</v>
      </c>
      <c r="E148" s="12"/>
      <c r="F148" s="20" t="s">
        <v>297</v>
      </c>
      <c r="G148" s="20" t="s">
        <v>298</v>
      </c>
      <c r="H148" s="21" t="str">
        <f t="shared" si="2"/>
        <v>LOMA621205</v>
      </c>
      <c r="I148" s="24">
        <v>1363.63</v>
      </c>
    </row>
    <row r="149" spans="1:9" ht="24" customHeight="1" x14ac:dyDescent="0.3">
      <c r="A149" s="9" t="s">
        <v>14</v>
      </c>
      <c r="B149" s="10" t="s">
        <v>8</v>
      </c>
      <c r="C149" s="11"/>
      <c r="D149" s="10" t="s">
        <v>8</v>
      </c>
      <c r="E149" s="12"/>
      <c r="F149" s="20" t="s">
        <v>299</v>
      </c>
      <c r="G149" s="20" t="s">
        <v>300</v>
      </c>
      <c r="H149" s="21" t="str">
        <f t="shared" si="2"/>
        <v>CAPY030510</v>
      </c>
      <c r="I149" s="24">
        <v>1363.63</v>
      </c>
    </row>
    <row r="150" spans="1:9" ht="24" customHeight="1" x14ac:dyDescent="0.3">
      <c r="A150" s="9" t="s">
        <v>14</v>
      </c>
      <c r="B150" s="10" t="s">
        <v>8</v>
      </c>
      <c r="C150" s="11"/>
      <c r="D150" s="10" t="s">
        <v>8</v>
      </c>
      <c r="E150" s="12"/>
      <c r="F150" s="20" t="s">
        <v>301</v>
      </c>
      <c r="G150" s="20" t="s">
        <v>302</v>
      </c>
      <c r="H150" s="21" t="str">
        <f t="shared" si="2"/>
        <v>CUMR661126</v>
      </c>
      <c r="I150" s="24">
        <v>1363.63</v>
      </c>
    </row>
    <row r="151" spans="1:9" ht="24" customHeight="1" x14ac:dyDescent="0.3">
      <c r="A151" s="9" t="s">
        <v>14</v>
      </c>
      <c r="B151" s="10" t="s">
        <v>8</v>
      </c>
      <c r="C151" s="11"/>
      <c r="D151" s="10" t="s">
        <v>8</v>
      </c>
      <c r="E151" s="12"/>
      <c r="F151" s="20" t="s">
        <v>303</v>
      </c>
      <c r="G151" s="20" t="s">
        <v>304</v>
      </c>
      <c r="H151" s="21" t="str">
        <f t="shared" si="2"/>
        <v>AUSA011011</v>
      </c>
      <c r="I151" s="24">
        <v>1363.63</v>
      </c>
    </row>
    <row r="152" spans="1:9" ht="24" customHeight="1" x14ac:dyDescent="0.3">
      <c r="A152" s="9" t="s">
        <v>14</v>
      </c>
      <c r="B152" s="10" t="s">
        <v>8</v>
      </c>
      <c r="C152" s="11"/>
      <c r="D152" s="10" t="s">
        <v>8</v>
      </c>
      <c r="E152" s="12"/>
      <c r="F152" s="20" t="s">
        <v>305</v>
      </c>
      <c r="G152" s="20" t="s">
        <v>306</v>
      </c>
      <c r="H152" s="21" t="str">
        <f t="shared" si="2"/>
        <v>SAMM930818</v>
      </c>
      <c r="I152" s="24">
        <v>1363.63</v>
      </c>
    </row>
    <row r="153" spans="1:9" ht="24" customHeight="1" x14ac:dyDescent="0.3">
      <c r="A153" s="9" t="s">
        <v>14</v>
      </c>
      <c r="B153" s="10" t="s">
        <v>8</v>
      </c>
      <c r="C153" s="11"/>
      <c r="D153" s="10" t="s">
        <v>8</v>
      </c>
      <c r="E153" s="12"/>
      <c r="F153" s="20" t="s">
        <v>307</v>
      </c>
      <c r="G153" s="20" t="s">
        <v>308</v>
      </c>
      <c r="H153" s="21" t="str">
        <f t="shared" si="2"/>
        <v>DIAA751012</v>
      </c>
      <c r="I153" s="24">
        <v>1363.63</v>
      </c>
    </row>
    <row r="154" spans="1:9" ht="24" customHeight="1" x14ac:dyDescent="0.3">
      <c r="A154" s="9" t="s">
        <v>14</v>
      </c>
      <c r="B154" s="10" t="s">
        <v>8</v>
      </c>
      <c r="C154" s="11"/>
      <c r="D154" s="10" t="s">
        <v>8</v>
      </c>
      <c r="E154" s="12"/>
      <c r="F154" s="20" t="s">
        <v>309</v>
      </c>
      <c r="G154" s="20" t="s">
        <v>310</v>
      </c>
      <c r="H154" s="21" t="str">
        <f t="shared" si="2"/>
        <v>KIPB820310</v>
      </c>
      <c r="I154" s="24">
        <v>1363.63</v>
      </c>
    </row>
    <row r="155" spans="1:9" ht="24" customHeight="1" x14ac:dyDescent="0.3">
      <c r="A155" s="9" t="s">
        <v>14</v>
      </c>
      <c r="B155" s="10" t="s">
        <v>8</v>
      </c>
      <c r="C155" s="11"/>
      <c r="D155" s="10" t="s">
        <v>8</v>
      </c>
      <c r="E155" s="12"/>
      <c r="F155" s="20" t="s">
        <v>311</v>
      </c>
      <c r="G155" s="20" t="s">
        <v>312</v>
      </c>
      <c r="H155" s="21" t="str">
        <f t="shared" si="2"/>
        <v>CXCA760421</v>
      </c>
      <c r="I155" s="24">
        <v>1363.63</v>
      </c>
    </row>
    <row r="156" spans="1:9" ht="24" customHeight="1" x14ac:dyDescent="0.3">
      <c r="A156" s="9" t="s">
        <v>14</v>
      </c>
      <c r="B156" s="10" t="s">
        <v>8</v>
      </c>
      <c r="C156" s="11"/>
      <c r="D156" s="10" t="s">
        <v>8</v>
      </c>
      <c r="E156" s="12"/>
      <c r="F156" s="20" t="s">
        <v>313</v>
      </c>
      <c r="G156" s="20" t="s">
        <v>314</v>
      </c>
      <c r="H156" s="21" t="str">
        <f t="shared" si="2"/>
        <v>FAPD941103</v>
      </c>
      <c r="I156" s="24">
        <v>1363.63</v>
      </c>
    </row>
    <row r="157" spans="1:9" ht="24" customHeight="1" x14ac:dyDescent="0.3">
      <c r="A157" s="9" t="s">
        <v>14</v>
      </c>
      <c r="B157" s="10" t="s">
        <v>8</v>
      </c>
      <c r="C157" s="11"/>
      <c r="D157" s="10" t="s">
        <v>8</v>
      </c>
      <c r="E157" s="12"/>
      <c r="F157" s="20" t="s">
        <v>315</v>
      </c>
      <c r="G157" s="20" t="s">
        <v>316</v>
      </c>
      <c r="H157" s="21" t="str">
        <f t="shared" si="2"/>
        <v>GACJ690319</v>
      </c>
      <c r="I157" s="24">
        <v>1363.63</v>
      </c>
    </row>
    <row r="158" spans="1:9" ht="24" customHeight="1" x14ac:dyDescent="0.3">
      <c r="A158" s="9" t="s">
        <v>14</v>
      </c>
      <c r="B158" s="10" t="s">
        <v>8</v>
      </c>
      <c r="C158" s="11"/>
      <c r="D158" s="10" t="s">
        <v>8</v>
      </c>
      <c r="E158" s="12"/>
      <c r="F158" s="20" t="s">
        <v>317</v>
      </c>
      <c r="G158" s="20" t="s">
        <v>318</v>
      </c>
      <c r="H158" s="21" t="str">
        <f t="shared" si="2"/>
        <v>RUDE720602</v>
      </c>
      <c r="I158" s="24">
        <v>1363.63</v>
      </c>
    </row>
    <row r="159" spans="1:9" ht="24" customHeight="1" x14ac:dyDescent="0.3">
      <c r="A159" s="9" t="s">
        <v>14</v>
      </c>
      <c r="B159" s="10" t="s">
        <v>8</v>
      </c>
      <c r="C159" s="11"/>
      <c r="D159" s="10" t="s">
        <v>8</v>
      </c>
      <c r="E159" s="12"/>
      <c r="F159" s="20" t="s">
        <v>319</v>
      </c>
      <c r="G159" s="20" t="s">
        <v>320</v>
      </c>
      <c r="H159" s="21" t="str">
        <f t="shared" si="2"/>
        <v>CAGG970430</v>
      </c>
      <c r="I159" s="24">
        <v>1363.63</v>
      </c>
    </row>
    <row r="160" spans="1:9" ht="24" customHeight="1" x14ac:dyDescent="0.3">
      <c r="A160" s="9" t="s">
        <v>14</v>
      </c>
      <c r="B160" s="10" t="s">
        <v>8</v>
      </c>
      <c r="C160" s="11"/>
      <c r="D160" s="10" t="s">
        <v>8</v>
      </c>
      <c r="E160" s="12"/>
      <c r="F160" s="20" t="s">
        <v>321</v>
      </c>
      <c r="G160" s="20" t="s">
        <v>322</v>
      </c>
      <c r="H160" s="21" t="str">
        <f t="shared" si="2"/>
        <v>CACM610722</v>
      </c>
      <c r="I160" s="24">
        <v>1363.63</v>
      </c>
    </row>
    <row r="161" spans="1:9" ht="24" customHeight="1" x14ac:dyDescent="0.3">
      <c r="A161" s="9" t="s">
        <v>14</v>
      </c>
      <c r="B161" s="10" t="s">
        <v>8</v>
      </c>
      <c r="C161" s="11"/>
      <c r="D161" s="10" t="s">
        <v>8</v>
      </c>
      <c r="E161" s="12"/>
      <c r="F161" s="20" t="s">
        <v>323</v>
      </c>
      <c r="G161" s="20" t="s">
        <v>324</v>
      </c>
      <c r="H161" s="21" t="str">
        <f t="shared" si="2"/>
        <v>MAGA020617</v>
      </c>
      <c r="I161" s="24">
        <v>1363.63</v>
      </c>
    </row>
    <row r="162" spans="1:9" ht="24" customHeight="1" x14ac:dyDescent="0.3">
      <c r="A162" s="9" t="s">
        <v>14</v>
      </c>
      <c r="B162" s="10" t="s">
        <v>8</v>
      </c>
      <c r="C162" s="11"/>
      <c r="D162" s="10" t="s">
        <v>8</v>
      </c>
      <c r="E162" s="12"/>
      <c r="F162" s="20" t="s">
        <v>325</v>
      </c>
      <c r="G162" s="20" t="s">
        <v>326</v>
      </c>
      <c r="H162" s="21" t="str">
        <f t="shared" si="2"/>
        <v>CAAS850117</v>
      </c>
      <c r="I162" s="24">
        <v>1363.63</v>
      </c>
    </row>
    <row r="163" spans="1:9" ht="24" customHeight="1" x14ac:dyDescent="0.3">
      <c r="A163" s="9" t="s">
        <v>14</v>
      </c>
      <c r="B163" s="10" t="s">
        <v>8</v>
      </c>
      <c r="C163" s="11"/>
      <c r="D163" s="10" t="s">
        <v>8</v>
      </c>
      <c r="E163" s="12"/>
      <c r="F163" s="20" t="s">
        <v>327</v>
      </c>
      <c r="G163" s="20" t="s">
        <v>328</v>
      </c>
      <c r="H163" s="21" t="str">
        <f t="shared" si="2"/>
        <v>VIHN751101</v>
      </c>
      <c r="I163" s="24">
        <v>1363.63</v>
      </c>
    </row>
    <row r="164" spans="1:9" ht="24" customHeight="1" x14ac:dyDescent="0.3">
      <c r="A164" s="9" t="s">
        <v>14</v>
      </c>
      <c r="B164" s="10" t="s">
        <v>8</v>
      </c>
      <c r="C164" s="11"/>
      <c r="D164" s="10" t="s">
        <v>8</v>
      </c>
      <c r="E164" s="12"/>
      <c r="F164" s="20" t="s">
        <v>329</v>
      </c>
      <c r="G164" s="20" t="s">
        <v>330</v>
      </c>
      <c r="H164" s="21" t="str">
        <f t="shared" si="2"/>
        <v>RAMM640718</v>
      </c>
      <c r="I164" s="24">
        <v>1363.63</v>
      </c>
    </row>
    <row r="165" spans="1:9" ht="24" customHeight="1" x14ac:dyDescent="0.3">
      <c r="A165" s="9" t="s">
        <v>14</v>
      </c>
      <c r="B165" s="10" t="s">
        <v>8</v>
      </c>
      <c r="C165" s="11"/>
      <c r="D165" s="10" t="s">
        <v>8</v>
      </c>
      <c r="E165" s="12"/>
      <c r="F165" s="20" t="s">
        <v>331</v>
      </c>
      <c r="G165" s="20" t="s">
        <v>332</v>
      </c>
      <c r="H165" s="21" t="str">
        <f t="shared" si="2"/>
        <v>JIME770513</v>
      </c>
      <c r="I165" s="24">
        <v>1363.63</v>
      </c>
    </row>
    <row r="166" spans="1:9" ht="24" customHeight="1" x14ac:dyDescent="0.3">
      <c r="A166" s="9" t="s">
        <v>14</v>
      </c>
      <c r="B166" s="10" t="s">
        <v>8</v>
      </c>
      <c r="C166" s="11"/>
      <c r="D166" s="10" t="s">
        <v>8</v>
      </c>
      <c r="E166" s="12"/>
      <c r="F166" s="21" t="s">
        <v>333</v>
      </c>
      <c r="G166" s="21" t="s">
        <v>334</v>
      </c>
      <c r="H166" s="21" t="str">
        <f t="shared" si="2"/>
        <v>CAMC950425</v>
      </c>
      <c r="I166" s="24">
        <v>1363.63</v>
      </c>
    </row>
    <row r="167" spans="1:9" ht="24" customHeight="1" x14ac:dyDescent="0.3">
      <c r="A167" s="9" t="s">
        <v>14</v>
      </c>
      <c r="B167" s="10" t="s">
        <v>8</v>
      </c>
      <c r="C167" s="11"/>
      <c r="D167" s="10" t="s">
        <v>8</v>
      </c>
      <c r="E167" s="12"/>
      <c r="F167" s="20" t="s">
        <v>335</v>
      </c>
      <c r="G167" s="20" t="s">
        <v>336</v>
      </c>
      <c r="H167" s="21" t="str">
        <f t="shared" si="2"/>
        <v>CULC870218</v>
      </c>
      <c r="I167" s="24">
        <v>1363.63</v>
      </c>
    </row>
    <row r="168" spans="1:9" ht="24" customHeight="1" x14ac:dyDescent="0.3">
      <c r="A168" s="9" t="s">
        <v>14</v>
      </c>
      <c r="B168" s="10" t="s">
        <v>8</v>
      </c>
      <c r="C168" s="11"/>
      <c r="D168" s="10" t="s">
        <v>8</v>
      </c>
      <c r="E168" s="12"/>
      <c r="F168" s="20" t="s">
        <v>337</v>
      </c>
      <c r="G168" s="20" t="s">
        <v>338</v>
      </c>
      <c r="H168" s="21" t="str">
        <f t="shared" si="2"/>
        <v>LAGP660629</v>
      </c>
      <c r="I168" s="24">
        <v>1363.63</v>
      </c>
    </row>
    <row r="169" spans="1:9" ht="24" customHeight="1" x14ac:dyDescent="0.3">
      <c r="A169" s="9" t="s">
        <v>14</v>
      </c>
      <c r="B169" s="10" t="s">
        <v>8</v>
      </c>
      <c r="C169" s="11"/>
      <c r="D169" s="10" t="s">
        <v>8</v>
      </c>
      <c r="E169" s="12"/>
      <c r="F169" s="20" t="s">
        <v>339</v>
      </c>
      <c r="G169" s="20" t="s">
        <v>340</v>
      </c>
      <c r="H169" s="21" t="str">
        <f t="shared" si="2"/>
        <v>CUPA960515</v>
      </c>
      <c r="I169" s="24">
        <v>1363.63</v>
      </c>
    </row>
    <row r="170" spans="1:9" ht="24" customHeight="1" x14ac:dyDescent="0.3">
      <c r="A170" s="9" t="s">
        <v>14</v>
      </c>
      <c r="B170" s="10" t="s">
        <v>8</v>
      </c>
      <c r="C170" s="11"/>
      <c r="D170" s="10" t="s">
        <v>8</v>
      </c>
      <c r="E170" s="12"/>
      <c r="F170" s="20" t="s">
        <v>341</v>
      </c>
      <c r="G170" s="20" t="s">
        <v>342</v>
      </c>
      <c r="H170" s="21" t="str">
        <f t="shared" si="2"/>
        <v>GAVB850421</v>
      </c>
      <c r="I170" s="24">
        <v>1363.63</v>
      </c>
    </row>
    <row r="171" spans="1:9" ht="24" customHeight="1" x14ac:dyDescent="0.3">
      <c r="A171" s="9" t="s">
        <v>14</v>
      </c>
      <c r="B171" s="10" t="s">
        <v>8</v>
      </c>
      <c r="C171" s="11"/>
      <c r="D171" s="10" t="s">
        <v>8</v>
      </c>
      <c r="E171" s="12"/>
      <c r="F171" s="20" t="s">
        <v>343</v>
      </c>
      <c r="G171" s="20" t="s">
        <v>344</v>
      </c>
      <c r="H171" s="21" t="str">
        <f t="shared" si="2"/>
        <v>AAEA940620</v>
      </c>
      <c r="I171" s="24">
        <v>1363.63</v>
      </c>
    </row>
    <row r="172" spans="1:9" ht="24" customHeight="1" x14ac:dyDescent="0.3">
      <c r="A172" s="9" t="s">
        <v>14</v>
      </c>
      <c r="B172" s="10" t="s">
        <v>8</v>
      </c>
      <c r="C172" s="11"/>
      <c r="D172" s="10" t="s">
        <v>8</v>
      </c>
      <c r="E172" s="12"/>
      <c r="F172" s="20" t="s">
        <v>345</v>
      </c>
      <c r="G172" s="20" t="s">
        <v>346</v>
      </c>
      <c r="H172" s="21" t="str">
        <f t="shared" si="2"/>
        <v>RIRB950404</v>
      </c>
      <c r="I172" s="24">
        <v>1363.91</v>
      </c>
    </row>
    <row r="173" spans="1:9" ht="24" customHeight="1" x14ac:dyDescent="0.3">
      <c r="A173" s="9" t="s">
        <v>14</v>
      </c>
      <c r="B173" s="10" t="s">
        <v>8</v>
      </c>
      <c r="C173" s="11"/>
      <c r="D173" s="10" t="s">
        <v>8</v>
      </c>
      <c r="E173" s="12"/>
      <c r="F173" s="21" t="s">
        <v>347</v>
      </c>
      <c r="G173" s="21" t="s">
        <v>348</v>
      </c>
      <c r="H173" s="21" t="str">
        <f t="shared" si="2"/>
        <v>SAGI930512</v>
      </c>
      <c r="I173" s="24">
        <v>1600</v>
      </c>
    </row>
    <row r="174" spans="1:9" ht="24" customHeight="1" x14ac:dyDescent="0.3">
      <c r="A174" s="9" t="s">
        <v>14</v>
      </c>
      <c r="B174" s="10" t="s">
        <v>8</v>
      </c>
      <c r="C174" s="11"/>
      <c r="D174" s="10" t="s">
        <v>8</v>
      </c>
      <c r="E174" s="12"/>
      <c r="F174" s="21" t="s">
        <v>349</v>
      </c>
      <c r="G174" s="21" t="s">
        <v>350</v>
      </c>
      <c r="H174" s="21" t="str">
        <f t="shared" si="2"/>
        <v>BACG001005</v>
      </c>
      <c r="I174" s="24">
        <v>1800</v>
      </c>
    </row>
    <row r="175" spans="1:9" ht="24" customHeight="1" x14ac:dyDescent="0.3">
      <c r="A175" s="9" t="s">
        <v>14</v>
      </c>
      <c r="B175" s="10" t="s">
        <v>8</v>
      </c>
      <c r="C175" s="11"/>
      <c r="D175" s="10" t="s">
        <v>8</v>
      </c>
      <c r="E175" s="12"/>
      <c r="F175" s="21" t="s">
        <v>351</v>
      </c>
      <c r="G175" s="21" t="s">
        <v>352</v>
      </c>
      <c r="H175" s="21" t="str">
        <f t="shared" si="2"/>
        <v>JEMJ840720</v>
      </c>
      <c r="I175" s="24">
        <v>1500</v>
      </c>
    </row>
    <row r="176" spans="1:9" ht="24" customHeight="1" x14ac:dyDescent="0.3">
      <c r="A176" s="9" t="s">
        <v>14</v>
      </c>
      <c r="B176" s="10" t="s">
        <v>8</v>
      </c>
      <c r="C176" s="11"/>
      <c r="D176" s="10" t="s">
        <v>8</v>
      </c>
      <c r="E176" s="12"/>
      <c r="F176" s="21" t="s">
        <v>353</v>
      </c>
      <c r="G176" s="21" t="s">
        <v>354</v>
      </c>
      <c r="H176" s="21" t="str">
        <f t="shared" si="2"/>
        <v>CUBC851208</v>
      </c>
      <c r="I176" s="24">
        <v>1600</v>
      </c>
    </row>
    <row r="177" spans="1:9" ht="24" customHeight="1" x14ac:dyDescent="0.3">
      <c r="A177" s="9" t="s">
        <v>14</v>
      </c>
      <c r="B177" s="10" t="s">
        <v>8</v>
      </c>
      <c r="C177" s="11"/>
      <c r="D177" s="10" t="s">
        <v>8</v>
      </c>
      <c r="E177" s="12"/>
      <c r="F177" s="21" t="s">
        <v>355</v>
      </c>
      <c r="G177" s="21" t="s">
        <v>356</v>
      </c>
      <c r="H177" s="21" t="str">
        <f t="shared" si="2"/>
        <v>CANI880927</v>
      </c>
      <c r="I177" s="24">
        <v>1400</v>
      </c>
    </row>
    <row r="178" spans="1:9" ht="24" customHeight="1" x14ac:dyDescent="0.3">
      <c r="A178" s="9" t="s">
        <v>14</v>
      </c>
      <c r="B178" s="10" t="s">
        <v>8</v>
      </c>
      <c r="C178" s="11"/>
      <c r="D178" s="10" t="s">
        <v>8</v>
      </c>
      <c r="E178" s="12"/>
      <c r="F178" s="21" t="s">
        <v>357</v>
      </c>
      <c r="G178" s="21" t="s">
        <v>358</v>
      </c>
      <c r="H178" s="21" t="str">
        <f t="shared" si="2"/>
        <v>DOGB751226</v>
      </c>
      <c r="I178" s="24">
        <v>1700</v>
      </c>
    </row>
    <row r="179" spans="1:9" ht="24" customHeight="1" x14ac:dyDescent="0.3">
      <c r="A179" s="9" t="s">
        <v>14</v>
      </c>
      <c r="B179" s="10" t="s">
        <v>8</v>
      </c>
      <c r="C179" s="11"/>
      <c r="D179" s="10" t="s">
        <v>8</v>
      </c>
      <c r="E179" s="12"/>
      <c r="F179" s="21" t="s">
        <v>359</v>
      </c>
      <c r="G179" s="21" t="s">
        <v>360</v>
      </c>
      <c r="H179" s="21" t="str">
        <f t="shared" si="2"/>
        <v>METI820707</v>
      </c>
      <c r="I179" s="24">
        <v>1500</v>
      </c>
    </row>
    <row r="180" spans="1:9" ht="24" customHeight="1" x14ac:dyDescent="0.3">
      <c r="A180" s="9" t="s">
        <v>14</v>
      </c>
      <c r="B180" s="10" t="s">
        <v>8</v>
      </c>
      <c r="C180" s="11"/>
      <c r="D180" s="10" t="s">
        <v>8</v>
      </c>
      <c r="E180" s="12"/>
      <c r="F180" s="21" t="s">
        <v>361</v>
      </c>
      <c r="G180" s="21" t="s">
        <v>362</v>
      </c>
      <c r="H180" s="21" t="str">
        <f t="shared" si="2"/>
        <v>CECE881028</v>
      </c>
      <c r="I180" s="24">
        <v>1500</v>
      </c>
    </row>
    <row r="181" spans="1:9" ht="24" customHeight="1" x14ac:dyDescent="0.3">
      <c r="A181" s="9" t="s">
        <v>14</v>
      </c>
      <c r="B181" s="10" t="s">
        <v>8</v>
      </c>
      <c r="C181" s="11"/>
      <c r="D181" s="10" t="s">
        <v>8</v>
      </c>
      <c r="E181" s="12"/>
      <c r="F181" s="21" t="s">
        <v>363</v>
      </c>
      <c r="G181" s="21" t="s">
        <v>364</v>
      </c>
      <c r="H181" s="21" t="str">
        <f t="shared" si="2"/>
        <v>CAAB920706</v>
      </c>
      <c r="I181" s="24">
        <v>1500</v>
      </c>
    </row>
    <row r="182" spans="1:9" ht="24" customHeight="1" x14ac:dyDescent="0.3">
      <c r="A182" s="9" t="s">
        <v>14</v>
      </c>
      <c r="B182" s="10" t="s">
        <v>8</v>
      </c>
      <c r="C182" s="11"/>
      <c r="D182" s="10" t="s">
        <v>8</v>
      </c>
      <c r="E182" s="12"/>
      <c r="F182" s="21" t="s">
        <v>365</v>
      </c>
      <c r="G182" s="21" t="s">
        <v>366</v>
      </c>
      <c r="H182" s="21" t="str">
        <f t="shared" si="2"/>
        <v>LOMR831028</v>
      </c>
      <c r="I182" s="24">
        <v>2000</v>
      </c>
    </row>
    <row r="183" spans="1:9" ht="24" customHeight="1" x14ac:dyDescent="0.3">
      <c r="A183" s="9" t="s">
        <v>14</v>
      </c>
      <c r="B183" s="10" t="s">
        <v>8</v>
      </c>
      <c r="C183" s="11"/>
      <c r="D183" s="10" t="s">
        <v>8</v>
      </c>
      <c r="E183" s="12"/>
      <c r="F183" s="21" t="s">
        <v>367</v>
      </c>
      <c r="G183" s="21" t="s">
        <v>368</v>
      </c>
      <c r="H183" s="21" t="str">
        <f t="shared" si="2"/>
        <v>HECF720331</v>
      </c>
      <c r="I183" s="24">
        <v>1800</v>
      </c>
    </row>
    <row r="184" spans="1:9" ht="24" customHeight="1" x14ac:dyDescent="0.3">
      <c r="A184" s="9" t="s">
        <v>14</v>
      </c>
      <c r="B184" s="10" t="s">
        <v>8</v>
      </c>
      <c r="C184" s="11"/>
      <c r="D184" s="10" t="s">
        <v>8</v>
      </c>
      <c r="E184" s="12"/>
      <c r="F184" s="21" t="s">
        <v>369</v>
      </c>
      <c r="G184" s="21" t="s">
        <v>370</v>
      </c>
      <c r="H184" s="21" t="str">
        <f t="shared" si="2"/>
        <v>MAPR830321</v>
      </c>
      <c r="I184" s="24">
        <v>1800</v>
      </c>
    </row>
    <row r="185" spans="1:9" ht="24" customHeight="1" x14ac:dyDescent="0.3">
      <c r="A185" s="9" t="s">
        <v>14</v>
      </c>
      <c r="B185" s="10" t="s">
        <v>8</v>
      </c>
      <c r="C185" s="11"/>
      <c r="D185" s="10" t="s">
        <v>8</v>
      </c>
      <c r="E185" s="12"/>
      <c r="F185" s="21" t="s">
        <v>371</v>
      </c>
      <c r="G185" s="21" t="s">
        <v>372</v>
      </c>
      <c r="H185" s="21" t="str">
        <f t="shared" si="2"/>
        <v>DICR010106</v>
      </c>
      <c r="I185" s="24">
        <v>2000</v>
      </c>
    </row>
    <row r="186" spans="1:9" ht="24" customHeight="1" x14ac:dyDescent="0.3">
      <c r="A186" s="9" t="s">
        <v>14</v>
      </c>
      <c r="B186" s="10" t="s">
        <v>8</v>
      </c>
      <c r="C186" s="11"/>
      <c r="D186" s="10" t="s">
        <v>8</v>
      </c>
      <c r="E186" s="12"/>
      <c r="F186" s="21" t="s">
        <v>373</v>
      </c>
      <c r="G186" s="21" t="s">
        <v>374</v>
      </c>
      <c r="H186" s="21" t="str">
        <f t="shared" si="2"/>
        <v>BAGJ870701</v>
      </c>
      <c r="I186" s="24">
        <v>1500</v>
      </c>
    </row>
    <row r="187" spans="1:9" ht="24" customHeight="1" x14ac:dyDescent="0.3">
      <c r="A187" s="9" t="s">
        <v>14</v>
      </c>
      <c r="B187" s="10" t="s">
        <v>8</v>
      </c>
      <c r="C187" s="11"/>
      <c r="D187" s="10" t="s">
        <v>8</v>
      </c>
      <c r="E187" s="12"/>
      <c r="F187" s="20" t="s">
        <v>375</v>
      </c>
      <c r="G187" s="20" t="s">
        <v>376</v>
      </c>
      <c r="H187" s="21" t="str">
        <f t="shared" si="2"/>
        <v>CEPG840527</v>
      </c>
      <c r="I187" s="24">
        <v>1800</v>
      </c>
    </row>
    <row r="188" spans="1:9" ht="24" customHeight="1" x14ac:dyDescent="0.3">
      <c r="A188" s="14"/>
      <c r="B188" s="15"/>
      <c r="C188" s="16"/>
      <c r="D188" s="15"/>
      <c r="E188" s="17"/>
      <c r="F188" s="22"/>
      <c r="G188" s="22"/>
      <c r="H188" s="19"/>
      <c r="I188" s="23">
        <f>SUM(I10:I187)</f>
        <v>255000.00000000047</v>
      </c>
    </row>
    <row r="189" spans="1:9" x14ac:dyDescent="0.3">
      <c r="A189" s="26" t="s">
        <v>15</v>
      </c>
      <c r="B189" s="26"/>
      <c r="C189" s="26"/>
      <c r="D189" s="26"/>
      <c r="E189" s="17"/>
      <c r="F189" s="17"/>
      <c r="G189" s="26" t="s">
        <v>17</v>
      </c>
      <c r="H189" s="26"/>
      <c r="I189" s="18"/>
    </row>
    <row r="190" spans="1:9" x14ac:dyDescent="0.3">
      <c r="A190" s="27" t="s">
        <v>11</v>
      </c>
      <c r="B190" s="27"/>
      <c r="C190" s="27"/>
      <c r="D190" s="27"/>
      <c r="E190" s="17"/>
      <c r="F190" s="17"/>
      <c r="G190" s="27" t="s">
        <v>18</v>
      </c>
      <c r="H190" s="27"/>
      <c r="I190" s="16"/>
    </row>
  </sheetData>
  <mergeCells count="17">
    <mergeCell ref="A189:D189"/>
    <mergeCell ref="A190:D190"/>
    <mergeCell ref="G8:G9"/>
    <mergeCell ref="H8:H9"/>
    <mergeCell ref="I8:I9"/>
    <mergeCell ref="D8:E8"/>
    <mergeCell ref="A8:A9"/>
    <mergeCell ref="B8:B9"/>
    <mergeCell ref="C8:C9"/>
    <mergeCell ref="F8:F9"/>
    <mergeCell ref="G190:H190"/>
    <mergeCell ref="G189:H189"/>
    <mergeCell ref="E2:H2"/>
    <mergeCell ref="E3:H3"/>
    <mergeCell ref="E5:H5"/>
    <mergeCell ref="C7:I7"/>
    <mergeCell ref="E6:H6"/>
  </mergeCells>
  <phoneticPr fontId="5" type="noConversion"/>
  <pageMargins left="0.70866141732283472" right="0.70866141732283472" top="0.74803149606299213" bottom="0.74803149606299213" header="0.31496062992125984" footer="0.31496062992125984"/>
  <pageSetup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Perla</cp:lastModifiedBy>
  <cp:lastPrinted>2026-03-25T19:23:11Z</cp:lastPrinted>
  <dcterms:created xsi:type="dcterms:W3CDTF">2018-12-18T19:32:52Z</dcterms:created>
  <dcterms:modified xsi:type="dcterms:W3CDTF">2026-03-26T17:58:32Z</dcterms:modified>
</cp:coreProperties>
</file>