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marina apoyos 2DO TRIM 2026\marina apoyos\MBJ-REG-12-157-2026\"/>
    </mc:Choice>
  </mc:AlternateContent>
  <xr:revisionPtr revIDLastSave="0" documentId="13_ncr:1_{CF176429-0A2D-4E52-A7A1-6A6FC3B26D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2" i="1" l="1"/>
  <c r="H183" i="1"/>
  <c r="H184" i="1"/>
  <c r="H185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11" i="1"/>
  <c r="H12" i="1"/>
  <c r="H13" i="1"/>
  <c r="H10" i="1"/>
  <c r="I186" i="1"/>
</calcChain>
</file>

<file path=xl/sharedStrings.xml><?xml version="1.0" encoding="utf-8"?>
<sst xmlns="http://schemas.openxmlformats.org/spreadsheetml/2006/main" count="899" uniqueCount="373">
  <si>
    <t>C.U.R.P</t>
  </si>
  <si>
    <t>R.F.C.</t>
  </si>
  <si>
    <t>SUBSIDIO</t>
  </si>
  <si>
    <t>SOCIAL</t>
  </si>
  <si>
    <t>ECONÓMICO</t>
  </si>
  <si>
    <t>BENEFICIARIO</t>
  </si>
  <si>
    <t>MONTO PAGADO</t>
  </si>
  <si>
    <t>SECTOR</t>
  </si>
  <si>
    <t>X</t>
  </si>
  <si>
    <t>MUNICIPIO DE BENITO JUÁREZ, QUINTANA ROO</t>
  </si>
  <si>
    <t>MONTOS PAGADOS POR AYUDAS Y SUBSIDIOS</t>
  </si>
  <si>
    <t>Elaboró</t>
  </si>
  <si>
    <t>CONCEPTO</t>
  </si>
  <si>
    <t>AYUDA</t>
  </si>
  <si>
    <t xml:space="preserve">4411 Ayuda Social a personas </t>
  </si>
  <si>
    <t>Laura V. Castro Padrón</t>
  </si>
  <si>
    <t>COMISIÓN PARA LA IGUALDAD Y LA ATENCIÓN A LA VIOLENCIA DE GÉNERO Y LA DIVERSIDAD SEXUAL</t>
  </si>
  <si>
    <t>Olga Esther Moo Tuz</t>
  </si>
  <si>
    <t>XI Regidora</t>
  </si>
  <si>
    <t>EJERCICIO FISCAL 2026</t>
  </si>
  <si>
    <t>MARIA IZABEL QUEME CANCHE</t>
  </si>
  <si>
    <t>QUCI860426MQRMNZ04</t>
  </si>
  <si>
    <t>VIVIANA TORRES LOPEZ</t>
  </si>
  <si>
    <t>TOLV980403MCSRPV04</t>
  </si>
  <si>
    <t>LUCIA ZETINA LOSANO</t>
  </si>
  <si>
    <t>ZELL500706MTCTSC02</t>
  </si>
  <si>
    <t>JUANA DE LA LUZ PEREZ ORTIZ</t>
  </si>
  <si>
    <t>PEOJ641115MCCRRN02</t>
  </si>
  <si>
    <t>TEOFILA LOPEZ LOPEZ</t>
  </si>
  <si>
    <t>LOLT670206MVZPPF05</t>
  </si>
  <si>
    <t>JESUS DEL CARMEN RODRIGUEZ ALEJANDRO</t>
  </si>
  <si>
    <t>ROAJ000716HTCDLSA1</t>
  </si>
  <si>
    <t>ARELI GONZALEZ GONZALEZ</t>
  </si>
  <si>
    <t>GOGA790929MOCNNR02</t>
  </si>
  <si>
    <t>MARIA CASILDA ROCIO CHAN UCAN</t>
  </si>
  <si>
    <t>CAUC830810MQRHCS06</t>
  </si>
  <si>
    <t>EIDDY DEL CARMEN ALEGRIA DE LOS SANTOS</t>
  </si>
  <si>
    <t>AESE870615MTCLND00</t>
  </si>
  <si>
    <t>ANAHI MARTINEZ AÑORVE</t>
  </si>
  <si>
    <t>MAAA800125MGRRXN05</t>
  </si>
  <si>
    <t>AIBI MARIELA CARBAJAL CANCHE</t>
  </si>
  <si>
    <t>CXCA830818MYNRNB09</t>
  </si>
  <si>
    <t>ANA LUNA SANCHEZ</t>
  </si>
  <si>
    <t>LUSA840213MTCNNN04</t>
  </si>
  <si>
    <t>ESPERANZA DE JESUS CAPORAL GONZALEZ</t>
  </si>
  <si>
    <t>CAGE960202MQRPNS02</t>
  </si>
  <si>
    <t>THELMA ANGELICA PAT CAUICH</t>
  </si>
  <si>
    <t>PACT990204MQRTCH07</t>
  </si>
  <si>
    <t>WILMA GRACIELA SANDOVAL GALAZ</t>
  </si>
  <si>
    <t>SAGW891003MQRNLL04</t>
  </si>
  <si>
    <t>TIFANY MONTSERRAT CETZAL HERNANDEZ</t>
  </si>
  <si>
    <t>CEHT021112MYNTRFA1</t>
  </si>
  <si>
    <t>FRANCISCO JAVIER MENDOZA GUZMAN</t>
  </si>
  <si>
    <t>MEGF970319HQRNZR08</t>
  </si>
  <si>
    <t>YARI DEYSI LOPEZ DE LA CRUZ</t>
  </si>
  <si>
    <t>LOCY950216MTCPRR09</t>
  </si>
  <si>
    <t>SARAI VILLEGAS CASTAÑEDA</t>
  </si>
  <si>
    <t>VICS940902MVZLSR05</t>
  </si>
  <si>
    <t>AREMIA MARTINEZ MARTINEZ</t>
  </si>
  <si>
    <t>MAMA820317MVZRRR06</t>
  </si>
  <si>
    <t>ANDY ALDAIR TAMAY LEON</t>
  </si>
  <si>
    <t>TALA970415HQRMNN04</t>
  </si>
  <si>
    <t>HENRY ISRAEL ORTIZ MORALES</t>
  </si>
  <si>
    <t>OIMH000408HQRRRNA7</t>
  </si>
  <si>
    <t>ROMAN DE JESUS CANCHE PACHECO</t>
  </si>
  <si>
    <t>CAPR870917HCCNCM02</t>
  </si>
  <si>
    <t>VICTOR MANUEL PALOMEQUE MOSQUEDA</t>
  </si>
  <si>
    <t>PAMV010429HTCLSCA7</t>
  </si>
  <si>
    <t>LUIS ANTONIO LOERA CAMACHO</t>
  </si>
  <si>
    <t>LOCL851002HDFRMS01</t>
  </si>
  <si>
    <t>RODRIGO ABIMAEL UREÑA CHI</t>
  </si>
  <si>
    <t>UECR990108HQRRHD06</t>
  </si>
  <si>
    <t>ILEANA YASURI RODRIGUEZ CANUL</t>
  </si>
  <si>
    <t>ROCI921026MQRDNL08</t>
  </si>
  <si>
    <t>NAYLA NAYEDHLI COLLI CHI</t>
  </si>
  <si>
    <t>COCN960918MYNLHY00</t>
  </si>
  <si>
    <t>ZAZIL CATALINA MAY CARRILLO</t>
  </si>
  <si>
    <t>MACZ030823MQRYRZA0</t>
  </si>
  <si>
    <t>JESUS MAURICIO PARRA NEGRON</t>
  </si>
  <si>
    <t>PANJ921123HCCRGS04</t>
  </si>
  <si>
    <t>EVANGELINA DEL ROSARIO CANCHE LOPEZ</t>
  </si>
  <si>
    <t>CALE850413MYNNPV06</t>
  </si>
  <si>
    <t>NATALI ANDREA PAREDES SANSORES</t>
  </si>
  <si>
    <t>PASN010521MYNRNTA5</t>
  </si>
  <si>
    <t>CLEMENTE UITZIL FALCON</t>
  </si>
  <si>
    <t>UIFC601114HYNTLL07</t>
  </si>
  <si>
    <t>CORINA GUADALUPE AGUILAR NAVARRO</t>
  </si>
  <si>
    <t>AUNC801212MYNGVR00</t>
  </si>
  <si>
    <t>ALEX RAFAEL DELGADO CHAN</t>
  </si>
  <si>
    <t>DECA821102HQRLHL08</t>
  </si>
  <si>
    <t>LIZBETH ANAHI SOSA LOPEZ</t>
  </si>
  <si>
    <t>SOLL981118MQRSPZ07</t>
  </si>
  <si>
    <t>MARCO ANTONIO AGUILAR NAVARRO</t>
  </si>
  <si>
    <t>AUNM790102HYNGVR00</t>
  </si>
  <si>
    <t>MARTINIANA MATOS XIU</t>
  </si>
  <si>
    <t>MAXM760905MYNTXR19</t>
  </si>
  <si>
    <t>FLOR DE MARIA CORDERO NARCIA</t>
  </si>
  <si>
    <t>CONF870928MQRRRL04</t>
  </si>
  <si>
    <t>LUIS FERNANDO TAMAY LEON</t>
  </si>
  <si>
    <t>TALL940530HQRMNS04</t>
  </si>
  <si>
    <t>PERLA ESTRELLA MARQUEZ CORNELIO</t>
  </si>
  <si>
    <t>MACP950527MCSRRR03</t>
  </si>
  <si>
    <t>JUANA FRANCISCA ESTRELLA CHUNAB</t>
  </si>
  <si>
    <t>EECJ760616MYNSHN06</t>
  </si>
  <si>
    <t>JANET SANCHEZ CRUZ</t>
  </si>
  <si>
    <t>SACJ750601MVZNRN01</t>
  </si>
  <si>
    <t>CANDY YOVANA ESTRELLA VILLALOBOS</t>
  </si>
  <si>
    <t>EEVC761013MYNSLN06</t>
  </si>
  <si>
    <t>JUAN CARLOS SANCHEZ GOMEZ</t>
  </si>
  <si>
    <t>SAGJ830622HCCNMN08</t>
  </si>
  <si>
    <t>ELDA GUADALUPE SANSORES GARCIA</t>
  </si>
  <si>
    <t>SAGE681229MQRNRL06</t>
  </si>
  <si>
    <t>MERCEDES RAMIREZ CABAÑAS</t>
  </si>
  <si>
    <t>RACM590924MGRMBR08</t>
  </si>
  <si>
    <t>CHRISTIAN CHANTAL PUENTE ARIAS</t>
  </si>
  <si>
    <t>PUAC930411MQRNRH14</t>
  </si>
  <si>
    <t>MARIA TERESA PAVIA RAMOS</t>
  </si>
  <si>
    <t>PART470502MYNVMR03</t>
  </si>
  <si>
    <t>YOSELIN GUADALUPE MONTOYA HERNANDEZ</t>
  </si>
  <si>
    <t>MOHY010710MQRNRSA5</t>
  </si>
  <si>
    <t>SIMIONA LOPEZ HERNANDEZ</t>
  </si>
  <si>
    <t>LOHS491205MCSPRM06</t>
  </si>
  <si>
    <t>ANGEL GABRIEL LOPEZ GONZALEZ</t>
  </si>
  <si>
    <t>LOGA020107HQRPNNA7</t>
  </si>
  <si>
    <t>GREGORIO HERNANDEZ MARTINEZ</t>
  </si>
  <si>
    <t>HEMG710505HMSRRR03</t>
  </si>
  <si>
    <t>ANTONIO GUZMAN CANALES</t>
  </si>
  <si>
    <t>GUCA580228HHGZNN03</t>
  </si>
  <si>
    <t>OSCAR GONZALEZ JIMENEZ</t>
  </si>
  <si>
    <t>GOJO750629HGRNMS02</t>
  </si>
  <si>
    <t>PERLA YARITZA CORDOVA DE LA ROSA</t>
  </si>
  <si>
    <t>CORP010712MQRRSRA0</t>
  </si>
  <si>
    <t>OSCAR SANCHEZ SANCHEZ</t>
  </si>
  <si>
    <t>SASO530814HVZNNS06</t>
  </si>
  <si>
    <t>GLORIA VAZQUEZ DIMARIAS</t>
  </si>
  <si>
    <t>VADG650417MDFZML02</t>
  </si>
  <si>
    <t>ADRIANA ARNAUD RIVAS</t>
  </si>
  <si>
    <t>AARA020103MDFRVDA4</t>
  </si>
  <si>
    <t>MARTINA DE LA LUZ MORALES SOBERANIS</t>
  </si>
  <si>
    <t>MOSM740520MYNRBR03</t>
  </si>
  <si>
    <t>ANA GABRIELA CEN TUZ</t>
  </si>
  <si>
    <t>CETA881007MYNNZN08</t>
  </si>
  <si>
    <t>ALONDRA ROSAS ESPINOSA</t>
  </si>
  <si>
    <t>ROEA030531MQRSSLA7</t>
  </si>
  <si>
    <t>RAUL ALEJANDRO BORGES DELGADO</t>
  </si>
  <si>
    <t>BODR950819HQRRLL09</t>
  </si>
  <si>
    <t>ELISA SARAI AREVALO CAN</t>
  </si>
  <si>
    <t>AECE941003MYNRNL09</t>
  </si>
  <si>
    <t>WENDY GABRIELA BOLIO ROSADO</t>
  </si>
  <si>
    <t>BORW850620MYNLSN02</t>
  </si>
  <si>
    <t>EDWIN DANIEL PEREZ VAZQUEZ</t>
  </si>
  <si>
    <t>PEVE770211HYNRZD00</t>
  </si>
  <si>
    <t>LEISY ARELY VERA LARA</t>
  </si>
  <si>
    <t>VELL760218MYNRRS07</t>
  </si>
  <si>
    <t>JESUS RAMIREZ CERVANTES</t>
  </si>
  <si>
    <t>RACJ761225HVZMRS09</t>
  </si>
  <si>
    <t>MARIA REYNA CRUZ OLVERA</t>
  </si>
  <si>
    <t>CUOR621229MDFRLY06</t>
  </si>
  <si>
    <t>AUGUSTO ARGÜELLO ORDOÑEZ</t>
  </si>
  <si>
    <t>AUOA630827HCSRRG05</t>
  </si>
  <si>
    <t>CESAR ROMERO REYES</t>
  </si>
  <si>
    <t>RORC731217HOCMYS09</t>
  </si>
  <si>
    <t>JENNIFER GUADALUPE CHAB YERBES</t>
  </si>
  <si>
    <t>CAYJ000206MQRHRNA4</t>
  </si>
  <si>
    <t>MONSERRAT GUADALUPE VILLAFUERTE HERNANDEZ</t>
  </si>
  <si>
    <t>VIHM030830MQRLRNA0</t>
  </si>
  <si>
    <t>MARIA LUCIANA BLANCO KOH</t>
  </si>
  <si>
    <t>BAKL791001MYNLHC03</t>
  </si>
  <si>
    <t>KEVIN ADAIR MARTINEZ TAMAY</t>
  </si>
  <si>
    <t>MATK020810HQRRMVA3</t>
  </si>
  <si>
    <t>NORMA MARGARITA ZAPATA ESPINOSA</t>
  </si>
  <si>
    <t>ZAEN691009MYNPSR00</t>
  </si>
  <si>
    <t>MARIA EMILIA PUCH BAAS</t>
  </si>
  <si>
    <t>PUBE950602MYNCSM03</t>
  </si>
  <si>
    <t>GLORIA MERCEDES SILVA GARRIDO</t>
  </si>
  <si>
    <t>SIGG620425MYNLRL08</t>
  </si>
  <si>
    <t>MARIA ANDREA DELGADO SALAZAR</t>
  </si>
  <si>
    <t>DESA680730MNLLLN08</t>
  </si>
  <si>
    <t>CAROLINA HERNANDEZ DE LA CRUZ</t>
  </si>
  <si>
    <t>HECC981107MTCRRR04</t>
  </si>
  <si>
    <t>RITA ELENA CRUZ CARRILLO</t>
  </si>
  <si>
    <t>CUCR740506MYNRRT13</t>
  </si>
  <si>
    <t>DEYSI DEL CARMEN GUTIERREZ LAUREANO</t>
  </si>
  <si>
    <t>GULD940612MTCTRY07</t>
  </si>
  <si>
    <t>YESICA NATALI AYALA HERNANDEZ</t>
  </si>
  <si>
    <t>AAHY880206MCSYRS03</t>
  </si>
  <si>
    <t>LINDA ELIZABETH QUINTAL TAMAY</t>
  </si>
  <si>
    <t>QUTL880721MQRNMN05</t>
  </si>
  <si>
    <t>ANGELICA MARIA ABAN CAAMAL</t>
  </si>
  <si>
    <t>AACA750404MYNBMN04</t>
  </si>
  <si>
    <t>ANA LLELI SANCHEZ CARRASCO</t>
  </si>
  <si>
    <t>SACA980723MQRNRN03</t>
  </si>
  <si>
    <t>ALONDRA ALEJANDRA LOPEZ GARCIA</t>
  </si>
  <si>
    <t>LOGA020527MTCPRLA4</t>
  </si>
  <si>
    <t>BARTOLA TADEO RODRIGUEZ</t>
  </si>
  <si>
    <t>TARB460824MVZDDR02</t>
  </si>
  <si>
    <t>FELIX MARTIN CASTILLO HERRERA</t>
  </si>
  <si>
    <t>CAHF631202HYNSRL03</t>
  </si>
  <si>
    <t>JOSE MANUEL CANSINO GONZALEZ</t>
  </si>
  <si>
    <t>CAGM960225HQRNNN08</t>
  </si>
  <si>
    <t>SHARON MICHAEL MEDINA MORA</t>
  </si>
  <si>
    <t>MEMS941113MMCDRH01</t>
  </si>
  <si>
    <t>JULIO ANTONIO ALCARAZ MOJICA</t>
  </si>
  <si>
    <t>AAMJ020408HGRLJLA1</t>
  </si>
  <si>
    <t>JOSE AARON ZALDIVAR GUZMAN</t>
  </si>
  <si>
    <t>ZAGA010314HDFLZRA4</t>
  </si>
  <si>
    <t>ITZEL DIAZ GARCIA</t>
  </si>
  <si>
    <t>DIGI931015MQRZRT07</t>
  </si>
  <si>
    <t>ANATHYELI JACINTO GARCIA</t>
  </si>
  <si>
    <t>JAGA021106MPLCRNA4</t>
  </si>
  <si>
    <t>LETICIA GARCIA IBARRA</t>
  </si>
  <si>
    <t>GAIL700112MNLRBT05</t>
  </si>
  <si>
    <t>VICTOR EDUARDO MORALES SOBERANIS</t>
  </si>
  <si>
    <t>MOSV800507HYNRBC06</t>
  </si>
  <si>
    <t>CARMEN AURORA JIMENEZ CASTELLANOS</t>
  </si>
  <si>
    <t>JICC940920MQRMSR00</t>
  </si>
  <si>
    <t>MARITZA YOLANDA FIGUEROA LIZAMA</t>
  </si>
  <si>
    <t>FILM841209MYNGZR02</t>
  </si>
  <si>
    <t>LEYDI MARLENE MAY BAAS</t>
  </si>
  <si>
    <t>MABL840516MYNYSY05</t>
  </si>
  <si>
    <t>MICAELA CHAN YAH</t>
  </si>
  <si>
    <t>CAYM760923MYNHHC04</t>
  </si>
  <si>
    <t>CRISTINA DEL CARMEN HERRERA HERRERA</t>
  </si>
  <si>
    <t>HEHC651213MCCRRR06</t>
  </si>
  <si>
    <t>ELENA MARGARITA POLANCO POLANCO</t>
  </si>
  <si>
    <t>POPE690811MYNLLL02</t>
  </si>
  <si>
    <t>REYNA ISABEL CONTRERAS OROZCO</t>
  </si>
  <si>
    <t>COOR590407MTSNRY03</t>
  </si>
  <si>
    <t>ROSA DE LA CRUZ PEREZ</t>
  </si>
  <si>
    <t>CUPR790829MCSRRS04</t>
  </si>
  <si>
    <t>CLAUDIA ROSSANA RAMIREZ LOPEZ</t>
  </si>
  <si>
    <t>RALC711102MCSMPL07</t>
  </si>
  <si>
    <t>NORMA DEL SOCORRO SANZORES ALBORNOZ</t>
  </si>
  <si>
    <t>SAAN660604MYNNLR07</t>
  </si>
  <si>
    <t>LIGIA ELVIRA MONTEJO COL</t>
  </si>
  <si>
    <t>MOCL711103MYNNLG05</t>
  </si>
  <si>
    <t>MARIA ANGELA MAY BALAM</t>
  </si>
  <si>
    <t>MABA520809MYNYLN06</t>
  </si>
  <si>
    <t>MARIA DE LOS ANGELES ZAVALA TUN</t>
  </si>
  <si>
    <t>ZATA661031MYNVNN09</t>
  </si>
  <si>
    <t>AIDA MARIA SOSA MARTINEZ</t>
  </si>
  <si>
    <t>SOMA470905MYNSRD05</t>
  </si>
  <si>
    <t>MARIA ELVIRA CEM TUZ</t>
  </si>
  <si>
    <t>CETE740303MYNMZL00</t>
  </si>
  <si>
    <t>SUEMY MARLENY PECH KANTUN</t>
  </si>
  <si>
    <t>PEKS990920MYNCNM00</t>
  </si>
  <si>
    <t>ROSENDA PISTE MOO</t>
  </si>
  <si>
    <t>PIMR640714MYNSXS08</t>
  </si>
  <si>
    <t>OFELIA ORTIZ PAZ</t>
  </si>
  <si>
    <t>OIPO381225MMNRZF01</t>
  </si>
  <si>
    <t>CANDELARIA DZIB VALENCIA</t>
  </si>
  <si>
    <t>DIVC590202MYNZLN09</t>
  </si>
  <si>
    <t>GLORIA CACERES PINTO</t>
  </si>
  <si>
    <t>CAPG630426MQRCNL09</t>
  </si>
  <si>
    <t>ENRIQUE MONROY JIMENEZ</t>
  </si>
  <si>
    <t>MOJE000526HQRNMNA1</t>
  </si>
  <si>
    <t>ALBERTO SAMUEL KUMUL LOPEZ</t>
  </si>
  <si>
    <t>KULA001218HQRMPLA1</t>
  </si>
  <si>
    <t>ROGELIA NOH POOT</t>
  </si>
  <si>
    <t>NOPR911116MQRHTG03</t>
  </si>
  <si>
    <t>EVA CRISTO PEREZ GOMEZ</t>
  </si>
  <si>
    <t>PEGE821026MCSRMV06</t>
  </si>
  <si>
    <t>DALLANY CARRANZA ALMEIDA</t>
  </si>
  <si>
    <t>CAAD970112MQRRLL03</t>
  </si>
  <si>
    <t>OLGA LIDIA CONSTANTINO TRUJILLO</t>
  </si>
  <si>
    <t>COTO561005MCSNRL05</t>
  </si>
  <si>
    <t>CRISTIAN ALBERTO DE LA CRUZ JIMENEZ</t>
  </si>
  <si>
    <t>CUJC940514HTCRMR04</t>
  </si>
  <si>
    <t>MIRIAM DEL CARMEN BERCHELT MAZARIEGOS</t>
  </si>
  <si>
    <t>BEMM621224MSPRZR09</t>
  </si>
  <si>
    <t>ALAN JAVIER PEREZ JIMENEZ</t>
  </si>
  <si>
    <t>PEJA001123HQRRMLA6</t>
  </si>
  <si>
    <t>JUAN ANDRES GERONIMO ALVAREZ</t>
  </si>
  <si>
    <t>GEAJ981016HCCRLN08</t>
  </si>
  <si>
    <t>ALONDRA DAYANIRA GARCIA HERNANDEZ</t>
  </si>
  <si>
    <t>GAHA990108MQRRRL06</t>
  </si>
  <si>
    <t>FLORICEL GARCIA HERNANDEZ</t>
  </si>
  <si>
    <t>GAHF801127HTCRRL04</t>
  </si>
  <si>
    <t>RUBI MARILENE MATEO JUAN</t>
  </si>
  <si>
    <t>MAJR980911MQRTNB04</t>
  </si>
  <si>
    <t>RANDY TOMAS PARRA MIS</t>
  </si>
  <si>
    <t>PAMR990421HQRRSN06</t>
  </si>
  <si>
    <t>OMAR GABRIEL ROBLEDO CEBALLOS</t>
  </si>
  <si>
    <t>ROCO980406HQRBBM08</t>
  </si>
  <si>
    <t>KARLA MARIBEL UEX GONZALEZ</t>
  </si>
  <si>
    <t>UEGK920401MQRXNR04</t>
  </si>
  <si>
    <t>YAHIR CEN SANTOS</t>
  </si>
  <si>
    <t>CESY020728HQRNNHA1</t>
  </si>
  <si>
    <t>ROSA DE JESUS ARGUELLO</t>
  </si>
  <si>
    <t>JEAR901102MVZSRS03</t>
  </si>
  <si>
    <t>ALEJANDRA FLORES HIPOLITO</t>
  </si>
  <si>
    <t>FOHA900113MTCLPL09</t>
  </si>
  <si>
    <t>CARLOS RIVERA FERNANDEZ</t>
  </si>
  <si>
    <t>RIFC460530HDFVRR08</t>
  </si>
  <si>
    <t>JESHUA ISAIAS CASTRO CASTILLO</t>
  </si>
  <si>
    <t>CACJ030404HQRSSSA7</t>
  </si>
  <si>
    <t>MARCOS ALEJANDRO DOMINGUEZ INTERIAN</t>
  </si>
  <si>
    <t>DOIM910705HYNMNR07</t>
  </si>
  <si>
    <t>KAREN JACQUELINE RAMIREZ CHAN</t>
  </si>
  <si>
    <t>RACK991025MQRMHR09</t>
  </si>
  <si>
    <t>JORGE DAVID BOLI MANRIQUE</t>
  </si>
  <si>
    <t>BOMJ751124HYNLNR08</t>
  </si>
  <si>
    <t>SILVIA FLORES TAPIA</t>
  </si>
  <si>
    <t>FOTS730912MDFLPL07</t>
  </si>
  <si>
    <t>PAULINO KAUIL MOO</t>
  </si>
  <si>
    <t>KAMP790711HQRLXL00</t>
  </si>
  <si>
    <t>MANUELA DE LOS MILAGROS SOSA MARTINEZ</t>
  </si>
  <si>
    <t>SOMM021007MYNSRNA5</t>
  </si>
  <si>
    <t>JUAN RONALDO CHI CEN</t>
  </si>
  <si>
    <t>CICJ000404HQRHNNA2</t>
  </si>
  <si>
    <t>LEONARDO BALTAZAR ROSADO BATUN</t>
  </si>
  <si>
    <t>ROBL920601HQRSTN06</t>
  </si>
  <si>
    <t>DENIA DEL ROCIO CAMARA DE LEON</t>
  </si>
  <si>
    <t>CALD990614MQRMNN04</t>
  </si>
  <si>
    <t>AZUCENA ESMERALDA RAFAEL POOL</t>
  </si>
  <si>
    <t>RAPA991107MQRFLZ01</t>
  </si>
  <si>
    <t>EMANUEL PEREZ MIRANDA</t>
  </si>
  <si>
    <t>PEME951014HCSRRM01</t>
  </si>
  <si>
    <t>HECTOR ALEJANDRO LOPEZ CIAU</t>
  </si>
  <si>
    <t>LOCH001106HQRPXCA8</t>
  </si>
  <si>
    <t>MARIO ENRIQUE ARREDONDO GALICIA</t>
  </si>
  <si>
    <t>AEGM010228HQRRLRA8</t>
  </si>
  <si>
    <t>MARTHA GUADALUPE BURGOS CONRADO</t>
  </si>
  <si>
    <t>BUCM910413MYNRNR08</t>
  </si>
  <si>
    <t>RUBEN DARIO PALACIOS PEREZ</t>
  </si>
  <si>
    <t>PAPR010905HCSLRBA5</t>
  </si>
  <si>
    <t>MARIA ISABEL KEB CANUL</t>
  </si>
  <si>
    <t>KECI821216MYNBNS01</t>
  </si>
  <si>
    <t>ADELY MICHELLE GONZALEZ TEC</t>
  </si>
  <si>
    <t>GOTA020228MQRNCDA2</t>
  </si>
  <si>
    <t>MARIA ESPERANZA CISNEROS GOMEZ</t>
  </si>
  <si>
    <t>CIGE811130MQRSMS01</t>
  </si>
  <si>
    <t>NORMA MARIENER TRUJILLO ACOSTA</t>
  </si>
  <si>
    <t>TUAN930322MQRRCR07</t>
  </si>
  <si>
    <t>IVAN ALEJANDRO SALAS ROMAN</t>
  </si>
  <si>
    <t>SARI030106HQRLMVA4</t>
  </si>
  <si>
    <t>MARIA DEL CIELO CAN SALAZAR</t>
  </si>
  <si>
    <t>CASC991006MQRNLL06</t>
  </si>
  <si>
    <t>DANIELA ALEJANDRA FLORES TAPIA</t>
  </si>
  <si>
    <t>FOTD030414MDFLPNA6</t>
  </si>
  <si>
    <t>MARIA DIONISIA CUPUL HOIL</t>
  </si>
  <si>
    <t>CUHD831009MYNPLN04</t>
  </si>
  <si>
    <t>TANIA JAZMIN POOT AY</t>
  </si>
  <si>
    <t>POAT020615MYNTYNA2</t>
  </si>
  <si>
    <t>VERONICA BAAS CUTZ</t>
  </si>
  <si>
    <t>BACV890203MYNSTR04</t>
  </si>
  <si>
    <t>MARIA CRISTINA CHAN XOOL</t>
  </si>
  <si>
    <t>CAXC791128MQRHLR04</t>
  </si>
  <si>
    <t>SINDI ROSALBA DZIB CASANOVA</t>
  </si>
  <si>
    <t>DICS840410MCCZSN08</t>
  </si>
  <si>
    <t>ALEJANDRA GUADALUPE DZIB OY</t>
  </si>
  <si>
    <t>DIOA981008MYNZYL04</t>
  </si>
  <si>
    <t>SANDRA UITZIL BALAM</t>
  </si>
  <si>
    <t>UIBS891230MYNTLN00</t>
  </si>
  <si>
    <t>KEYLA MICHEL MAY TUYUB</t>
  </si>
  <si>
    <t>MATK990526MQRYYY09</t>
  </si>
  <si>
    <t>LIDIA PATRICIA LOPEZ AC</t>
  </si>
  <si>
    <t>LOAL991011MQRPCD08</t>
  </si>
  <si>
    <t>KRISDEL ISINAILEA MUL SANCHEZ</t>
  </si>
  <si>
    <t>MUSK961020MQRLNR03</t>
  </si>
  <si>
    <t>GUILLERMO CRUZ ROMAN</t>
  </si>
  <si>
    <t>CURG830210HVZRML09</t>
  </si>
  <si>
    <t>PAULINO YAM HERNANDEZ</t>
  </si>
  <si>
    <t>YAHP870620HQRMRL01</t>
  </si>
  <si>
    <t>PEDRO HUMBERTO BURGOS CONRADO</t>
  </si>
  <si>
    <t>BUCP940701HYNRND09</t>
  </si>
  <si>
    <t>NALLELY ROSARIO CAAMAL MAS</t>
  </si>
  <si>
    <t>CAMN010112MYNMSLA7</t>
  </si>
  <si>
    <t>MAYRA GRISELDA POOT CHAY</t>
  </si>
  <si>
    <t>POCM971210MQRTHY08</t>
  </si>
  <si>
    <t>EDGAR ROBERTO ESQUIVEL CORDOVA</t>
  </si>
  <si>
    <t>EUCE911218HSPSRD03</t>
  </si>
  <si>
    <t>TRIMESTRE CORRESPONDIENTE DEL 1 DE ABRIL AL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</si>
</sst>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\-&quot;$&quot;#,##0.00"/>
    <numFmt numFmtId="165" formatCode="_-&quot;$&quot;* #,##0.00_-;\-&quot;$&quot;* #,##0.00_-;_-&quot;$&quot;* &quot;-&quot;??_-;_-@_-"/>
    <numFmt numFmtId="166" formatCode="_-[$$-80A]* #,##0.00_-;\-[$$-80A]* #,##0.00_-;_-[$$-80A]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65" fontId="7" fillId="0" borderId="0" xfId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47625</xdr:rowOff>
    </xdr:from>
    <xdr:to>
      <xdr:col>4</xdr:col>
      <xdr:colOff>133350</xdr:colOff>
      <xdr:row>5</xdr:row>
      <xdr:rowOff>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069AA6-6D9C-0057-C1C9-4C036B4C1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63" t="4931" r="60311" b="86388"/>
        <a:stretch/>
      </xdr:blipFill>
      <xdr:spPr bwMode="auto">
        <a:xfrm>
          <a:off x="228600" y="238125"/>
          <a:ext cx="2257425" cy="7073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0"/>
  <sheetViews>
    <sheetView tabSelected="1" zoomScaleNormal="100" workbookViewId="0">
      <selection activeCell="G195" sqref="G195"/>
    </sheetView>
  </sheetViews>
  <sheetFormatPr baseColWidth="10" defaultRowHeight="14.4" x14ac:dyDescent="0.3"/>
  <cols>
    <col min="1" max="1" width="15.6640625" customWidth="1"/>
    <col min="2" max="2" width="5.88671875" bestFit="1" customWidth="1"/>
    <col min="3" max="3" width="7.6640625" customWidth="1"/>
    <col min="4" max="4" width="6" customWidth="1"/>
    <col min="5" max="5" width="7.109375" customWidth="1"/>
    <col min="6" max="6" width="35.6640625" style="1" customWidth="1"/>
    <col min="7" max="7" width="20" style="4" customWidth="1"/>
    <col min="8" max="8" width="12.109375" style="4" customWidth="1"/>
    <col min="9" max="9" width="11.6640625" style="1" customWidth="1"/>
  </cols>
  <sheetData>
    <row r="2" spans="1:9" x14ac:dyDescent="0.3">
      <c r="E2" s="33" t="s">
        <v>9</v>
      </c>
      <c r="F2" s="33"/>
      <c r="G2" s="33"/>
      <c r="H2" s="33"/>
    </row>
    <row r="3" spans="1:9" x14ac:dyDescent="0.3">
      <c r="E3" s="33" t="s">
        <v>10</v>
      </c>
      <c r="F3" s="33"/>
      <c r="G3" s="33"/>
      <c r="H3" s="33"/>
    </row>
    <row r="4" spans="1:9" x14ac:dyDescent="0.3">
      <c r="E4" s="2"/>
      <c r="F4" s="7"/>
      <c r="G4" s="8"/>
      <c r="H4" s="8"/>
    </row>
    <row r="5" spans="1:9" x14ac:dyDescent="0.3">
      <c r="E5" s="33" t="s">
        <v>19</v>
      </c>
      <c r="F5" s="33"/>
      <c r="G5" s="33"/>
      <c r="H5" s="33"/>
    </row>
    <row r="6" spans="1:9" x14ac:dyDescent="0.3">
      <c r="E6" s="2" t="s">
        <v>372</v>
      </c>
      <c r="F6" s="7"/>
      <c r="G6" s="7"/>
      <c r="H6" s="7"/>
    </row>
    <row r="7" spans="1:9" x14ac:dyDescent="0.3">
      <c r="C7" s="33" t="s">
        <v>16</v>
      </c>
      <c r="D7" s="33"/>
      <c r="E7" s="33"/>
      <c r="F7" s="33"/>
      <c r="G7" s="33"/>
      <c r="H7" s="33"/>
      <c r="I7" s="33"/>
    </row>
    <row r="8" spans="1:9" x14ac:dyDescent="0.3">
      <c r="A8" s="29" t="s">
        <v>12</v>
      </c>
      <c r="B8" s="29" t="s">
        <v>13</v>
      </c>
      <c r="C8" s="29" t="s">
        <v>2</v>
      </c>
      <c r="D8" s="31" t="s">
        <v>7</v>
      </c>
      <c r="E8" s="31"/>
      <c r="F8" s="29" t="s">
        <v>5</v>
      </c>
      <c r="G8" s="29" t="s">
        <v>0</v>
      </c>
      <c r="H8" s="29" t="s">
        <v>1</v>
      </c>
      <c r="I8" s="29" t="s">
        <v>6</v>
      </c>
    </row>
    <row r="9" spans="1:9" s="5" customFormat="1" ht="34.5" customHeight="1" x14ac:dyDescent="0.3">
      <c r="A9" s="30"/>
      <c r="B9" s="30"/>
      <c r="C9" s="30"/>
      <c r="D9" s="3" t="s">
        <v>3</v>
      </c>
      <c r="E9" s="6" t="s">
        <v>4</v>
      </c>
      <c r="F9" s="30"/>
      <c r="G9" s="30"/>
      <c r="H9" s="30"/>
      <c r="I9" s="30"/>
    </row>
    <row r="10" spans="1:9" s="1" customFormat="1" ht="24" customHeight="1" x14ac:dyDescent="0.25">
      <c r="A10" s="9" t="s">
        <v>14</v>
      </c>
      <c r="B10" s="10" t="s">
        <v>8</v>
      </c>
      <c r="C10" s="11"/>
      <c r="D10" s="10" t="s">
        <v>8</v>
      </c>
      <c r="E10" s="12"/>
      <c r="F10" s="25" t="s">
        <v>20</v>
      </c>
      <c r="G10" s="25" t="s">
        <v>21</v>
      </c>
      <c r="H10" s="23" t="str">
        <f>LEFT(G10,10)</f>
        <v>QUCI860426</v>
      </c>
      <c r="I10" s="22">
        <v>1428.57</v>
      </c>
    </row>
    <row r="11" spans="1:9" ht="24" customHeight="1" x14ac:dyDescent="0.3">
      <c r="A11" s="9" t="s">
        <v>14</v>
      </c>
      <c r="B11" s="10" t="s">
        <v>8</v>
      </c>
      <c r="C11" s="11"/>
      <c r="D11" s="10" t="s">
        <v>8</v>
      </c>
      <c r="E11" s="12"/>
      <c r="F11" s="25" t="s">
        <v>22</v>
      </c>
      <c r="G11" s="25" t="s">
        <v>23</v>
      </c>
      <c r="H11" s="23" t="str">
        <f t="shared" ref="H11:H74" si="0">LEFT(G11,10)</f>
        <v>TOLV980403</v>
      </c>
      <c r="I11" s="22">
        <v>1428.57</v>
      </c>
    </row>
    <row r="12" spans="1:9" ht="24" customHeight="1" x14ac:dyDescent="0.3">
      <c r="A12" s="9" t="s">
        <v>14</v>
      </c>
      <c r="B12" s="10" t="s">
        <v>8</v>
      </c>
      <c r="C12" s="11"/>
      <c r="D12" s="10" t="s">
        <v>8</v>
      </c>
      <c r="E12" s="12"/>
      <c r="F12" s="25" t="s">
        <v>24</v>
      </c>
      <c r="G12" s="25" t="s">
        <v>25</v>
      </c>
      <c r="H12" s="23" t="str">
        <f t="shared" si="0"/>
        <v>ZELL500706</v>
      </c>
      <c r="I12" s="22">
        <v>1428.57</v>
      </c>
    </row>
    <row r="13" spans="1:9" ht="24" customHeight="1" x14ac:dyDescent="0.3">
      <c r="A13" s="9" t="s">
        <v>14</v>
      </c>
      <c r="B13" s="10" t="s">
        <v>8</v>
      </c>
      <c r="C13" s="11"/>
      <c r="D13" s="10" t="s">
        <v>8</v>
      </c>
      <c r="E13" s="12"/>
      <c r="F13" s="25" t="s">
        <v>26</v>
      </c>
      <c r="G13" s="25" t="s">
        <v>27</v>
      </c>
      <c r="H13" s="23" t="str">
        <f t="shared" si="0"/>
        <v>PEOJ641115</v>
      </c>
      <c r="I13" s="22">
        <v>1428.57</v>
      </c>
    </row>
    <row r="14" spans="1:9" ht="24" customHeight="1" x14ac:dyDescent="0.3">
      <c r="A14" s="9" t="s">
        <v>14</v>
      </c>
      <c r="B14" s="10" t="s">
        <v>8</v>
      </c>
      <c r="C14" s="11"/>
      <c r="D14" s="10" t="s">
        <v>8</v>
      </c>
      <c r="E14" s="12"/>
      <c r="F14" s="25" t="s">
        <v>28</v>
      </c>
      <c r="G14" s="25" t="s">
        <v>29</v>
      </c>
      <c r="H14" s="23" t="str">
        <f t="shared" si="0"/>
        <v>LOLT670206</v>
      </c>
      <c r="I14" s="22">
        <v>1428.57</v>
      </c>
    </row>
    <row r="15" spans="1:9" ht="24" customHeight="1" x14ac:dyDescent="0.3">
      <c r="A15" s="9" t="s">
        <v>14</v>
      </c>
      <c r="B15" s="10" t="s">
        <v>8</v>
      </c>
      <c r="C15" s="11"/>
      <c r="D15" s="10" t="s">
        <v>8</v>
      </c>
      <c r="E15" s="12"/>
      <c r="F15" s="25" t="s">
        <v>30</v>
      </c>
      <c r="G15" s="25" t="s">
        <v>31</v>
      </c>
      <c r="H15" s="23" t="str">
        <f t="shared" si="0"/>
        <v>ROAJ000716</v>
      </c>
      <c r="I15" s="22">
        <v>1428.57</v>
      </c>
    </row>
    <row r="16" spans="1:9" ht="24" customHeight="1" x14ac:dyDescent="0.3">
      <c r="A16" s="9" t="s">
        <v>14</v>
      </c>
      <c r="B16" s="10" t="s">
        <v>8</v>
      </c>
      <c r="C16" s="11"/>
      <c r="D16" s="10" t="s">
        <v>8</v>
      </c>
      <c r="E16" s="12"/>
      <c r="F16" s="25" t="s">
        <v>32</v>
      </c>
      <c r="G16" s="25" t="s">
        <v>33</v>
      </c>
      <c r="H16" s="23" t="str">
        <f t="shared" si="0"/>
        <v>GOGA790929</v>
      </c>
      <c r="I16" s="22">
        <v>1428.57</v>
      </c>
    </row>
    <row r="17" spans="1:9" ht="24" customHeight="1" x14ac:dyDescent="0.3">
      <c r="A17" s="9" t="s">
        <v>14</v>
      </c>
      <c r="B17" s="10" t="s">
        <v>8</v>
      </c>
      <c r="C17" s="11"/>
      <c r="D17" s="10" t="s">
        <v>8</v>
      </c>
      <c r="E17" s="12"/>
      <c r="F17" s="25" t="s">
        <v>34</v>
      </c>
      <c r="G17" s="25" t="s">
        <v>35</v>
      </c>
      <c r="H17" s="23" t="str">
        <f t="shared" si="0"/>
        <v>CAUC830810</v>
      </c>
      <c r="I17" s="22">
        <v>1428.57</v>
      </c>
    </row>
    <row r="18" spans="1:9" ht="24" customHeight="1" x14ac:dyDescent="0.3">
      <c r="A18" s="9" t="s">
        <v>14</v>
      </c>
      <c r="B18" s="10" t="s">
        <v>8</v>
      </c>
      <c r="C18" s="11"/>
      <c r="D18" s="10" t="s">
        <v>8</v>
      </c>
      <c r="E18" s="12"/>
      <c r="F18" s="25" t="s">
        <v>36</v>
      </c>
      <c r="G18" s="25" t="s">
        <v>37</v>
      </c>
      <c r="H18" s="23" t="str">
        <f t="shared" si="0"/>
        <v>AESE870615</v>
      </c>
      <c r="I18" s="22">
        <v>1428.57</v>
      </c>
    </row>
    <row r="19" spans="1:9" ht="24" customHeight="1" x14ac:dyDescent="0.3">
      <c r="A19" s="9" t="s">
        <v>14</v>
      </c>
      <c r="B19" s="10" t="s">
        <v>8</v>
      </c>
      <c r="C19" s="11"/>
      <c r="D19" s="10" t="s">
        <v>8</v>
      </c>
      <c r="E19" s="12"/>
      <c r="F19" s="25" t="s">
        <v>38</v>
      </c>
      <c r="G19" s="25" t="s">
        <v>39</v>
      </c>
      <c r="H19" s="23" t="str">
        <f t="shared" si="0"/>
        <v>MAAA800125</v>
      </c>
      <c r="I19" s="22">
        <v>1428.57</v>
      </c>
    </row>
    <row r="20" spans="1:9" ht="24" customHeight="1" x14ac:dyDescent="0.3">
      <c r="A20" s="9" t="s">
        <v>14</v>
      </c>
      <c r="B20" s="10" t="s">
        <v>8</v>
      </c>
      <c r="C20" s="11"/>
      <c r="D20" s="10" t="s">
        <v>8</v>
      </c>
      <c r="E20" s="12"/>
      <c r="F20" s="25" t="s">
        <v>40</v>
      </c>
      <c r="G20" s="25" t="s">
        <v>41</v>
      </c>
      <c r="H20" s="23" t="str">
        <f t="shared" si="0"/>
        <v>CXCA830818</v>
      </c>
      <c r="I20" s="22">
        <v>1428.57</v>
      </c>
    </row>
    <row r="21" spans="1:9" ht="24" customHeight="1" x14ac:dyDescent="0.3">
      <c r="A21" s="9" t="s">
        <v>14</v>
      </c>
      <c r="B21" s="10" t="s">
        <v>8</v>
      </c>
      <c r="C21" s="11"/>
      <c r="D21" s="10" t="s">
        <v>8</v>
      </c>
      <c r="E21" s="12"/>
      <c r="F21" s="25" t="s">
        <v>42</v>
      </c>
      <c r="G21" s="25" t="s">
        <v>43</v>
      </c>
      <c r="H21" s="23" t="str">
        <f t="shared" si="0"/>
        <v>LUSA840213</v>
      </c>
      <c r="I21" s="22">
        <v>1428.57</v>
      </c>
    </row>
    <row r="22" spans="1:9" ht="24" customHeight="1" x14ac:dyDescent="0.3">
      <c r="A22" s="9" t="s">
        <v>14</v>
      </c>
      <c r="B22" s="10" t="s">
        <v>8</v>
      </c>
      <c r="C22" s="11"/>
      <c r="D22" s="10" t="s">
        <v>8</v>
      </c>
      <c r="E22" s="12"/>
      <c r="F22" s="25" t="s">
        <v>44</v>
      </c>
      <c r="G22" s="25" t="s">
        <v>45</v>
      </c>
      <c r="H22" s="23" t="str">
        <f t="shared" si="0"/>
        <v>CAGE960202</v>
      </c>
      <c r="I22" s="22">
        <v>1428.57</v>
      </c>
    </row>
    <row r="23" spans="1:9" ht="24" customHeight="1" x14ac:dyDescent="0.3">
      <c r="A23" s="9" t="s">
        <v>14</v>
      </c>
      <c r="B23" s="10" t="s">
        <v>8</v>
      </c>
      <c r="C23" s="11"/>
      <c r="D23" s="10" t="s">
        <v>8</v>
      </c>
      <c r="E23" s="12"/>
      <c r="F23" s="25" t="s">
        <v>46</v>
      </c>
      <c r="G23" s="25" t="s">
        <v>47</v>
      </c>
      <c r="H23" s="23" t="str">
        <f t="shared" si="0"/>
        <v>PACT990204</v>
      </c>
      <c r="I23" s="22">
        <v>1428.57</v>
      </c>
    </row>
    <row r="24" spans="1:9" ht="24" customHeight="1" x14ac:dyDescent="0.3">
      <c r="A24" s="9" t="s">
        <v>14</v>
      </c>
      <c r="B24" s="10" t="s">
        <v>8</v>
      </c>
      <c r="C24" s="11"/>
      <c r="D24" s="10" t="s">
        <v>8</v>
      </c>
      <c r="E24" s="12"/>
      <c r="F24" s="25" t="s">
        <v>48</v>
      </c>
      <c r="G24" s="25" t="s">
        <v>49</v>
      </c>
      <c r="H24" s="23" t="str">
        <f t="shared" si="0"/>
        <v>SAGW891003</v>
      </c>
      <c r="I24" s="22">
        <v>1428.57</v>
      </c>
    </row>
    <row r="25" spans="1:9" ht="24" customHeight="1" x14ac:dyDescent="0.3">
      <c r="A25" s="9" t="s">
        <v>14</v>
      </c>
      <c r="B25" s="10" t="s">
        <v>8</v>
      </c>
      <c r="C25" s="11"/>
      <c r="D25" s="10" t="s">
        <v>8</v>
      </c>
      <c r="E25" s="12"/>
      <c r="F25" s="25" t="s">
        <v>50</v>
      </c>
      <c r="G25" s="25" t="s">
        <v>51</v>
      </c>
      <c r="H25" s="23" t="str">
        <f t="shared" si="0"/>
        <v>CEHT021112</v>
      </c>
      <c r="I25" s="22">
        <v>1428.57</v>
      </c>
    </row>
    <row r="26" spans="1:9" ht="24" customHeight="1" x14ac:dyDescent="0.3">
      <c r="A26" s="9" t="s">
        <v>14</v>
      </c>
      <c r="B26" s="10" t="s">
        <v>8</v>
      </c>
      <c r="C26" s="11"/>
      <c r="D26" s="10" t="s">
        <v>8</v>
      </c>
      <c r="E26" s="12"/>
      <c r="F26" s="25" t="s">
        <v>52</v>
      </c>
      <c r="G26" s="25" t="s">
        <v>53</v>
      </c>
      <c r="H26" s="23" t="str">
        <f t="shared" si="0"/>
        <v>MEGF970319</v>
      </c>
      <c r="I26" s="22">
        <v>1428.57</v>
      </c>
    </row>
    <row r="27" spans="1:9" ht="24" customHeight="1" x14ac:dyDescent="0.3">
      <c r="A27" s="9" t="s">
        <v>14</v>
      </c>
      <c r="B27" s="10" t="s">
        <v>8</v>
      </c>
      <c r="C27" s="11"/>
      <c r="D27" s="10" t="s">
        <v>8</v>
      </c>
      <c r="E27" s="12"/>
      <c r="F27" s="25" t="s">
        <v>54</v>
      </c>
      <c r="G27" s="25" t="s">
        <v>55</v>
      </c>
      <c r="H27" s="23" t="str">
        <f t="shared" si="0"/>
        <v>LOCY950216</v>
      </c>
      <c r="I27" s="22">
        <v>1428.57</v>
      </c>
    </row>
    <row r="28" spans="1:9" ht="24" customHeight="1" x14ac:dyDescent="0.3">
      <c r="A28" s="9" t="s">
        <v>14</v>
      </c>
      <c r="B28" s="10" t="s">
        <v>8</v>
      </c>
      <c r="C28" s="11"/>
      <c r="D28" s="10" t="s">
        <v>8</v>
      </c>
      <c r="E28" s="12"/>
      <c r="F28" s="25" t="s">
        <v>56</v>
      </c>
      <c r="G28" s="25" t="s">
        <v>57</v>
      </c>
      <c r="H28" s="23" t="str">
        <f t="shared" si="0"/>
        <v>VICS940902</v>
      </c>
      <c r="I28" s="22">
        <v>1428.57</v>
      </c>
    </row>
    <row r="29" spans="1:9" ht="24" customHeight="1" x14ac:dyDescent="0.3">
      <c r="A29" s="9" t="s">
        <v>14</v>
      </c>
      <c r="B29" s="10" t="s">
        <v>8</v>
      </c>
      <c r="C29" s="11"/>
      <c r="D29" s="10" t="s">
        <v>8</v>
      </c>
      <c r="E29" s="12"/>
      <c r="F29" s="25" t="s">
        <v>58</v>
      </c>
      <c r="G29" s="25" t="s">
        <v>59</v>
      </c>
      <c r="H29" s="23" t="str">
        <f>LEFT(G29,10)</f>
        <v>MAMA820317</v>
      </c>
      <c r="I29" s="22">
        <v>1428.57</v>
      </c>
    </row>
    <row r="30" spans="1:9" ht="24" customHeight="1" x14ac:dyDescent="0.3">
      <c r="A30" s="9" t="s">
        <v>14</v>
      </c>
      <c r="B30" s="10" t="s">
        <v>8</v>
      </c>
      <c r="C30" s="11"/>
      <c r="D30" s="10" t="s">
        <v>8</v>
      </c>
      <c r="E30" s="12"/>
      <c r="F30" s="25" t="s">
        <v>60</v>
      </c>
      <c r="G30" s="25" t="s">
        <v>61</v>
      </c>
      <c r="H30" s="23" t="str">
        <f t="shared" si="0"/>
        <v>TALA970415</v>
      </c>
      <c r="I30" s="22">
        <v>1428.57</v>
      </c>
    </row>
    <row r="31" spans="1:9" ht="24" customHeight="1" x14ac:dyDescent="0.3">
      <c r="A31" s="9" t="s">
        <v>14</v>
      </c>
      <c r="B31" s="10" t="s">
        <v>8</v>
      </c>
      <c r="C31" s="11"/>
      <c r="D31" s="10" t="s">
        <v>8</v>
      </c>
      <c r="E31" s="12"/>
      <c r="F31" s="25" t="s">
        <v>62</v>
      </c>
      <c r="G31" s="25" t="s">
        <v>63</v>
      </c>
      <c r="H31" s="23" t="str">
        <f t="shared" si="0"/>
        <v>OIMH000408</v>
      </c>
      <c r="I31" s="22">
        <v>1428.57</v>
      </c>
    </row>
    <row r="32" spans="1:9" ht="24" customHeight="1" x14ac:dyDescent="0.3">
      <c r="A32" s="9" t="s">
        <v>14</v>
      </c>
      <c r="B32" s="10" t="s">
        <v>8</v>
      </c>
      <c r="C32" s="11"/>
      <c r="D32" s="10" t="s">
        <v>8</v>
      </c>
      <c r="E32" s="12"/>
      <c r="F32" s="25" t="s">
        <v>64</v>
      </c>
      <c r="G32" s="25" t="s">
        <v>65</v>
      </c>
      <c r="H32" s="23" t="str">
        <f t="shared" si="0"/>
        <v>CAPR870917</v>
      </c>
      <c r="I32" s="22">
        <v>1428.57</v>
      </c>
    </row>
    <row r="33" spans="1:9" ht="24" customHeight="1" x14ac:dyDescent="0.3">
      <c r="A33" s="9" t="s">
        <v>14</v>
      </c>
      <c r="B33" s="10" t="s">
        <v>8</v>
      </c>
      <c r="C33" s="11"/>
      <c r="D33" s="10" t="s">
        <v>8</v>
      </c>
      <c r="E33" s="12"/>
      <c r="F33" s="25" t="s">
        <v>66</v>
      </c>
      <c r="G33" s="25" t="s">
        <v>67</v>
      </c>
      <c r="H33" s="23" t="str">
        <f t="shared" si="0"/>
        <v>PAMV010429</v>
      </c>
      <c r="I33" s="22">
        <v>1428.57</v>
      </c>
    </row>
    <row r="34" spans="1:9" ht="24" customHeight="1" x14ac:dyDescent="0.3">
      <c r="A34" s="9" t="s">
        <v>14</v>
      </c>
      <c r="B34" s="10" t="s">
        <v>8</v>
      </c>
      <c r="C34" s="11"/>
      <c r="D34" s="10" t="s">
        <v>8</v>
      </c>
      <c r="E34" s="12"/>
      <c r="F34" s="25" t="s">
        <v>68</v>
      </c>
      <c r="G34" s="25" t="s">
        <v>69</v>
      </c>
      <c r="H34" s="23" t="str">
        <f t="shared" si="0"/>
        <v>LOCL851002</v>
      </c>
      <c r="I34" s="22">
        <v>1428.57</v>
      </c>
    </row>
    <row r="35" spans="1:9" ht="24" customHeight="1" x14ac:dyDescent="0.3">
      <c r="A35" s="9" t="s">
        <v>14</v>
      </c>
      <c r="B35" s="10" t="s">
        <v>8</v>
      </c>
      <c r="C35" s="11"/>
      <c r="D35" s="10" t="s">
        <v>8</v>
      </c>
      <c r="E35" s="12"/>
      <c r="F35" s="25" t="s">
        <v>70</v>
      </c>
      <c r="G35" s="25" t="s">
        <v>71</v>
      </c>
      <c r="H35" s="23" t="str">
        <f t="shared" si="0"/>
        <v>UECR990108</v>
      </c>
      <c r="I35" s="22">
        <v>1428.57</v>
      </c>
    </row>
    <row r="36" spans="1:9" ht="24" customHeight="1" x14ac:dyDescent="0.3">
      <c r="A36" s="9" t="s">
        <v>14</v>
      </c>
      <c r="B36" s="10" t="s">
        <v>8</v>
      </c>
      <c r="C36" s="11"/>
      <c r="D36" s="10" t="s">
        <v>8</v>
      </c>
      <c r="E36" s="12"/>
      <c r="F36" s="25" t="s">
        <v>72</v>
      </c>
      <c r="G36" s="25" t="s">
        <v>73</v>
      </c>
      <c r="H36" s="23" t="str">
        <f t="shared" si="0"/>
        <v>ROCI921026</v>
      </c>
      <c r="I36" s="22">
        <v>1428.57</v>
      </c>
    </row>
    <row r="37" spans="1:9" ht="24" customHeight="1" x14ac:dyDescent="0.3">
      <c r="A37" s="9" t="s">
        <v>14</v>
      </c>
      <c r="B37" s="10" t="s">
        <v>8</v>
      </c>
      <c r="C37" s="11"/>
      <c r="D37" s="10" t="s">
        <v>8</v>
      </c>
      <c r="E37" s="12"/>
      <c r="F37" s="25" t="s">
        <v>74</v>
      </c>
      <c r="G37" s="25" t="s">
        <v>75</v>
      </c>
      <c r="H37" s="23" t="str">
        <f t="shared" si="0"/>
        <v>COCN960918</v>
      </c>
      <c r="I37" s="22">
        <v>1428.57</v>
      </c>
    </row>
    <row r="38" spans="1:9" ht="24" customHeight="1" x14ac:dyDescent="0.3">
      <c r="A38" s="9" t="s">
        <v>14</v>
      </c>
      <c r="B38" s="10" t="s">
        <v>8</v>
      </c>
      <c r="C38" s="11"/>
      <c r="D38" s="10" t="s">
        <v>8</v>
      </c>
      <c r="E38" s="12"/>
      <c r="F38" s="25" t="s">
        <v>76</v>
      </c>
      <c r="G38" s="25" t="s">
        <v>77</v>
      </c>
      <c r="H38" s="23" t="str">
        <f t="shared" si="0"/>
        <v>MACZ030823</v>
      </c>
      <c r="I38" s="22">
        <v>1428.57</v>
      </c>
    </row>
    <row r="39" spans="1:9" ht="24" customHeight="1" x14ac:dyDescent="0.3">
      <c r="A39" s="9" t="s">
        <v>14</v>
      </c>
      <c r="B39" s="10" t="s">
        <v>8</v>
      </c>
      <c r="C39" s="11"/>
      <c r="D39" s="10" t="s">
        <v>8</v>
      </c>
      <c r="E39" s="12"/>
      <c r="F39" s="25" t="s">
        <v>78</v>
      </c>
      <c r="G39" s="25" t="s">
        <v>79</v>
      </c>
      <c r="H39" s="23" t="str">
        <f t="shared" si="0"/>
        <v>PANJ921123</v>
      </c>
      <c r="I39" s="22">
        <v>1428.57</v>
      </c>
    </row>
    <row r="40" spans="1:9" ht="24" customHeight="1" x14ac:dyDescent="0.3">
      <c r="A40" s="9" t="s">
        <v>14</v>
      </c>
      <c r="B40" s="10" t="s">
        <v>8</v>
      </c>
      <c r="C40" s="11"/>
      <c r="D40" s="10" t="s">
        <v>8</v>
      </c>
      <c r="E40" s="12"/>
      <c r="F40" s="25" t="s">
        <v>80</v>
      </c>
      <c r="G40" s="25" t="s">
        <v>81</v>
      </c>
      <c r="H40" s="23" t="str">
        <f t="shared" si="0"/>
        <v>CALE850413</v>
      </c>
      <c r="I40" s="22">
        <v>1428.57</v>
      </c>
    </row>
    <row r="41" spans="1:9" ht="24" customHeight="1" x14ac:dyDescent="0.3">
      <c r="A41" s="9" t="s">
        <v>14</v>
      </c>
      <c r="B41" s="10" t="s">
        <v>8</v>
      </c>
      <c r="C41" s="11"/>
      <c r="D41" s="10" t="s">
        <v>8</v>
      </c>
      <c r="E41" s="12"/>
      <c r="F41" s="25" t="s">
        <v>82</v>
      </c>
      <c r="G41" s="25" t="s">
        <v>83</v>
      </c>
      <c r="H41" s="23" t="str">
        <f t="shared" si="0"/>
        <v>PASN010521</v>
      </c>
      <c r="I41" s="22">
        <v>1428.57</v>
      </c>
    </row>
    <row r="42" spans="1:9" ht="24" customHeight="1" x14ac:dyDescent="0.3">
      <c r="A42" s="9" t="s">
        <v>14</v>
      </c>
      <c r="B42" s="10" t="s">
        <v>8</v>
      </c>
      <c r="C42" s="11"/>
      <c r="D42" s="10" t="s">
        <v>8</v>
      </c>
      <c r="E42" s="12"/>
      <c r="F42" s="25" t="s">
        <v>84</v>
      </c>
      <c r="G42" s="25" t="s">
        <v>85</v>
      </c>
      <c r="H42" s="23" t="str">
        <f t="shared" si="0"/>
        <v>UIFC601114</v>
      </c>
      <c r="I42" s="22">
        <v>1428.57</v>
      </c>
    </row>
    <row r="43" spans="1:9" ht="24" customHeight="1" x14ac:dyDescent="0.3">
      <c r="A43" s="9" t="s">
        <v>14</v>
      </c>
      <c r="B43" s="10" t="s">
        <v>8</v>
      </c>
      <c r="C43" s="11"/>
      <c r="D43" s="10" t="s">
        <v>8</v>
      </c>
      <c r="E43" s="12"/>
      <c r="F43" s="25" t="s">
        <v>86</v>
      </c>
      <c r="G43" s="25" t="s">
        <v>87</v>
      </c>
      <c r="H43" s="23" t="str">
        <f t="shared" si="0"/>
        <v>AUNC801212</v>
      </c>
      <c r="I43" s="22">
        <v>1428.57</v>
      </c>
    </row>
    <row r="44" spans="1:9" ht="24" customHeight="1" x14ac:dyDescent="0.3">
      <c r="A44" s="9" t="s">
        <v>14</v>
      </c>
      <c r="B44" s="10" t="s">
        <v>8</v>
      </c>
      <c r="C44" s="11"/>
      <c r="D44" s="10" t="s">
        <v>8</v>
      </c>
      <c r="E44" s="12"/>
      <c r="F44" s="25" t="s">
        <v>88</v>
      </c>
      <c r="G44" s="25" t="s">
        <v>89</v>
      </c>
      <c r="H44" s="23" t="str">
        <f>LEFT(G44,10)</f>
        <v>DECA821102</v>
      </c>
      <c r="I44" s="22">
        <v>1428.57</v>
      </c>
    </row>
    <row r="45" spans="1:9" ht="24" customHeight="1" x14ac:dyDescent="0.3">
      <c r="A45" s="9" t="s">
        <v>14</v>
      </c>
      <c r="B45" s="10" t="s">
        <v>8</v>
      </c>
      <c r="C45" s="11"/>
      <c r="D45" s="10" t="s">
        <v>8</v>
      </c>
      <c r="E45" s="12"/>
      <c r="F45" s="25" t="s">
        <v>90</v>
      </c>
      <c r="G45" s="25" t="s">
        <v>91</v>
      </c>
      <c r="H45" s="23" t="str">
        <f t="shared" si="0"/>
        <v>SOLL981118</v>
      </c>
      <c r="I45" s="22">
        <v>1428.57</v>
      </c>
    </row>
    <row r="46" spans="1:9" ht="24" customHeight="1" x14ac:dyDescent="0.3">
      <c r="A46" s="9" t="s">
        <v>14</v>
      </c>
      <c r="B46" s="10" t="s">
        <v>8</v>
      </c>
      <c r="C46" s="11"/>
      <c r="D46" s="10" t="s">
        <v>8</v>
      </c>
      <c r="E46" s="12"/>
      <c r="F46" s="25" t="s">
        <v>92</v>
      </c>
      <c r="G46" s="25" t="s">
        <v>93</v>
      </c>
      <c r="H46" s="23" t="str">
        <f t="shared" si="0"/>
        <v>AUNM790102</v>
      </c>
      <c r="I46" s="22">
        <v>1428.57</v>
      </c>
    </row>
    <row r="47" spans="1:9" ht="24" customHeight="1" x14ac:dyDescent="0.3">
      <c r="A47" s="9" t="s">
        <v>14</v>
      </c>
      <c r="B47" s="10" t="s">
        <v>8</v>
      </c>
      <c r="C47" s="11"/>
      <c r="D47" s="10" t="s">
        <v>8</v>
      </c>
      <c r="E47" s="12"/>
      <c r="F47" s="25" t="s">
        <v>94</v>
      </c>
      <c r="G47" s="25" t="s">
        <v>95</v>
      </c>
      <c r="H47" s="23" t="str">
        <f t="shared" si="0"/>
        <v>MAXM760905</v>
      </c>
      <c r="I47" s="22">
        <v>1428.57</v>
      </c>
    </row>
    <row r="48" spans="1:9" ht="24" customHeight="1" x14ac:dyDescent="0.3">
      <c r="A48" s="9" t="s">
        <v>14</v>
      </c>
      <c r="B48" s="10" t="s">
        <v>8</v>
      </c>
      <c r="C48" s="11"/>
      <c r="D48" s="10" t="s">
        <v>8</v>
      </c>
      <c r="E48" s="12"/>
      <c r="F48" s="25" t="s">
        <v>96</v>
      </c>
      <c r="G48" s="25" t="s">
        <v>97</v>
      </c>
      <c r="H48" s="23" t="str">
        <f t="shared" si="0"/>
        <v>CONF870928</v>
      </c>
      <c r="I48" s="22">
        <v>1428.57</v>
      </c>
    </row>
    <row r="49" spans="1:9" ht="24" customHeight="1" x14ac:dyDescent="0.3">
      <c r="A49" s="9" t="s">
        <v>14</v>
      </c>
      <c r="B49" s="10" t="s">
        <v>8</v>
      </c>
      <c r="C49" s="11"/>
      <c r="D49" s="10" t="s">
        <v>8</v>
      </c>
      <c r="E49" s="12"/>
      <c r="F49" s="25" t="s">
        <v>98</v>
      </c>
      <c r="G49" s="25" t="s">
        <v>99</v>
      </c>
      <c r="H49" s="23" t="str">
        <f t="shared" si="0"/>
        <v>TALL940530</v>
      </c>
      <c r="I49" s="22">
        <v>1428.57</v>
      </c>
    </row>
    <row r="50" spans="1:9" ht="24" customHeight="1" x14ac:dyDescent="0.3">
      <c r="A50" s="9" t="s">
        <v>14</v>
      </c>
      <c r="B50" s="10" t="s">
        <v>8</v>
      </c>
      <c r="C50" s="11"/>
      <c r="D50" s="10" t="s">
        <v>8</v>
      </c>
      <c r="E50" s="12"/>
      <c r="F50" s="25" t="s">
        <v>100</v>
      </c>
      <c r="G50" s="25" t="s">
        <v>101</v>
      </c>
      <c r="H50" s="23" t="str">
        <f t="shared" si="0"/>
        <v>MACP950527</v>
      </c>
      <c r="I50" s="22">
        <v>1428.57</v>
      </c>
    </row>
    <row r="51" spans="1:9" ht="24" customHeight="1" x14ac:dyDescent="0.3">
      <c r="A51" s="9" t="s">
        <v>14</v>
      </c>
      <c r="B51" s="10" t="s">
        <v>8</v>
      </c>
      <c r="C51" s="11"/>
      <c r="D51" s="10" t="s">
        <v>8</v>
      </c>
      <c r="E51" s="12"/>
      <c r="F51" s="25" t="s">
        <v>102</v>
      </c>
      <c r="G51" s="25" t="s">
        <v>103</v>
      </c>
      <c r="H51" s="23" t="str">
        <f t="shared" si="0"/>
        <v>EECJ760616</v>
      </c>
      <c r="I51" s="22">
        <v>1428.63</v>
      </c>
    </row>
    <row r="52" spans="1:9" ht="24" customHeight="1" x14ac:dyDescent="0.3">
      <c r="A52" s="9" t="s">
        <v>14</v>
      </c>
      <c r="B52" s="10" t="s">
        <v>8</v>
      </c>
      <c r="C52" s="11"/>
      <c r="D52" s="10" t="s">
        <v>8</v>
      </c>
      <c r="E52" s="12"/>
      <c r="F52" s="25" t="s">
        <v>104</v>
      </c>
      <c r="G52" s="25" t="s">
        <v>105</v>
      </c>
      <c r="H52" s="23" t="str">
        <f t="shared" si="0"/>
        <v>SACJ750601</v>
      </c>
      <c r="I52" s="22">
        <v>1700</v>
      </c>
    </row>
    <row r="53" spans="1:9" ht="24" customHeight="1" x14ac:dyDescent="0.3">
      <c r="A53" s="9" t="s">
        <v>14</v>
      </c>
      <c r="B53" s="10" t="s">
        <v>8</v>
      </c>
      <c r="C53" s="11"/>
      <c r="D53" s="10" t="s">
        <v>8</v>
      </c>
      <c r="E53" s="12"/>
      <c r="F53" s="25" t="s">
        <v>106</v>
      </c>
      <c r="G53" s="25" t="s">
        <v>107</v>
      </c>
      <c r="H53" s="23" t="str">
        <f t="shared" si="0"/>
        <v>EEVC761013</v>
      </c>
      <c r="I53" s="22">
        <v>1500</v>
      </c>
    </row>
    <row r="54" spans="1:9" ht="24" customHeight="1" x14ac:dyDescent="0.3">
      <c r="A54" s="9" t="s">
        <v>14</v>
      </c>
      <c r="B54" s="10" t="s">
        <v>8</v>
      </c>
      <c r="C54" s="11"/>
      <c r="D54" s="10" t="s">
        <v>8</v>
      </c>
      <c r="E54" s="12"/>
      <c r="F54" s="25" t="s">
        <v>108</v>
      </c>
      <c r="G54" s="25" t="s">
        <v>109</v>
      </c>
      <c r="H54" s="23" t="str">
        <f t="shared" si="0"/>
        <v>SAGJ830622</v>
      </c>
      <c r="I54" s="22">
        <v>1800</v>
      </c>
    </row>
    <row r="55" spans="1:9" ht="24" customHeight="1" x14ac:dyDescent="0.3">
      <c r="A55" s="9" t="s">
        <v>14</v>
      </c>
      <c r="B55" s="10" t="s">
        <v>8</v>
      </c>
      <c r="C55" s="11"/>
      <c r="D55" s="10" t="s">
        <v>8</v>
      </c>
      <c r="E55" s="12"/>
      <c r="F55" s="25" t="s">
        <v>110</v>
      </c>
      <c r="G55" s="25" t="s">
        <v>111</v>
      </c>
      <c r="H55" s="23" t="str">
        <f t="shared" si="0"/>
        <v>SAGE681229</v>
      </c>
      <c r="I55" s="22">
        <v>1600</v>
      </c>
    </row>
    <row r="56" spans="1:9" ht="24" customHeight="1" x14ac:dyDescent="0.3">
      <c r="A56" s="9" t="s">
        <v>14</v>
      </c>
      <c r="B56" s="10" t="s">
        <v>8</v>
      </c>
      <c r="C56" s="11"/>
      <c r="D56" s="10" t="s">
        <v>8</v>
      </c>
      <c r="E56" s="12"/>
      <c r="F56" s="25" t="s">
        <v>112</v>
      </c>
      <c r="G56" s="25" t="s">
        <v>113</v>
      </c>
      <c r="H56" s="23" t="str">
        <f t="shared" si="0"/>
        <v>RACM590924</v>
      </c>
      <c r="I56" s="22">
        <v>1700</v>
      </c>
    </row>
    <row r="57" spans="1:9" ht="24" customHeight="1" x14ac:dyDescent="0.3">
      <c r="A57" s="9" t="s">
        <v>14</v>
      </c>
      <c r="B57" s="10" t="s">
        <v>8</v>
      </c>
      <c r="C57" s="11"/>
      <c r="D57" s="10" t="s">
        <v>8</v>
      </c>
      <c r="E57" s="12"/>
      <c r="F57" s="25" t="s">
        <v>114</v>
      </c>
      <c r="G57" s="25" t="s">
        <v>115</v>
      </c>
      <c r="H57" s="23" t="str">
        <f t="shared" si="0"/>
        <v>PUAC930411</v>
      </c>
      <c r="I57" s="22">
        <v>2000</v>
      </c>
    </row>
    <row r="58" spans="1:9" ht="24" customHeight="1" x14ac:dyDescent="0.3">
      <c r="A58" s="9" t="s">
        <v>14</v>
      </c>
      <c r="B58" s="10" t="s">
        <v>8</v>
      </c>
      <c r="C58" s="11"/>
      <c r="D58" s="10" t="s">
        <v>8</v>
      </c>
      <c r="E58" s="12"/>
      <c r="F58" s="25" t="s">
        <v>116</v>
      </c>
      <c r="G58" s="25" t="s">
        <v>117</v>
      </c>
      <c r="H58" s="23" t="str">
        <f t="shared" si="0"/>
        <v>PART470502</v>
      </c>
      <c r="I58" s="22">
        <v>1400</v>
      </c>
    </row>
    <row r="59" spans="1:9" ht="24" customHeight="1" x14ac:dyDescent="0.3">
      <c r="A59" s="9" t="s">
        <v>14</v>
      </c>
      <c r="B59" s="10" t="s">
        <v>8</v>
      </c>
      <c r="C59" s="11"/>
      <c r="D59" s="10" t="s">
        <v>8</v>
      </c>
      <c r="E59" s="12"/>
      <c r="F59" s="25" t="s">
        <v>118</v>
      </c>
      <c r="G59" s="25" t="s">
        <v>119</v>
      </c>
      <c r="H59" s="23" t="str">
        <f t="shared" si="0"/>
        <v>MOHY010710</v>
      </c>
      <c r="I59" s="22">
        <v>1800</v>
      </c>
    </row>
    <row r="60" spans="1:9" ht="24" customHeight="1" x14ac:dyDescent="0.3">
      <c r="A60" s="9" t="s">
        <v>14</v>
      </c>
      <c r="B60" s="10" t="s">
        <v>8</v>
      </c>
      <c r="C60" s="11"/>
      <c r="D60" s="10" t="s">
        <v>8</v>
      </c>
      <c r="E60" s="12"/>
      <c r="F60" s="25" t="s">
        <v>120</v>
      </c>
      <c r="G60" s="25" t="s">
        <v>121</v>
      </c>
      <c r="H60" s="23" t="str">
        <f t="shared" si="0"/>
        <v>LOHS491205</v>
      </c>
      <c r="I60" s="22">
        <v>2000</v>
      </c>
    </row>
    <row r="61" spans="1:9" ht="24" customHeight="1" x14ac:dyDescent="0.3">
      <c r="A61" s="9" t="s">
        <v>14</v>
      </c>
      <c r="B61" s="10" t="s">
        <v>8</v>
      </c>
      <c r="C61" s="11"/>
      <c r="D61" s="10" t="s">
        <v>8</v>
      </c>
      <c r="E61" s="12"/>
      <c r="F61" s="25" t="s">
        <v>122</v>
      </c>
      <c r="G61" s="25" t="s">
        <v>123</v>
      </c>
      <c r="H61" s="23" t="str">
        <f>LEFT(G61,10)</f>
        <v>LOGA020107</v>
      </c>
      <c r="I61" s="22">
        <v>1700</v>
      </c>
    </row>
    <row r="62" spans="1:9" ht="24" customHeight="1" x14ac:dyDescent="0.3">
      <c r="A62" s="9" t="s">
        <v>14</v>
      </c>
      <c r="B62" s="10" t="s">
        <v>8</v>
      </c>
      <c r="C62" s="11"/>
      <c r="D62" s="10" t="s">
        <v>8</v>
      </c>
      <c r="E62" s="12"/>
      <c r="F62" s="25" t="s">
        <v>124</v>
      </c>
      <c r="G62" s="25" t="s">
        <v>125</v>
      </c>
      <c r="H62" s="23" t="str">
        <f t="shared" si="0"/>
        <v>HEMG710505</v>
      </c>
      <c r="I62" s="22">
        <v>2000</v>
      </c>
    </row>
    <row r="63" spans="1:9" ht="24" customHeight="1" x14ac:dyDescent="0.3">
      <c r="A63" s="9" t="s">
        <v>14</v>
      </c>
      <c r="B63" s="10" t="s">
        <v>8</v>
      </c>
      <c r="C63" s="11"/>
      <c r="D63" s="10" t="s">
        <v>8</v>
      </c>
      <c r="E63" s="12"/>
      <c r="F63" s="25" t="s">
        <v>126</v>
      </c>
      <c r="G63" s="25" t="s">
        <v>127</v>
      </c>
      <c r="H63" s="23" t="str">
        <f t="shared" si="0"/>
        <v>GUCA580228</v>
      </c>
      <c r="I63" s="24">
        <v>1500</v>
      </c>
    </row>
    <row r="64" spans="1:9" ht="24" customHeight="1" x14ac:dyDescent="0.3">
      <c r="A64" s="9" t="s">
        <v>14</v>
      </c>
      <c r="B64" s="10" t="s">
        <v>8</v>
      </c>
      <c r="C64" s="11"/>
      <c r="D64" s="10" t="s">
        <v>8</v>
      </c>
      <c r="E64" s="12"/>
      <c r="F64" s="25" t="s">
        <v>128</v>
      </c>
      <c r="G64" s="25" t="s">
        <v>129</v>
      </c>
      <c r="H64" s="23" t="str">
        <f t="shared" si="0"/>
        <v>GOJO750629</v>
      </c>
      <c r="I64" s="22">
        <v>1600</v>
      </c>
    </row>
    <row r="65" spans="1:9" ht="24" customHeight="1" x14ac:dyDescent="0.3">
      <c r="A65" s="9" t="s">
        <v>14</v>
      </c>
      <c r="B65" s="10" t="s">
        <v>8</v>
      </c>
      <c r="C65" s="11"/>
      <c r="D65" s="10" t="s">
        <v>8</v>
      </c>
      <c r="E65" s="12"/>
      <c r="F65" s="25" t="s">
        <v>130</v>
      </c>
      <c r="G65" s="25" t="s">
        <v>131</v>
      </c>
      <c r="H65" s="23" t="str">
        <f t="shared" si="0"/>
        <v>CORP010712</v>
      </c>
      <c r="I65" s="22">
        <v>1500</v>
      </c>
    </row>
    <row r="66" spans="1:9" ht="24" customHeight="1" x14ac:dyDescent="0.3">
      <c r="A66" s="9" t="s">
        <v>14</v>
      </c>
      <c r="B66" s="10" t="s">
        <v>8</v>
      </c>
      <c r="C66" s="11"/>
      <c r="D66" s="10" t="s">
        <v>8</v>
      </c>
      <c r="E66" s="12"/>
      <c r="F66" s="25" t="s">
        <v>132</v>
      </c>
      <c r="G66" s="25" t="s">
        <v>133</v>
      </c>
      <c r="H66" s="23" t="str">
        <f t="shared" si="0"/>
        <v>SASO530814</v>
      </c>
      <c r="I66" s="22">
        <v>1200</v>
      </c>
    </row>
    <row r="67" spans="1:9" ht="24" customHeight="1" x14ac:dyDescent="0.3">
      <c r="A67" s="9" t="s">
        <v>14</v>
      </c>
      <c r="B67" s="10" t="s">
        <v>8</v>
      </c>
      <c r="C67" s="11"/>
      <c r="D67" s="10" t="s">
        <v>8</v>
      </c>
      <c r="E67" s="12"/>
      <c r="F67" s="25" t="s">
        <v>134</v>
      </c>
      <c r="G67" s="25" t="s">
        <v>135</v>
      </c>
      <c r="H67" s="23" t="str">
        <f t="shared" si="0"/>
        <v>VADG650417</v>
      </c>
      <c r="I67" s="22">
        <v>1333.33</v>
      </c>
    </row>
    <row r="68" spans="1:9" ht="24" customHeight="1" x14ac:dyDescent="0.3">
      <c r="A68" s="9" t="s">
        <v>14</v>
      </c>
      <c r="B68" s="10" t="s">
        <v>8</v>
      </c>
      <c r="C68" s="11"/>
      <c r="D68" s="10" t="s">
        <v>8</v>
      </c>
      <c r="E68" s="12"/>
      <c r="F68" s="25" t="s">
        <v>136</v>
      </c>
      <c r="G68" s="25" t="s">
        <v>137</v>
      </c>
      <c r="H68" s="23" t="str">
        <f t="shared" si="0"/>
        <v>AARA020103</v>
      </c>
      <c r="I68" s="22">
        <v>1333.33</v>
      </c>
    </row>
    <row r="69" spans="1:9" ht="24" customHeight="1" x14ac:dyDescent="0.3">
      <c r="A69" s="9" t="s">
        <v>14</v>
      </c>
      <c r="B69" s="10" t="s">
        <v>8</v>
      </c>
      <c r="C69" s="11"/>
      <c r="D69" s="10" t="s">
        <v>8</v>
      </c>
      <c r="E69" s="12"/>
      <c r="F69" s="25" t="s">
        <v>138</v>
      </c>
      <c r="G69" s="25" t="s">
        <v>139</v>
      </c>
      <c r="H69" s="23" t="str">
        <f t="shared" si="0"/>
        <v>MOSM740520</v>
      </c>
      <c r="I69" s="22">
        <v>1333.33</v>
      </c>
    </row>
    <row r="70" spans="1:9" ht="24" customHeight="1" x14ac:dyDescent="0.3">
      <c r="A70" s="9" t="s">
        <v>14</v>
      </c>
      <c r="B70" s="10" t="s">
        <v>8</v>
      </c>
      <c r="C70" s="11"/>
      <c r="D70" s="10" t="s">
        <v>8</v>
      </c>
      <c r="E70" s="12"/>
      <c r="F70" s="25" t="s">
        <v>140</v>
      </c>
      <c r="G70" s="25" t="s">
        <v>141</v>
      </c>
      <c r="H70" s="23" t="str">
        <f t="shared" si="0"/>
        <v>CETA881007</v>
      </c>
      <c r="I70" s="22">
        <v>1333.33</v>
      </c>
    </row>
    <row r="71" spans="1:9" ht="24" customHeight="1" x14ac:dyDescent="0.3">
      <c r="A71" s="9" t="s">
        <v>14</v>
      </c>
      <c r="B71" s="10" t="s">
        <v>8</v>
      </c>
      <c r="C71" s="11"/>
      <c r="D71" s="10" t="s">
        <v>8</v>
      </c>
      <c r="E71" s="12"/>
      <c r="F71" s="25" t="s">
        <v>142</v>
      </c>
      <c r="G71" s="25" t="s">
        <v>143</v>
      </c>
      <c r="H71" s="23" t="str">
        <f t="shared" si="0"/>
        <v>ROEA030531</v>
      </c>
      <c r="I71" s="22">
        <v>1333.33</v>
      </c>
    </row>
    <row r="72" spans="1:9" ht="24" customHeight="1" x14ac:dyDescent="0.3">
      <c r="A72" s="9" t="s">
        <v>14</v>
      </c>
      <c r="B72" s="10" t="s">
        <v>8</v>
      </c>
      <c r="C72" s="11"/>
      <c r="D72" s="10" t="s">
        <v>8</v>
      </c>
      <c r="E72" s="12"/>
      <c r="F72" s="25" t="s">
        <v>144</v>
      </c>
      <c r="G72" s="25" t="s">
        <v>145</v>
      </c>
      <c r="H72" s="23" t="str">
        <f t="shared" si="0"/>
        <v>BODR950819</v>
      </c>
      <c r="I72" s="22">
        <v>1333.33</v>
      </c>
    </row>
    <row r="73" spans="1:9" ht="24" customHeight="1" x14ac:dyDescent="0.3">
      <c r="A73" s="9" t="s">
        <v>14</v>
      </c>
      <c r="B73" s="10" t="s">
        <v>8</v>
      </c>
      <c r="C73" s="11"/>
      <c r="D73" s="10" t="s">
        <v>8</v>
      </c>
      <c r="E73" s="12"/>
      <c r="F73" s="25" t="s">
        <v>146</v>
      </c>
      <c r="G73" s="25" t="s">
        <v>147</v>
      </c>
      <c r="H73" s="23" t="str">
        <f t="shared" si="0"/>
        <v>AECE941003</v>
      </c>
      <c r="I73" s="22">
        <v>1333.33</v>
      </c>
    </row>
    <row r="74" spans="1:9" ht="24" customHeight="1" x14ac:dyDescent="0.3">
      <c r="A74" s="9" t="s">
        <v>14</v>
      </c>
      <c r="B74" s="10" t="s">
        <v>8</v>
      </c>
      <c r="C74" s="11"/>
      <c r="D74" s="10" t="s">
        <v>8</v>
      </c>
      <c r="E74" s="12"/>
      <c r="F74" s="25" t="s">
        <v>148</v>
      </c>
      <c r="G74" s="25" t="s">
        <v>149</v>
      </c>
      <c r="H74" s="23" t="str">
        <f t="shared" si="0"/>
        <v>BORW850620</v>
      </c>
      <c r="I74" s="22">
        <v>1333.33</v>
      </c>
    </row>
    <row r="75" spans="1:9" ht="24" customHeight="1" x14ac:dyDescent="0.3">
      <c r="A75" s="9" t="s">
        <v>14</v>
      </c>
      <c r="B75" s="10" t="s">
        <v>8</v>
      </c>
      <c r="C75" s="11"/>
      <c r="D75" s="10" t="s">
        <v>8</v>
      </c>
      <c r="E75" s="12"/>
      <c r="F75" s="25" t="s">
        <v>150</v>
      </c>
      <c r="G75" s="25" t="s">
        <v>151</v>
      </c>
      <c r="H75" s="23" t="str">
        <f t="shared" ref="H75:H76" si="1">LEFT(G75,10)</f>
        <v>PEVE770211</v>
      </c>
      <c r="I75" s="22">
        <v>1333.33</v>
      </c>
    </row>
    <row r="76" spans="1:9" ht="24" customHeight="1" x14ac:dyDescent="0.3">
      <c r="A76" s="9" t="s">
        <v>14</v>
      </c>
      <c r="B76" s="10" t="s">
        <v>8</v>
      </c>
      <c r="C76" s="11"/>
      <c r="D76" s="10" t="s">
        <v>8</v>
      </c>
      <c r="E76" s="12"/>
      <c r="F76" s="25" t="s">
        <v>152</v>
      </c>
      <c r="G76" s="25" t="s">
        <v>153</v>
      </c>
      <c r="H76" s="23" t="str">
        <f t="shared" si="1"/>
        <v>VELL760218</v>
      </c>
      <c r="I76" s="22">
        <v>1333.33</v>
      </c>
    </row>
    <row r="77" spans="1:9" ht="24" customHeight="1" x14ac:dyDescent="0.3">
      <c r="A77" s="9" t="s">
        <v>14</v>
      </c>
      <c r="B77" s="10" t="s">
        <v>8</v>
      </c>
      <c r="C77" s="11"/>
      <c r="D77" s="10" t="s">
        <v>8</v>
      </c>
      <c r="E77" s="12"/>
      <c r="F77" s="25" t="s">
        <v>154</v>
      </c>
      <c r="G77" s="25" t="s">
        <v>155</v>
      </c>
      <c r="H77" s="23" t="str">
        <f>LEFT(G77,10)</f>
        <v>RACJ761225</v>
      </c>
      <c r="I77" s="22">
        <v>1333.33</v>
      </c>
    </row>
    <row r="78" spans="1:9" ht="24" customHeight="1" x14ac:dyDescent="0.3">
      <c r="A78" s="9" t="s">
        <v>14</v>
      </c>
      <c r="B78" s="10" t="s">
        <v>8</v>
      </c>
      <c r="C78" s="11"/>
      <c r="D78" s="10" t="s">
        <v>8</v>
      </c>
      <c r="E78" s="12"/>
      <c r="F78" s="25" t="s">
        <v>156</v>
      </c>
      <c r="G78" s="25" t="s">
        <v>157</v>
      </c>
      <c r="H78" s="23" t="str">
        <f t="shared" ref="H78:H94" si="2">LEFT(G78,10)</f>
        <v>CUOR621229</v>
      </c>
      <c r="I78" s="22">
        <v>1333.33</v>
      </c>
    </row>
    <row r="79" spans="1:9" ht="24" customHeight="1" x14ac:dyDescent="0.3">
      <c r="A79" s="9" t="s">
        <v>14</v>
      </c>
      <c r="B79" s="10" t="s">
        <v>8</v>
      </c>
      <c r="C79" s="11"/>
      <c r="D79" s="10" t="s">
        <v>8</v>
      </c>
      <c r="E79" s="12"/>
      <c r="F79" s="25" t="s">
        <v>158</v>
      </c>
      <c r="G79" s="25" t="s">
        <v>159</v>
      </c>
      <c r="H79" s="23" t="str">
        <f t="shared" si="2"/>
        <v>AUOA630827</v>
      </c>
      <c r="I79" s="22">
        <v>1333.33</v>
      </c>
    </row>
    <row r="80" spans="1:9" ht="24" customHeight="1" x14ac:dyDescent="0.3">
      <c r="A80" s="9" t="s">
        <v>14</v>
      </c>
      <c r="B80" s="10" t="s">
        <v>8</v>
      </c>
      <c r="C80" s="11"/>
      <c r="D80" s="10" t="s">
        <v>8</v>
      </c>
      <c r="E80" s="12"/>
      <c r="F80" s="25" t="s">
        <v>160</v>
      </c>
      <c r="G80" s="25" t="s">
        <v>161</v>
      </c>
      <c r="H80" s="23" t="str">
        <f t="shared" si="2"/>
        <v>RORC731217</v>
      </c>
      <c r="I80" s="22">
        <v>1333.33</v>
      </c>
    </row>
    <row r="81" spans="1:9" ht="24" customHeight="1" x14ac:dyDescent="0.3">
      <c r="A81" s="9" t="s">
        <v>14</v>
      </c>
      <c r="B81" s="10" t="s">
        <v>8</v>
      </c>
      <c r="C81" s="11"/>
      <c r="D81" s="10" t="s">
        <v>8</v>
      </c>
      <c r="E81" s="12"/>
      <c r="F81" s="25" t="s">
        <v>162</v>
      </c>
      <c r="G81" s="25" t="s">
        <v>163</v>
      </c>
      <c r="H81" s="23" t="str">
        <f t="shared" si="2"/>
        <v>CAYJ000206</v>
      </c>
      <c r="I81" s="22">
        <v>1333.33</v>
      </c>
    </row>
    <row r="82" spans="1:9" ht="24" customHeight="1" x14ac:dyDescent="0.3">
      <c r="A82" s="9" t="s">
        <v>14</v>
      </c>
      <c r="B82" s="10" t="s">
        <v>8</v>
      </c>
      <c r="C82" s="11"/>
      <c r="D82" s="10" t="s">
        <v>8</v>
      </c>
      <c r="E82" s="12"/>
      <c r="F82" s="27" t="s">
        <v>164</v>
      </c>
      <c r="G82" s="25" t="s">
        <v>165</v>
      </c>
      <c r="H82" s="23" t="str">
        <f t="shared" si="2"/>
        <v>VIHM030830</v>
      </c>
      <c r="I82" s="22">
        <v>1333.33</v>
      </c>
    </row>
    <row r="83" spans="1:9" ht="24" customHeight="1" x14ac:dyDescent="0.3">
      <c r="A83" s="9" t="s">
        <v>14</v>
      </c>
      <c r="B83" s="10" t="s">
        <v>8</v>
      </c>
      <c r="C83" s="11"/>
      <c r="D83" s="10" t="s">
        <v>8</v>
      </c>
      <c r="E83" s="12"/>
      <c r="F83" s="25" t="s">
        <v>166</v>
      </c>
      <c r="G83" s="25" t="s">
        <v>167</v>
      </c>
      <c r="H83" s="23" t="str">
        <f t="shared" si="2"/>
        <v>BAKL791001</v>
      </c>
      <c r="I83" s="22">
        <v>1333.33</v>
      </c>
    </row>
    <row r="84" spans="1:9" ht="24" customHeight="1" x14ac:dyDescent="0.3">
      <c r="A84" s="9" t="s">
        <v>14</v>
      </c>
      <c r="B84" s="10" t="s">
        <v>8</v>
      </c>
      <c r="C84" s="11"/>
      <c r="D84" s="10" t="s">
        <v>8</v>
      </c>
      <c r="E84" s="12"/>
      <c r="F84" s="25" t="s">
        <v>168</v>
      </c>
      <c r="G84" s="25" t="s">
        <v>169</v>
      </c>
      <c r="H84" s="23" t="str">
        <f t="shared" si="2"/>
        <v>MATK020810</v>
      </c>
      <c r="I84" s="22">
        <v>1333.33</v>
      </c>
    </row>
    <row r="85" spans="1:9" ht="24" customHeight="1" x14ac:dyDescent="0.3">
      <c r="A85" s="9" t="s">
        <v>14</v>
      </c>
      <c r="B85" s="10" t="s">
        <v>8</v>
      </c>
      <c r="C85" s="11"/>
      <c r="D85" s="10" t="s">
        <v>8</v>
      </c>
      <c r="E85" s="12"/>
      <c r="F85" s="25" t="s">
        <v>170</v>
      </c>
      <c r="G85" s="25" t="s">
        <v>171</v>
      </c>
      <c r="H85" s="23" t="str">
        <f t="shared" si="2"/>
        <v>ZAEN691009</v>
      </c>
      <c r="I85" s="22">
        <v>1333.33</v>
      </c>
    </row>
    <row r="86" spans="1:9" ht="24" customHeight="1" x14ac:dyDescent="0.3">
      <c r="A86" s="9" t="s">
        <v>14</v>
      </c>
      <c r="B86" s="10" t="s">
        <v>8</v>
      </c>
      <c r="C86" s="11"/>
      <c r="D86" s="10" t="s">
        <v>8</v>
      </c>
      <c r="E86" s="12"/>
      <c r="F86" s="25" t="s">
        <v>172</v>
      </c>
      <c r="G86" s="25" t="s">
        <v>173</v>
      </c>
      <c r="H86" s="23" t="str">
        <f t="shared" si="2"/>
        <v>PUBE950602</v>
      </c>
      <c r="I86" s="22">
        <v>1333.33</v>
      </c>
    </row>
    <row r="87" spans="1:9" ht="24" customHeight="1" x14ac:dyDescent="0.3">
      <c r="A87" s="9" t="s">
        <v>14</v>
      </c>
      <c r="B87" s="10" t="s">
        <v>8</v>
      </c>
      <c r="C87" s="11"/>
      <c r="D87" s="10" t="s">
        <v>8</v>
      </c>
      <c r="E87" s="12"/>
      <c r="F87" s="25" t="s">
        <v>174</v>
      </c>
      <c r="G87" s="25" t="s">
        <v>175</v>
      </c>
      <c r="H87" s="23" t="str">
        <f t="shared" si="2"/>
        <v>SIGG620425</v>
      </c>
      <c r="I87" s="22">
        <v>1333.33</v>
      </c>
    </row>
    <row r="88" spans="1:9" ht="24" customHeight="1" x14ac:dyDescent="0.3">
      <c r="A88" s="9" t="s">
        <v>14</v>
      </c>
      <c r="B88" s="10" t="s">
        <v>8</v>
      </c>
      <c r="C88" s="11"/>
      <c r="D88" s="10" t="s">
        <v>8</v>
      </c>
      <c r="E88" s="12"/>
      <c r="F88" s="25" t="s">
        <v>176</v>
      </c>
      <c r="G88" s="25" t="s">
        <v>177</v>
      </c>
      <c r="H88" s="23" t="str">
        <f t="shared" si="2"/>
        <v>DESA680730</v>
      </c>
      <c r="I88" s="22">
        <v>1333.33</v>
      </c>
    </row>
    <row r="89" spans="1:9" ht="24" customHeight="1" x14ac:dyDescent="0.3">
      <c r="A89" s="9" t="s">
        <v>14</v>
      </c>
      <c r="B89" s="10" t="s">
        <v>8</v>
      </c>
      <c r="C89" s="11"/>
      <c r="D89" s="10" t="s">
        <v>8</v>
      </c>
      <c r="E89" s="12"/>
      <c r="F89" s="25" t="s">
        <v>178</v>
      </c>
      <c r="G89" s="25" t="s">
        <v>179</v>
      </c>
      <c r="H89" s="23" t="str">
        <f t="shared" si="2"/>
        <v>HECC981107</v>
      </c>
      <c r="I89" s="22">
        <v>1333.33</v>
      </c>
    </row>
    <row r="90" spans="1:9" ht="24" customHeight="1" x14ac:dyDescent="0.3">
      <c r="A90" s="9" t="s">
        <v>14</v>
      </c>
      <c r="B90" s="10" t="s">
        <v>8</v>
      </c>
      <c r="C90" s="11"/>
      <c r="D90" s="10" t="s">
        <v>8</v>
      </c>
      <c r="E90" s="12"/>
      <c r="F90" s="25" t="s">
        <v>180</v>
      </c>
      <c r="G90" s="25" t="s">
        <v>181</v>
      </c>
      <c r="H90" s="23" t="str">
        <f t="shared" si="2"/>
        <v>CUCR740506</v>
      </c>
      <c r="I90" s="22">
        <v>1333.33</v>
      </c>
    </row>
    <row r="91" spans="1:9" ht="24" customHeight="1" x14ac:dyDescent="0.3">
      <c r="A91" s="9" t="s">
        <v>14</v>
      </c>
      <c r="B91" s="10" t="s">
        <v>8</v>
      </c>
      <c r="C91" s="11"/>
      <c r="D91" s="10" t="s">
        <v>8</v>
      </c>
      <c r="E91" s="12"/>
      <c r="F91" s="25" t="s">
        <v>182</v>
      </c>
      <c r="G91" s="25" t="s">
        <v>183</v>
      </c>
      <c r="H91" s="23" t="str">
        <f t="shared" si="2"/>
        <v>GULD940612</v>
      </c>
      <c r="I91" s="22">
        <v>1333.33</v>
      </c>
    </row>
    <row r="92" spans="1:9" ht="24" customHeight="1" x14ac:dyDescent="0.3">
      <c r="A92" s="9" t="s">
        <v>14</v>
      </c>
      <c r="B92" s="10" t="s">
        <v>8</v>
      </c>
      <c r="C92" s="11"/>
      <c r="D92" s="10" t="s">
        <v>8</v>
      </c>
      <c r="E92" s="12"/>
      <c r="F92" s="25" t="s">
        <v>184</v>
      </c>
      <c r="G92" s="25" t="s">
        <v>185</v>
      </c>
      <c r="H92" s="23" t="str">
        <f t="shared" si="2"/>
        <v>AAHY880206</v>
      </c>
      <c r="I92" s="22">
        <v>1333.33</v>
      </c>
    </row>
    <row r="93" spans="1:9" ht="24" customHeight="1" x14ac:dyDescent="0.3">
      <c r="A93" s="9" t="s">
        <v>14</v>
      </c>
      <c r="B93" s="10" t="s">
        <v>8</v>
      </c>
      <c r="C93" s="11"/>
      <c r="D93" s="10" t="s">
        <v>8</v>
      </c>
      <c r="E93" s="12"/>
      <c r="F93" s="25" t="s">
        <v>186</v>
      </c>
      <c r="G93" s="25" t="s">
        <v>187</v>
      </c>
      <c r="H93" s="23" t="str">
        <f t="shared" si="2"/>
        <v>QUTL880721</v>
      </c>
      <c r="I93" s="22">
        <v>1333.33</v>
      </c>
    </row>
    <row r="94" spans="1:9" ht="24" customHeight="1" x14ac:dyDescent="0.3">
      <c r="A94" s="9" t="s">
        <v>14</v>
      </c>
      <c r="B94" s="10" t="s">
        <v>8</v>
      </c>
      <c r="C94" s="11"/>
      <c r="D94" s="10" t="s">
        <v>8</v>
      </c>
      <c r="E94" s="12"/>
      <c r="F94" s="25" t="s">
        <v>188</v>
      </c>
      <c r="G94" s="25" t="s">
        <v>189</v>
      </c>
      <c r="H94" s="23" t="str">
        <f t="shared" si="2"/>
        <v>AACA750404</v>
      </c>
      <c r="I94" s="22">
        <v>1333.33</v>
      </c>
    </row>
    <row r="95" spans="1:9" ht="24" customHeight="1" x14ac:dyDescent="0.3">
      <c r="A95" s="9" t="s">
        <v>14</v>
      </c>
      <c r="B95" s="10" t="s">
        <v>8</v>
      </c>
      <c r="C95" s="11"/>
      <c r="D95" s="10" t="s">
        <v>8</v>
      </c>
      <c r="E95" s="12"/>
      <c r="F95" s="25" t="s">
        <v>190</v>
      </c>
      <c r="G95" s="25" t="s">
        <v>191</v>
      </c>
      <c r="H95" s="23" t="str">
        <f>LEFT(G95,10)</f>
        <v>SACA980723</v>
      </c>
      <c r="I95" s="22">
        <v>1333.33</v>
      </c>
    </row>
    <row r="96" spans="1:9" ht="24" customHeight="1" x14ac:dyDescent="0.3">
      <c r="A96" s="9" t="s">
        <v>14</v>
      </c>
      <c r="B96" s="10" t="s">
        <v>8</v>
      </c>
      <c r="C96" s="11"/>
      <c r="D96" s="10" t="s">
        <v>8</v>
      </c>
      <c r="E96" s="12"/>
      <c r="F96" s="25" t="s">
        <v>192</v>
      </c>
      <c r="G96" s="25" t="s">
        <v>193</v>
      </c>
      <c r="H96" s="23" t="str">
        <f t="shared" ref="H96:H109" si="3">LEFT(G96,10)</f>
        <v>LOGA020527</v>
      </c>
      <c r="I96" s="22">
        <v>1333.33</v>
      </c>
    </row>
    <row r="97" spans="1:9" ht="24" customHeight="1" x14ac:dyDescent="0.3">
      <c r="A97" s="9" t="s">
        <v>14</v>
      </c>
      <c r="B97" s="10" t="s">
        <v>8</v>
      </c>
      <c r="C97" s="11"/>
      <c r="D97" s="10" t="s">
        <v>8</v>
      </c>
      <c r="E97" s="12"/>
      <c r="F97" s="25" t="s">
        <v>194</v>
      </c>
      <c r="G97" s="25" t="s">
        <v>195</v>
      </c>
      <c r="H97" s="23" t="str">
        <f t="shared" si="3"/>
        <v>TARB460824</v>
      </c>
      <c r="I97" s="22">
        <v>1333.33</v>
      </c>
    </row>
    <row r="98" spans="1:9" ht="24" customHeight="1" x14ac:dyDescent="0.3">
      <c r="A98" s="9" t="s">
        <v>14</v>
      </c>
      <c r="B98" s="10" t="s">
        <v>8</v>
      </c>
      <c r="C98" s="11"/>
      <c r="D98" s="10" t="s">
        <v>8</v>
      </c>
      <c r="E98" s="12"/>
      <c r="F98" s="25" t="s">
        <v>196</v>
      </c>
      <c r="G98" s="25" t="s">
        <v>197</v>
      </c>
      <c r="H98" s="23" t="str">
        <f t="shared" si="3"/>
        <v>CAHF631202</v>
      </c>
      <c r="I98" s="22">
        <v>1333.33</v>
      </c>
    </row>
    <row r="99" spans="1:9" ht="24" customHeight="1" x14ac:dyDescent="0.3">
      <c r="A99" s="9" t="s">
        <v>14</v>
      </c>
      <c r="B99" s="10" t="s">
        <v>8</v>
      </c>
      <c r="C99" s="11"/>
      <c r="D99" s="10" t="s">
        <v>8</v>
      </c>
      <c r="E99" s="12"/>
      <c r="F99" s="25" t="s">
        <v>198</v>
      </c>
      <c r="G99" s="25" t="s">
        <v>199</v>
      </c>
      <c r="H99" s="23" t="str">
        <f t="shared" si="3"/>
        <v>CAGM960225</v>
      </c>
      <c r="I99" s="22">
        <v>1333.33</v>
      </c>
    </row>
    <row r="100" spans="1:9" ht="24" customHeight="1" x14ac:dyDescent="0.3">
      <c r="A100" s="9" t="s">
        <v>14</v>
      </c>
      <c r="B100" s="10" t="s">
        <v>8</v>
      </c>
      <c r="C100" s="11"/>
      <c r="D100" s="10" t="s">
        <v>8</v>
      </c>
      <c r="E100" s="12"/>
      <c r="F100" s="25" t="s">
        <v>200</v>
      </c>
      <c r="G100" s="25" t="s">
        <v>201</v>
      </c>
      <c r="H100" s="23" t="str">
        <f t="shared" si="3"/>
        <v>MEMS941113</v>
      </c>
      <c r="I100" s="22">
        <v>1333.33</v>
      </c>
    </row>
    <row r="101" spans="1:9" ht="24" customHeight="1" x14ac:dyDescent="0.3">
      <c r="A101" s="9" t="s">
        <v>14</v>
      </c>
      <c r="B101" s="10" t="s">
        <v>8</v>
      </c>
      <c r="C101" s="11"/>
      <c r="D101" s="10" t="s">
        <v>8</v>
      </c>
      <c r="E101" s="12"/>
      <c r="F101" s="25" t="s">
        <v>202</v>
      </c>
      <c r="G101" s="25" t="s">
        <v>203</v>
      </c>
      <c r="H101" s="23" t="str">
        <f t="shared" si="3"/>
        <v>AAMJ020408</v>
      </c>
      <c r="I101" s="22">
        <v>1333.33</v>
      </c>
    </row>
    <row r="102" spans="1:9" ht="24" customHeight="1" x14ac:dyDescent="0.3">
      <c r="A102" s="9" t="s">
        <v>14</v>
      </c>
      <c r="B102" s="10" t="s">
        <v>8</v>
      </c>
      <c r="C102" s="11"/>
      <c r="D102" s="10" t="s">
        <v>8</v>
      </c>
      <c r="E102" s="12"/>
      <c r="F102" s="25" t="s">
        <v>204</v>
      </c>
      <c r="G102" s="25" t="s">
        <v>205</v>
      </c>
      <c r="H102" s="23" t="str">
        <f t="shared" si="3"/>
        <v>ZAGA010314</v>
      </c>
      <c r="I102" s="22">
        <v>1333.33</v>
      </c>
    </row>
    <row r="103" spans="1:9" ht="24" customHeight="1" x14ac:dyDescent="0.3">
      <c r="A103" s="9" t="s">
        <v>14</v>
      </c>
      <c r="B103" s="10" t="s">
        <v>8</v>
      </c>
      <c r="C103" s="11"/>
      <c r="D103" s="10" t="s">
        <v>8</v>
      </c>
      <c r="E103" s="12"/>
      <c r="F103" s="25" t="s">
        <v>206</v>
      </c>
      <c r="G103" s="25" t="s">
        <v>207</v>
      </c>
      <c r="H103" s="23" t="str">
        <f t="shared" si="3"/>
        <v>DIGI931015</v>
      </c>
      <c r="I103" s="22">
        <v>1333.33</v>
      </c>
    </row>
    <row r="104" spans="1:9" ht="24" customHeight="1" x14ac:dyDescent="0.3">
      <c r="A104" s="9" t="s">
        <v>14</v>
      </c>
      <c r="B104" s="10" t="s">
        <v>8</v>
      </c>
      <c r="C104" s="11"/>
      <c r="D104" s="10" t="s">
        <v>8</v>
      </c>
      <c r="E104" s="12"/>
      <c r="F104" s="25" t="s">
        <v>208</v>
      </c>
      <c r="G104" s="25" t="s">
        <v>209</v>
      </c>
      <c r="H104" s="23" t="str">
        <f t="shared" si="3"/>
        <v>JAGA021106</v>
      </c>
      <c r="I104" s="22">
        <v>1333.33</v>
      </c>
    </row>
    <row r="105" spans="1:9" ht="24" customHeight="1" x14ac:dyDescent="0.3">
      <c r="A105" s="9" t="s">
        <v>14</v>
      </c>
      <c r="B105" s="10" t="s">
        <v>8</v>
      </c>
      <c r="C105" s="11"/>
      <c r="D105" s="10" t="s">
        <v>8</v>
      </c>
      <c r="E105" s="12"/>
      <c r="F105" s="25" t="s">
        <v>210</v>
      </c>
      <c r="G105" s="25" t="s">
        <v>211</v>
      </c>
      <c r="H105" s="23" t="str">
        <f t="shared" si="3"/>
        <v>GAIL700112</v>
      </c>
      <c r="I105" s="22">
        <v>1333.33</v>
      </c>
    </row>
    <row r="106" spans="1:9" ht="24" customHeight="1" x14ac:dyDescent="0.3">
      <c r="A106" s="9" t="s">
        <v>14</v>
      </c>
      <c r="B106" s="10" t="s">
        <v>8</v>
      </c>
      <c r="C106" s="11"/>
      <c r="D106" s="10" t="s">
        <v>8</v>
      </c>
      <c r="E106" s="12"/>
      <c r="F106" s="25" t="s">
        <v>212</v>
      </c>
      <c r="G106" s="25" t="s">
        <v>213</v>
      </c>
      <c r="H106" s="23" t="str">
        <f t="shared" si="3"/>
        <v>MOSV800507</v>
      </c>
      <c r="I106" s="22">
        <v>1333.33</v>
      </c>
    </row>
    <row r="107" spans="1:9" ht="24" customHeight="1" x14ac:dyDescent="0.3">
      <c r="A107" s="9" t="s">
        <v>14</v>
      </c>
      <c r="B107" s="10" t="s">
        <v>8</v>
      </c>
      <c r="C107" s="11"/>
      <c r="D107" s="10" t="s">
        <v>8</v>
      </c>
      <c r="E107" s="12"/>
      <c r="F107" s="25" t="s">
        <v>214</v>
      </c>
      <c r="G107" s="25" t="s">
        <v>215</v>
      </c>
      <c r="H107" s="23" t="str">
        <f t="shared" si="3"/>
        <v>JICC940920</v>
      </c>
      <c r="I107" s="22">
        <v>1333.33</v>
      </c>
    </row>
    <row r="108" spans="1:9" ht="24" customHeight="1" x14ac:dyDescent="0.3">
      <c r="A108" s="9" t="s">
        <v>14</v>
      </c>
      <c r="B108" s="10" t="s">
        <v>8</v>
      </c>
      <c r="C108" s="11"/>
      <c r="D108" s="10" t="s">
        <v>8</v>
      </c>
      <c r="E108" s="12"/>
      <c r="F108" s="25" t="s">
        <v>216</v>
      </c>
      <c r="G108" s="25" t="s">
        <v>217</v>
      </c>
      <c r="H108" s="23" t="str">
        <f t="shared" si="3"/>
        <v>FILM841209</v>
      </c>
      <c r="I108" s="22">
        <v>1333.33</v>
      </c>
    </row>
    <row r="109" spans="1:9" ht="24" customHeight="1" x14ac:dyDescent="0.3">
      <c r="A109" s="9" t="s">
        <v>14</v>
      </c>
      <c r="B109" s="10" t="s">
        <v>8</v>
      </c>
      <c r="C109" s="11"/>
      <c r="D109" s="10" t="s">
        <v>8</v>
      </c>
      <c r="E109" s="12"/>
      <c r="F109" s="25" t="s">
        <v>218</v>
      </c>
      <c r="G109" s="25" t="s">
        <v>219</v>
      </c>
      <c r="H109" s="23" t="str">
        <f t="shared" si="3"/>
        <v>MABL840516</v>
      </c>
      <c r="I109" s="22">
        <v>1333.33</v>
      </c>
    </row>
    <row r="110" spans="1:9" ht="24" customHeight="1" x14ac:dyDescent="0.3">
      <c r="A110" s="9" t="s">
        <v>14</v>
      </c>
      <c r="B110" s="10" t="s">
        <v>8</v>
      </c>
      <c r="C110" s="11"/>
      <c r="D110" s="10" t="s">
        <v>8</v>
      </c>
      <c r="E110" s="12"/>
      <c r="F110" s="25" t="s">
        <v>220</v>
      </c>
      <c r="G110" s="25" t="s">
        <v>221</v>
      </c>
      <c r="H110" s="23" t="str">
        <f>LEFT(G110,10)</f>
        <v>CAYM760923</v>
      </c>
      <c r="I110" s="22">
        <v>1333.33</v>
      </c>
    </row>
    <row r="111" spans="1:9" ht="24" customHeight="1" x14ac:dyDescent="0.3">
      <c r="A111" s="9" t="s">
        <v>14</v>
      </c>
      <c r="B111" s="10" t="s">
        <v>8</v>
      </c>
      <c r="C111" s="11"/>
      <c r="D111" s="10" t="s">
        <v>8</v>
      </c>
      <c r="E111" s="12"/>
      <c r="F111" s="25" t="s">
        <v>222</v>
      </c>
      <c r="G111" s="25" t="s">
        <v>223</v>
      </c>
      <c r="H111" s="23" t="str">
        <f t="shared" ref="H111:H124" si="4">LEFT(G111,10)</f>
        <v>HEHC651213</v>
      </c>
      <c r="I111" s="22">
        <v>1333.48</v>
      </c>
    </row>
    <row r="112" spans="1:9" ht="24" customHeight="1" x14ac:dyDescent="0.3">
      <c r="A112" s="9" t="s">
        <v>14</v>
      </c>
      <c r="B112" s="10" t="s">
        <v>8</v>
      </c>
      <c r="C112" s="11"/>
      <c r="D112" s="10" t="s">
        <v>8</v>
      </c>
      <c r="E112" s="12"/>
      <c r="F112" s="25" t="s">
        <v>224</v>
      </c>
      <c r="G112" s="25" t="s">
        <v>225</v>
      </c>
      <c r="H112" s="23" t="str">
        <f t="shared" si="4"/>
        <v>POPE690811</v>
      </c>
      <c r="I112" s="22">
        <v>1800</v>
      </c>
    </row>
    <row r="113" spans="1:9" ht="24" customHeight="1" x14ac:dyDescent="0.3">
      <c r="A113" s="9" t="s">
        <v>14</v>
      </c>
      <c r="B113" s="10" t="s">
        <v>8</v>
      </c>
      <c r="C113" s="11"/>
      <c r="D113" s="10" t="s">
        <v>8</v>
      </c>
      <c r="E113" s="12"/>
      <c r="F113" s="25" t="s">
        <v>226</v>
      </c>
      <c r="G113" s="25" t="s">
        <v>227</v>
      </c>
      <c r="H113" s="23" t="str">
        <f t="shared" si="4"/>
        <v>COOR590407</v>
      </c>
      <c r="I113" s="22">
        <v>1000</v>
      </c>
    </row>
    <row r="114" spans="1:9" ht="24" customHeight="1" x14ac:dyDescent="0.3">
      <c r="A114" s="9" t="s">
        <v>14</v>
      </c>
      <c r="B114" s="10" t="s">
        <v>8</v>
      </c>
      <c r="C114" s="11"/>
      <c r="D114" s="10" t="s">
        <v>8</v>
      </c>
      <c r="E114" s="12"/>
      <c r="F114" s="25" t="s">
        <v>228</v>
      </c>
      <c r="G114" s="25" t="s">
        <v>229</v>
      </c>
      <c r="H114" s="23" t="str">
        <f t="shared" si="4"/>
        <v>CUPR790829</v>
      </c>
      <c r="I114" s="22">
        <v>1700</v>
      </c>
    </row>
    <row r="115" spans="1:9" ht="24" customHeight="1" x14ac:dyDescent="0.3">
      <c r="A115" s="9" t="s">
        <v>14</v>
      </c>
      <c r="B115" s="10" t="s">
        <v>8</v>
      </c>
      <c r="C115" s="11"/>
      <c r="D115" s="10" t="s">
        <v>8</v>
      </c>
      <c r="E115" s="12"/>
      <c r="F115" s="25" t="s">
        <v>230</v>
      </c>
      <c r="G115" s="25" t="s">
        <v>231</v>
      </c>
      <c r="H115" s="23" t="str">
        <f t="shared" si="4"/>
        <v>RALC711102</v>
      </c>
      <c r="I115" s="22">
        <v>1500</v>
      </c>
    </row>
    <row r="116" spans="1:9" ht="24" customHeight="1" x14ac:dyDescent="0.3">
      <c r="A116" s="9" t="s">
        <v>14</v>
      </c>
      <c r="B116" s="10" t="s">
        <v>8</v>
      </c>
      <c r="C116" s="11"/>
      <c r="D116" s="10" t="s">
        <v>8</v>
      </c>
      <c r="E116" s="12"/>
      <c r="F116" s="25" t="s">
        <v>232</v>
      </c>
      <c r="G116" s="25" t="s">
        <v>233</v>
      </c>
      <c r="H116" s="23" t="str">
        <f t="shared" si="4"/>
        <v>SAAN660604</v>
      </c>
      <c r="I116" s="22">
        <v>2000</v>
      </c>
    </row>
    <row r="117" spans="1:9" ht="24" customHeight="1" x14ac:dyDescent="0.3">
      <c r="A117" s="9" t="s">
        <v>14</v>
      </c>
      <c r="B117" s="10" t="s">
        <v>8</v>
      </c>
      <c r="C117" s="11"/>
      <c r="D117" s="10" t="s">
        <v>8</v>
      </c>
      <c r="E117" s="12"/>
      <c r="F117" s="25" t="s">
        <v>234</v>
      </c>
      <c r="G117" s="25" t="s">
        <v>235</v>
      </c>
      <c r="H117" s="23" t="str">
        <f t="shared" si="4"/>
        <v>MOCL711103</v>
      </c>
      <c r="I117" s="22">
        <v>2000</v>
      </c>
    </row>
    <row r="118" spans="1:9" ht="24" customHeight="1" x14ac:dyDescent="0.3">
      <c r="A118" s="9" t="s">
        <v>14</v>
      </c>
      <c r="B118" s="10" t="s">
        <v>8</v>
      </c>
      <c r="C118" s="11"/>
      <c r="D118" s="10" t="s">
        <v>8</v>
      </c>
      <c r="E118" s="12"/>
      <c r="F118" s="25" t="s">
        <v>236</v>
      </c>
      <c r="G118" s="25" t="s">
        <v>237</v>
      </c>
      <c r="H118" s="23" t="str">
        <f t="shared" si="4"/>
        <v>MABA520809</v>
      </c>
      <c r="I118" s="22">
        <v>2000</v>
      </c>
    </row>
    <row r="119" spans="1:9" ht="24" customHeight="1" x14ac:dyDescent="0.3">
      <c r="A119" s="9" t="s">
        <v>14</v>
      </c>
      <c r="B119" s="10" t="s">
        <v>8</v>
      </c>
      <c r="C119" s="11"/>
      <c r="D119" s="10" t="s">
        <v>8</v>
      </c>
      <c r="E119" s="12"/>
      <c r="F119" s="25" t="s">
        <v>238</v>
      </c>
      <c r="G119" s="25" t="s">
        <v>239</v>
      </c>
      <c r="H119" s="23" t="str">
        <f t="shared" si="4"/>
        <v>ZATA661031</v>
      </c>
      <c r="I119" s="22">
        <v>1600</v>
      </c>
    </row>
    <row r="120" spans="1:9" ht="24" customHeight="1" x14ac:dyDescent="0.3">
      <c r="A120" s="9" t="s">
        <v>14</v>
      </c>
      <c r="B120" s="10" t="s">
        <v>8</v>
      </c>
      <c r="C120" s="11"/>
      <c r="D120" s="10" t="s">
        <v>8</v>
      </c>
      <c r="E120" s="12"/>
      <c r="F120" s="25" t="s">
        <v>240</v>
      </c>
      <c r="G120" s="25" t="s">
        <v>241</v>
      </c>
      <c r="H120" s="23" t="str">
        <f t="shared" si="4"/>
        <v>SOMA470905</v>
      </c>
      <c r="I120" s="24">
        <v>1700</v>
      </c>
    </row>
    <row r="121" spans="1:9" ht="24" customHeight="1" x14ac:dyDescent="0.3">
      <c r="A121" s="9" t="s">
        <v>14</v>
      </c>
      <c r="B121" s="10" t="s">
        <v>8</v>
      </c>
      <c r="C121" s="11"/>
      <c r="D121" s="10" t="s">
        <v>8</v>
      </c>
      <c r="E121" s="12"/>
      <c r="F121" s="25" t="s">
        <v>242</v>
      </c>
      <c r="G121" s="25" t="s">
        <v>243</v>
      </c>
      <c r="H121" s="23" t="str">
        <f t="shared" si="4"/>
        <v>CETE740303</v>
      </c>
      <c r="I121" s="22">
        <v>1800</v>
      </c>
    </row>
    <row r="122" spans="1:9" ht="24" customHeight="1" x14ac:dyDescent="0.3">
      <c r="A122" s="9" t="s">
        <v>14</v>
      </c>
      <c r="B122" s="10" t="s">
        <v>8</v>
      </c>
      <c r="C122" s="11"/>
      <c r="D122" s="10" t="s">
        <v>8</v>
      </c>
      <c r="E122" s="12"/>
      <c r="F122" s="25" t="s">
        <v>244</v>
      </c>
      <c r="G122" s="25" t="s">
        <v>245</v>
      </c>
      <c r="H122" s="23" t="str">
        <f t="shared" si="4"/>
        <v>PEKS990920</v>
      </c>
      <c r="I122" s="22">
        <v>1500</v>
      </c>
    </row>
    <row r="123" spans="1:9" ht="24" customHeight="1" x14ac:dyDescent="0.3">
      <c r="A123" s="9" t="s">
        <v>14</v>
      </c>
      <c r="B123" s="10" t="s">
        <v>8</v>
      </c>
      <c r="C123" s="11"/>
      <c r="D123" s="10" t="s">
        <v>8</v>
      </c>
      <c r="E123" s="12"/>
      <c r="F123" s="25" t="s">
        <v>246</v>
      </c>
      <c r="G123" s="25" t="s">
        <v>247</v>
      </c>
      <c r="H123" s="23" t="str">
        <f t="shared" si="4"/>
        <v>PIMR640714</v>
      </c>
      <c r="I123" s="22">
        <v>1800</v>
      </c>
    </row>
    <row r="124" spans="1:9" ht="24" customHeight="1" x14ac:dyDescent="0.3">
      <c r="A124" s="9" t="s">
        <v>14</v>
      </c>
      <c r="B124" s="10" t="s">
        <v>8</v>
      </c>
      <c r="C124" s="11"/>
      <c r="D124" s="10" t="s">
        <v>8</v>
      </c>
      <c r="E124" s="12"/>
      <c r="F124" s="25" t="s">
        <v>248</v>
      </c>
      <c r="G124" s="25" t="s">
        <v>249</v>
      </c>
      <c r="H124" s="23" t="str">
        <f t="shared" si="4"/>
        <v>OIPO381225</v>
      </c>
      <c r="I124" s="22">
        <v>1500</v>
      </c>
    </row>
    <row r="125" spans="1:9" ht="24" customHeight="1" x14ac:dyDescent="0.3">
      <c r="A125" s="9" t="s">
        <v>14</v>
      </c>
      <c r="B125" s="10" t="s">
        <v>8</v>
      </c>
      <c r="C125" s="11"/>
      <c r="D125" s="10" t="s">
        <v>8</v>
      </c>
      <c r="E125" s="12"/>
      <c r="F125" s="25" t="s">
        <v>250</v>
      </c>
      <c r="G125" s="25" t="s">
        <v>251</v>
      </c>
      <c r="H125" s="23" t="str">
        <f>LEFT(G125,10)</f>
        <v>DIVC590202</v>
      </c>
      <c r="I125" s="22">
        <v>2000</v>
      </c>
    </row>
    <row r="126" spans="1:9" ht="24" customHeight="1" x14ac:dyDescent="0.3">
      <c r="A126" s="9" t="s">
        <v>14</v>
      </c>
      <c r="B126" s="10" t="s">
        <v>8</v>
      </c>
      <c r="C126" s="11"/>
      <c r="D126" s="10" t="s">
        <v>8</v>
      </c>
      <c r="E126" s="12"/>
      <c r="F126" s="25" t="s">
        <v>252</v>
      </c>
      <c r="G126" s="25" t="s">
        <v>253</v>
      </c>
      <c r="H126" s="23" t="str">
        <f t="shared" ref="H126:H138" si="5">LEFT(G126,10)</f>
        <v>CAPG630426</v>
      </c>
      <c r="I126" s="22">
        <v>1100</v>
      </c>
    </row>
    <row r="127" spans="1:9" ht="24" customHeight="1" x14ac:dyDescent="0.3">
      <c r="A127" s="9" t="s">
        <v>14</v>
      </c>
      <c r="B127" s="10" t="s">
        <v>8</v>
      </c>
      <c r="C127" s="11"/>
      <c r="D127" s="10" t="s">
        <v>8</v>
      </c>
      <c r="E127" s="12"/>
      <c r="F127" s="25" t="s">
        <v>254</v>
      </c>
      <c r="G127" s="25" t="s">
        <v>255</v>
      </c>
      <c r="H127" s="23" t="str">
        <f t="shared" si="5"/>
        <v>MOJE000526</v>
      </c>
      <c r="I127" s="22">
        <v>1363.63</v>
      </c>
    </row>
    <row r="128" spans="1:9" ht="24" customHeight="1" x14ac:dyDescent="0.3">
      <c r="A128" s="9" t="s">
        <v>14</v>
      </c>
      <c r="B128" s="10" t="s">
        <v>8</v>
      </c>
      <c r="C128" s="11"/>
      <c r="D128" s="10" t="s">
        <v>8</v>
      </c>
      <c r="E128" s="12"/>
      <c r="F128" s="25" t="s">
        <v>256</v>
      </c>
      <c r="G128" s="25" t="s">
        <v>257</v>
      </c>
      <c r="H128" s="23" t="str">
        <f t="shared" si="5"/>
        <v>KULA001218</v>
      </c>
      <c r="I128" s="22">
        <v>1363.63</v>
      </c>
    </row>
    <row r="129" spans="1:9" ht="24" customHeight="1" x14ac:dyDescent="0.3">
      <c r="A129" s="9" t="s">
        <v>14</v>
      </c>
      <c r="B129" s="10" t="s">
        <v>8</v>
      </c>
      <c r="C129" s="11"/>
      <c r="D129" s="10" t="s">
        <v>8</v>
      </c>
      <c r="E129" s="12"/>
      <c r="F129" s="25" t="s">
        <v>258</v>
      </c>
      <c r="G129" s="25" t="s">
        <v>259</v>
      </c>
      <c r="H129" s="23" t="str">
        <f t="shared" si="5"/>
        <v>NOPR911116</v>
      </c>
      <c r="I129" s="22">
        <v>1363.63</v>
      </c>
    </row>
    <row r="130" spans="1:9" ht="24" customHeight="1" x14ac:dyDescent="0.3">
      <c r="A130" s="9" t="s">
        <v>14</v>
      </c>
      <c r="B130" s="10" t="s">
        <v>8</v>
      </c>
      <c r="C130" s="11"/>
      <c r="D130" s="10" t="s">
        <v>8</v>
      </c>
      <c r="E130" s="13"/>
      <c r="F130" s="25" t="s">
        <v>260</v>
      </c>
      <c r="G130" s="25" t="s">
        <v>261</v>
      </c>
      <c r="H130" s="23" t="str">
        <f t="shared" si="5"/>
        <v>PEGE821026</v>
      </c>
      <c r="I130" s="22">
        <v>1363.63</v>
      </c>
    </row>
    <row r="131" spans="1:9" ht="24" customHeight="1" x14ac:dyDescent="0.3">
      <c r="A131" s="9" t="s">
        <v>14</v>
      </c>
      <c r="B131" s="10" t="s">
        <v>8</v>
      </c>
      <c r="C131" s="11"/>
      <c r="D131" s="10" t="s">
        <v>8</v>
      </c>
      <c r="E131" s="12"/>
      <c r="F131" s="25" t="s">
        <v>262</v>
      </c>
      <c r="G131" s="25" t="s">
        <v>263</v>
      </c>
      <c r="H131" s="23" t="str">
        <f t="shared" si="5"/>
        <v>CAAD970112</v>
      </c>
      <c r="I131" s="22">
        <v>1363.63</v>
      </c>
    </row>
    <row r="132" spans="1:9" ht="24" customHeight="1" x14ac:dyDescent="0.3">
      <c r="A132" s="9" t="s">
        <v>14</v>
      </c>
      <c r="B132" s="10" t="s">
        <v>8</v>
      </c>
      <c r="C132" s="11"/>
      <c r="D132" s="10" t="s">
        <v>8</v>
      </c>
      <c r="E132" s="12"/>
      <c r="F132" s="25" t="s">
        <v>264</v>
      </c>
      <c r="G132" s="25" t="s">
        <v>265</v>
      </c>
      <c r="H132" s="23" t="str">
        <f t="shared" si="5"/>
        <v>COTO561005</v>
      </c>
      <c r="I132" s="22">
        <v>1363.63</v>
      </c>
    </row>
    <row r="133" spans="1:9" ht="24" customHeight="1" x14ac:dyDescent="0.3">
      <c r="A133" s="9" t="s">
        <v>14</v>
      </c>
      <c r="B133" s="10" t="s">
        <v>8</v>
      </c>
      <c r="C133" s="11"/>
      <c r="D133" s="10" t="s">
        <v>8</v>
      </c>
      <c r="E133" s="12"/>
      <c r="F133" s="25" t="s">
        <v>266</v>
      </c>
      <c r="G133" s="25" t="s">
        <v>267</v>
      </c>
      <c r="H133" s="23" t="str">
        <f t="shared" si="5"/>
        <v>CUJC940514</v>
      </c>
      <c r="I133" s="22">
        <v>1363.63</v>
      </c>
    </row>
    <row r="134" spans="1:9" ht="24" customHeight="1" x14ac:dyDescent="0.3">
      <c r="A134" s="9" t="s">
        <v>14</v>
      </c>
      <c r="B134" s="10" t="s">
        <v>8</v>
      </c>
      <c r="C134" s="11"/>
      <c r="D134" s="10" t="s">
        <v>8</v>
      </c>
      <c r="E134" s="12"/>
      <c r="F134" s="25" t="s">
        <v>268</v>
      </c>
      <c r="G134" s="25" t="s">
        <v>269</v>
      </c>
      <c r="H134" s="23" t="str">
        <f t="shared" si="5"/>
        <v>BEMM621224</v>
      </c>
      <c r="I134" s="22">
        <v>1363.63</v>
      </c>
    </row>
    <row r="135" spans="1:9" ht="24" customHeight="1" x14ac:dyDescent="0.3">
      <c r="A135" s="9" t="s">
        <v>14</v>
      </c>
      <c r="B135" s="10" t="s">
        <v>8</v>
      </c>
      <c r="C135" s="11"/>
      <c r="D135" s="10" t="s">
        <v>8</v>
      </c>
      <c r="E135" s="12"/>
      <c r="F135" s="25" t="s">
        <v>270</v>
      </c>
      <c r="G135" s="25" t="s">
        <v>271</v>
      </c>
      <c r="H135" s="23" t="str">
        <f t="shared" si="5"/>
        <v>PEJA001123</v>
      </c>
      <c r="I135" s="22">
        <v>1363.63</v>
      </c>
    </row>
    <row r="136" spans="1:9" ht="24" customHeight="1" x14ac:dyDescent="0.3">
      <c r="A136" s="9" t="s">
        <v>14</v>
      </c>
      <c r="B136" s="10" t="s">
        <v>8</v>
      </c>
      <c r="C136" s="11"/>
      <c r="D136" s="10" t="s">
        <v>8</v>
      </c>
      <c r="E136" s="12"/>
      <c r="F136" s="25" t="s">
        <v>272</v>
      </c>
      <c r="G136" s="25" t="s">
        <v>273</v>
      </c>
      <c r="H136" s="23" t="str">
        <f t="shared" si="5"/>
        <v>GEAJ981016</v>
      </c>
      <c r="I136" s="22">
        <v>1363.63</v>
      </c>
    </row>
    <row r="137" spans="1:9" ht="24" customHeight="1" x14ac:dyDescent="0.3">
      <c r="A137" s="9" t="s">
        <v>14</v>
      </c>
      <c r="B137" s="10" t="s">
        <v>8</v>
      </c>
      <c r="C137" s="11"/>
      <c r="D137" s="10" t="s">
        <v>8</v>
      </c>
      <c r="E137" s="12"/>
      <c r="F137" s="25" t="s">
        <v>274</v>
      </c>
      <c r="G137" s="25" t="s">
        <v>275</v>
      </c>
      <c r="H137" s="23" t="str">
        <f t="shared" si="5"/>
        <v>GAHA990108</v>
      </c>
      <c r="I137" s="22">
        <v>1363.63</v>
      </c>
    </row>
    <row r="138" spans="1:9" ht="24" customHeight="1" x14ac:dyDescent="0.3">
      <c r="A138" s="9" t="s">
        <v>14</v>
      </c>
      <c r="B138" s="10" t="s">
        <v>8</v>
      </c>
      <c r="C138" s="11"/>
      <c r="D138" s="10" t="s">
        <v>8</v>
      </c>
      <c r="E138" s="12"/>
      <c r="F138" s="25" t="s">
        <v>276</v>
      </c>
      <c r="G138" s="25" t="s">
        <v>277</v>
      </c>
      <c r="H138" s="23" t="str">
        <f t="shared" si="5"/>
        <v>GAHF801127</v>
      </c>
      <c r="I138" s="22">
        <v>1363.63</v>
      </c>
    </row>
    <row r="139" spans="1:9" ht="24" customHeight="1" x14ac:dyDescent="0.3">
      <c r="A139" s="9" t="s">
        <v>14</v>
      </c>
      <c r="B139" s="10" t="s">
        <v>8</v>
      </c>
      <c r="C139" s="11"/>
      <c r="D139" s="10" t="s">
        <v>8</v>
      </c>
      <c r="E139" s="12"/>
      <c r="F139" s="25" t="s">
        <v>278</v>
      </c>
      <c r="G139" s="25" t="s">
        <v>279</v>
      </c>
      <c r="H139" s="23" t="str">
        <f>LEFT(G139,10)</f>
        <v>MAJR980911</v>
      </c>
      <c r="I139" s="22">
        <v>1363.63</v>
      </c>
    </row>
    <row r="140" spans="1:9" ht="24" customHeight="1" x14ac:dyDescent="0.3">
      <c r="A140" s="9" t="s">
        <v>14</v>
      </c>
      <c r="B140" s="10" t="s">
        <v>8</v>
      </c>
      <c r="C140" s="11"/>
      <c r="D140" s="10" t="s">
        <v>8</v>
      </c>
      <c r="E140" s="12"/>
      <c r="F140" s="25" t="s">
        <v>280</v>
      </c>
      <c r="G140" s="25" t="s">
        <v>281</v>
      </c>
      <c r="H140" s="23" t="str">
        <f t="shared" ref="H140:H150" si="6">LEFT(G140,10)</f>
        <v>PAMR990421</v>
      </c>
      <c r="I140" s="22">
        <v>1363.63</v>
      </c>
    </row>
    <row r="141" spans="1:9" ht="24" customHeight="1" x14ac:dyDescent="0.3">
      <c r="A141" s="9" t="s">
        <v>14</v>
      </c>
      <c r="B141" s="10" t="s">
        <v>8</v>
      </c>
      <c r="C141" s="11"/>
      <c r="D141" s="10" t="s">
        <v>8</v>
      </c>
      <c r="E141" s="12"/>
      <c r="F141" s="25" t="s">
        <v>282</v>
      </c>
      <c r="G141" s="25" t="s">
        <v>283</v>
      </c>
      <c r="H141" s="23" t="str">
        <f t="shared" si="6"/>
        <v>ROCO980406</v>
      </c>
      <c r="I141" s="22">
        <v>1363.63</v>
      </c>
    </row>
    <row r="142" spans="1:9" ht="24" customHeight="1" x14ac:dyDescent="0.3">
      <c r="A142" s="9" t="s">
        <v>14</v>
      </c>
      <c r="B142" s="10" t="s">
        <v>8</v>
      </c>
      <c r="C142" s="11"/>
      <c r="D142" s="10" t="s">
        <v>8</v>
      </c>
      <c r="E142" s="12"/>
      <c r="F142" s="25" t="s">
        <v>284</v>
      </c>
      <c r="G142" s="25" t="s">
        <v>285</v>
      </c>
      <c r="H142" s="23" t="str">
        <f t="shared" si="6"/>
        <v>UEGK920401</v>
      </c>
      <c r="I142" s="22">
        <v>1363.63</v>
      </c>
    </row>
    <row r="143" spans="1:9" ht="24" customHeight="1" x14ac:dyDescent="0.3">
      <c r="A143" s="9" t="s">
        <v>14</v>
      </c>
      <c r="B143" s="10" t="s">
        <v>8</v>
      </c>
      <c r="C143" s="11"/>
      <c r="D143" s="10" t="s">
        <v>8</v>
      </c>
      <c r="E143" s="12"/>
      <c r="F143" s="25" t="s">
        <v>286</v>
      </c>
      <c r="G143" s="25" t="s">
        <v>287</v>
      </c>
      <c r="H143" s="23" t="str">
        <f t="shared" si="6"/>
        <v>CESY020728</v>
      </c>
      <c r="I143" s="22">
        <v>1363.63</v>
      </c>
    </row>
    <row r="144" spans="1:9" ht="24" customHeight="1" x14ac:dyDescent="0.3">
      <c r="A144" s="9" t="s">
        <v>14</v>
      </c>
      <c r="B144" s="10" t="s">
        <v>8</v>
      </c>
      <c r="C144" s="11"/>
      <c r="D144" s="10" t="s">
        <v>8</v>
      </c>
      <c r="E144" s="12"/>
      <c r="F144" s="25" t="s">
        <v>288</v>
      </c>
      <c r="G144" s="25" t="s">
        <v>289</v>
      </c>
      <c r="H144" s="23" t="str">
        <f t="shared" si="6"/>
        <v>JEAR901102</v>
      </c>
      <c r="I144" s="22">
        <v>1363.63</v>
      </c>
    </row>
    <row r="145" spans="1:9" ht="24" customHeight="1" x14ac:dyDescent="0.3">
      <c r="A145" s="9" t="s">
        <v>14</v>
      </c>
      <c r="B145" s="10" t="s">
        <v>8</v>
      </c>
      <c r="C145" s="11"/>
      <c r="D145" s="10" t="s">
        <v>8</v>
      </c>
      <c r="E145" s="12"/>
      <c r="F145" s="25" t="s">
        <v>290</v>
      </c>
      <c r="G145" s="25" t="s">
        <v>291</v>
      </c>
      <c r="H145" s="23" t="str">
        <f t="shared" si="6"/>
        <v>FOHA900113</v>
      </c>
      <c r="I145" s="22">
        <v>1363.63</v>
      </c>
    </row>
    <row r="146" spans="1:9" ht="24" customHeight="1" x14ac:dyDescent="0.3">
      <c r="A146" s="9" t="s">
        <v>14</v>
      </c>
      <c r="B146" s="10" t="s">
        <v>8</v>
      </c>
      <c r="C146" s="11"/>
      <c r="D146" s="10" t="s">
        <v>8</v>
      </c>
      <c r="E146" s="12"/>
      <c r="F146" s="25" t="s">
        <v>292</v>
      </c>
      <c r="G146" s="25" t="s">
        <v>293</v>
      </c>
      <c r="H146" s="23" t="str">
        <f t="shared" si="6"/>
        <v>RIFC460530</v>
      </c>
      <c r="I146" s="22">
        <v>1363.63</v>
      </c>
    </row>
    <row r="147" spans="1:9" ht="24" customHeight="1" x14ac:dyDescent="0.3">
      <c r="A147" s="9" t="s">
        <v>14</v>
      </c>
      <c r="B147" s="10" t="s">
        <v>8</v>
      </c>
      <c r="C147" s="11"/>
      <c r="D147" s="10" t="s">
        <v>8</v>
      </c>
      <c r="E147" s="12"/>
      <c r="F147" s="25" t="s">
        <v>294</v>
      </c>
      <c r="G147" s="25" t="s">
        <v>295</v>
      </c>
      <c r="H147" s="23" t="str">
        <f t="shared" si="6"/>
        <v>CACJ030404</v>
      </c>
      <c r="I147" s="22">
        <v>1363.63</v>
      </c>
    </row>
    <row r="148" spans="1:9" ht="24" customHeight="1" x14ac:dyDescent="0.3">
      <c r="A148" s="9" t="s">
        <v>14</v>
      </c>
      <c r="B148" s="10" t="s">
        <v>8</v>
      </c>
      <c r="C148" s="11"/>
      <c r="D148" s="10" t="s">
        <v>8</v>
      </c>
      <c r="E148" s="12"/>
      <c r="F148" s="25" t="s">
        <v>296</v>
      </c>
      <c r="G148" s="25" t="s">
        <v>297</v>
      </c>
      <c r="H148" s="23" t="str">
        <f t="shared" si="6"/>
        <v>DOIM910705</v>
      </c>
      <c r="I148" s="22">
        <v>1363.63</v>
      </c>
    </row>
    <row r="149" spans="1:9" ht="24" customHeight="1" x14ac:dyDescent="0.3">
      <c r="A149" s="9" t="s">
        <v>14</v>
      </c>
      <c r="B149" s="10" t="s">
        <v>8</v>
      </c>
      <c r="C149" s="11"/>
      <c r="D149" s="10" t="s">
        <v>8</v>
      </c>
      <c r="E149" s="12"/>
      <c r="F149" s="25" t="s">
        <v>298</v>
      </c>
      <c r="G149" s="25" t="s">
        <v>299</v>
      </c>
      <c r="H149" s="23" t="str">
        <f t="shared" si="6"/>
        <v>RACK991025</v>
      </c>
      <c r="I149" s="22">
        <v>1363.63</v>
      </c>
    </row>
    <row r="150" spans="1:9" ht="24" customHeight="1" x14ac:dyDescent="0.3">
      <c r="A150" s="9" t="s">
        <v>14</v>
      </c>
      <c r="B150" s="10" t="s">
        <v>8</v>
      </c>
      <c r="C150" s="11"/>
      <c r="D150" s="10" t="s">
        <v>8</v>
      </c>
      <c r="E150" s="12"/>
      <c r="F150" s="25" t="s">
        <v>300</v>
      </c>
      <c r="G150" s="25" t="s">
        <v>301</v>
      </c>
      <c r="H150" s="23" t="str">
        <f t="shared" si="6"/>
        <v>BOMJ751124</v>
      </c>
      <c r="I150" s="22">
        <v>1363.63</v>
      </c>
    </row>
    <row r="151" spans="1:9" ht="24" customHeight="1" x14ac:dyDescent="0.3">
      <c r="A151" s="9" t="s">
        <v>14</v>
      </c>
      <c r="B151" s="10" t="s">
        <v>8</v>
      </c>
      <c r="C151" s="11"/>
      <c r="D151" s="10" t="s">
        <v>8</v>
      </c>
      <c r="E151" s="12"/>
      <c r="F151" s="25" t="s">
        <v>302</v>
      </c>
      <c r="G151" s="25" t="s">
        <v>303</v>
      </c>
      <c r="H151" s="23" t="str">
        <f>LEFT(G151,10)</f>
        <v>FOTS730912</v>
      </c>
      <c r="I151" s="22">
        <v>1363.63</v>
      </c>
    </row>
    <row r="152" spans="1:9" ht="24" customHeight="1" x14ac:dyDescent="0.3">
      <c r="A152" s="9" t="s">
        <v>14</v>
      </c>
      <c r="B152" s="10" t="s">
        <v>8</v>
      </c>
      <c r="C152" s="11"/>
      <c r="D152" s="10" t="s">
        <v>8</v>
      </c>
      <c r="E152" s="12"/>
      <c r="F152" s="25" t="s">
        <v>304</v>
      </c>
      <c r="G152" s="25" t="s">
        <v>305</v>
      </c>
      <c r="H152" s="23" t="str">
        <f t="shared" ref="H152:H166" si="7">LEFT(G152,10)</f>
        <v>KAMP790711</v>
      </c>
      <c r="I152" s="22">
        <v>1363.63</v>
      </c>
    </row>
    <row r="153" spans="1:9" ht="24" customHeight="1" x14ac:dyDescent="0.3">
      <c r="A153" s="9" t="s">
        <v>14</v>
      </c>
      <c r="B153" s="10" t="s">
        <v>8</v>
      </c>
      <c r="C153" s="11"/>
      <c r="D153" s="10" t="s">
        <v>8</v>
      </c>
      <c r="E153" s="12"/>
      <c r="F153" s="25" t="s">
        <v>306</v>
      </c>
      <c r="G153" s="25" t="s">
        <v>307</v>
      </c>
      <c r="H153" s="23" t="str">
        <f t="shared" si="7"/>
        <v>SOMM021007</v>
      </c>
      <c r="I153" s="22">
        <v>1363.63</v>
      </c>
    </row>
    <row r="154" spans="1:9" ht="24" customHeight="1" x14ac:dyDescent="0.3">
      <c r="A154" s="9" t="s">
        <v>14</v>
      </c>
      <c r="B154" s="10" t="s">
        <v>8</v>
      </c>
      <c r="C154" s="11"/>
      <c r="D154" s="10" t="s">
        <v>8</v>
      </c>
      <c r="E154" s="12"/>
      <c r="F154" s="25" t="s">
        <v>308</v>
      </c>
      <c r="G154" s="25" t="s">
        <v>309</v>
      </c>
      <c r="H154" s="23" t="str">
        <f t="shared" si="7"/>
        <v>CICJ000404</v>
      </c>
      <c r="I154" s="22">
        <v>1363.63</v>
      </c>
    </row>
    <row r="155" spans="1:9" ht="24" customHeight="1" x14ac:dyDescent="0.3">
      <c r="A155" s="9" t="s">
        <v>14</v>
      </c>
      <c r="B155" s="10" t="s">
        <v>8</v>
      </c>
      <c r="C155" s="11"/>
      <c r="D155" s="10" t="s">
        <v>8</v>
      </c>
      <c r="E155" s="12"/>
      <c r="F155" s="25" t="s">
        <v>310</v>
      </c>
      <c r="G155" s="25" t="s">
        <v>311</v>
      </c>
      <c r="H155" s="23" t="str">
        <f t="shared" si="7"/>
        <v>ROBL920601</v>
      </c>
      <c r="I155" s="22">
        <v>1363.63</v>
      </c>
    </row>
    <row r="156" spans="1:9" ht="24" customHeight="1" x14ac:dyDescent="0.3">
      <c r="A156" s="9" t="s">
        <v>14</v>
      </c>
      <c r="B156" s="10" t="s">
        <v>8</v>
      </c>
      <c r="C156" s="11"/>
      <c r="D156" s="10" t="s">
        <v>8</v>
      </c>
      <c r="E156" s="12"/>
      <c r="F156" s="25" t="s">
        <v>312</v>
      </c>
      <c r="G156" s="25" t="s">
        <v>313</v>
      </c>
      <c r="H156" s="23" t="str">
        <f t="shared" si="7"/>
        <v>CALD990614</v>
      </c>
      <c r="I156" s="22">
        <v>1363.63</v>
      </c>
    </row>
    <row r="157" spans="1:9" ht="24" customHeight="1" x14ac:dyDescent="0.3">
      <c r="A157" s="9" t="s">
        <v>14</v>
      </c>
      <c r="B157" s="10" t="s">
        <v>8</v>
      </c>
      <c r="C157" s="11"/>
      <c r="D157" s="10" t="s">
        <v>8</v>
      </c>
      <c r="E157" s="12"/>
      <c r="F157" s="25" t="s">
        <v>314</v>
      </c>
      <c r="G157" s="25" t="s">
        <v>315</v>
      </c>
      <c r="H157" s="23" t="str">
        <f t="shared" si="7"/>
        <v>RAPA991107</v>
      </c>
      <c r="I157" s="22">
        <v>1363.63</v>
      </c>
    </row>
    <row r="158" spans="1:9" ht="24" customHeight="1" x14ac:dyDescent="0.3">
      <c r="A158" s="9" t="s">
        <v>14</v>
      </c>
      <c r="B158" s="10" t="s">
        <v>8</v>
      </c>
      <c r="C158" s="11"/>
      <c r="D158" s="10" t="s">
        <v>8</v>
      </c>
      <c r="E158" s="12"/>
      <c r="F158" s="25" t="s">
        <v>316</v>
      </c>
      <c r="G158" s="25" t="s">
        <v>317</v>
      </c>
      <c r="H158" s="23" t="str">
        <f t="shared" si="7"/>
        <v>PEME951014</v>
      </c>
      <c r="I158" s="22">
        <v>1363.63</v>
      </c>
    </row>
    <row r="159" spans="1:9" ht="24" customHeight="1" x14ac:dyDescent="0.3">
      <c r="A159" s="9" t="s">
        <v>14</v>
      </c>
      <c r="B159" s="10" t="s">
        <v>8</v>
      </c>
      <c r="C159" s="11"/>
      <c r="D159" s="10" t="s">
        <v>8</v>
      </c>
      <c r="E159" s="12"/>
      <c r="F159" s="25" t="s">
        <v>318</v>
      </c>
      <c r="G159" s="25" t="s">
        <v>319</v>
      </c>
      <c r="H159" s="23" t="str">
        <f t="shared" si="7"/>
        <v>LOCH001106</v>
      </c>
      <c r="I159" s="22">
        <v>1363.63</v>
      </c>
    </row>
    <row r="160" spans="1:9" ht="24" customHeight="1" x14ac:dyDescent="0.3">
      <c r="A160" s="9" t="s">
        <v>14</v>
      </c>
      <c r="B160" s="10" t="s">
        <v>8</v>
      </c>
      <c r="C160" s="11"/>
      <c r="D160" s="10" t="s">
        <v>8</v>
      </c>
      <c r="E160" s="12"/>
      <c r="F160" s="25" t="s">
        <v>320</v>
      </c>
      <c r="G160" s="25" t="s">
        <v>321</v>
      </c>
      <c r="H160" s="23" t="str">
        <f t="shared" si="7"/>
        <v>AEGM010228</v>
      </c>
      <c r="I160" s="22">
        <v>1363.63</v>
      </c>
    </row>
    <row r="161" spans="1:9" ht="24" customHeight="1" x14ac:dyDescent="0.3">
      <c r="A161" s="9" t="s">
        <v>14</v>
      </c>
      <c r="B161" s="10" t="s">
        <v>8</v>
      </c>
      <c r="C161" s="11"/>
      <c r="D161" s="10" t="s">
        <v>8</v>
      </c>
      <c r="E161" s="12"/>
      <c r="F161" s="25" t="s">
        <v>322</v>
      </c>
      <c r="G161" s="25" t="s">
        <v>323</v>
      </c>
      <c r="H161" s="23" t="str">
        <f t="shared" si="7"/>
        <v>BUCM910413</v>
      </c>
      <c r="I161" s="22">
        <v>1363.63</v>
      </c>
    </row>
    <row r="162" spans="1:9" ht="24" customHeight="1" x14ac:dyDescent="0.3">
      <c r="A162" s="9" t="s">
        <v>14</v>
      </c>
      <c r="B162" s="10" t="s">
        <v>8</v>
      </c>
      <c r="C162" s="11"/>
      <c r="D162" s="10" t="s">
        <v>8</v>
      </c>
      <c r="E162" s="12"/>
      <c r="F162" s="25" t="s">
        <v>324</v>
      </c>
      <c r="G162" s="25" t="s">
        <v>325</v>
      </c>
      <c r="H162" s="23" t="str">
        <f t="shared" si="7"/>
        <v>PAPR010905</v>
      </c>
      <c r="I162" s="22">
        <v>1363.63</v>
      </c>
    </row>
    <row r="163" spans="1:9" ht="24" customHeight="1" x14ac:dyDescent="0.3">
      <c r="A163" s="9" t="s">
        <v>14</v>
      </c>
      <c r="B163" s="10" t="s">
        <v>8</v>
      </c>
      <c r="C163" s="11"/>
      <c r="D163" s="10" t="s">
        <v>8</v>
      </c>
      <c r="E163" s="12"/>
      <c r="F163" s="25" t="s">
        <v>326</v>
      </c>
      <c r="G163" s="25" t="s">
        <v>327</v>
      </c>
      <c r="H163" s="23" t="str">
        <f t="shared" si="7"/>
        <v>KECI821216</v>
      </c>
      <c r="I163" s="22">
        <v>1363.63</v>
      </c>
    </row>
    <row r="164" spans="1:9" ht="24" customHeight="1" x14ac:dyDescent="0.3">
      <c r="A164" s="9" t="s">
        <v>14</v>
      </c>
      <c r="B164" s="10" t="s">
        <v>8</v>
      </c>
      <c r="C164" s="11"/>
      <c r="D164" s="10" t="s">
        <v>8</v>
      </c>
      <c r="E164" s="12"/>
      <c r="F164" s="25" t="s">
        <v>328</v>
      </c>
      <c r="G164" s="25" t="s">
        <v>329</v>
      </c>
      <c r="H164" s="23" t="str">
        <f t="shared" si="7"/>
        <v>GOTA020228</v>
      </c>
      <c r="I164" s="22">
        <v>1363.63</v>
      </c>
    </row>
    <row r="165" spans="1:9" ht="24" customHeight="1" x14ac:dyDescent="0.3">
      <c r="A165" s="9" t="s">
        <v>14</v>
      </c>
      <c r="B165" s="10" t="s">
        <v>8</v>
      </c>
      <c r="C165" s="11"/>
      <c r="D165" s="10" t="s">
        <v>8</v>
      </c>
      <c r="E165" s="12"/>
      <c r="F165" s="25" t="s">
        <v>330</v>
      </c>
      <c r="G165" s="25" t="s">
        <v>331</v>
      </c>
      <c r="H165" s="23" t="str">
        <f t="shared" si="7"/>
        <v>CIGE811130</v>
      </c>
      <c r="I165" s="22">
        <v>1363.63</v>
      </c>
    </row>
    <row r="166" spans="1:9" ht="24" customHeight="1" x14ac:dyDescent="0.3">
      <c r="A166" s="9" t="s">
        <v>14</v>
      </c>
      <c r="B166" s="10" t="s">
        <v>8</v>
      </c>
      <c r="C166" s="11"/>
      <c r="D166" s="10" t="s">
        <v>8</v>
      </c>
      <c r="E166" s="12"/>
      <c r="F166" s="25" t="s">
        <v>332</v>
      </c>
      <c r="G166" s="25" t="s">
        <v>333</v>
      </c>
      <c r="H166" s="23" t="str">
        <f t="shared" si="7"/>
        <v>TUAN930322</v>
      </c>
      <c r="I166" s="22">
        <v>1363.63</v>
      </c>
    </row>
    <row r="167" spans="1:9" ht="24" customHeight="1" x14ac:dyDescent="0.3">
      <c r="A167" s="9" t="s">
        <v>14</v>
      </c>
      <c r="B167" s="10" t="s">
        <v>8</v>
      </c>
      <c r="C167" s="11"/>
      <c r="D167" s="10" t="s">
        <v>8</v>
      </c>
      <c r="E167" s="12"/>
      <c r="F167" s="25" t="s">
        <v>334</v>
      </c>
      <c r="G167" s="25" t="s">
        <v>335</v>
      </c>
      <c r="H167" s="23" t="str">
        <f>LEFT(G167,10)</f>
        <v>SARI030106</v>
      </c>
      <c r="I167" s="22">
        <v>1363.63</v>
      </c>
    </row>
    <row r="168" spans="1:9" ht="24" customHeight="1" x14ac:dyDescent="0.3">
      <c r="A168" s="9" t="s">
        <v>14</v>
      </c>
      <c r="B168" s="10" t="s">
        <v>8</v>
      </c>
      <c r="C168" s="11"/>
      <c r="D168" s="10" t="s">
        <v>8</v>
      </c>
      <c r="E168" s="12"/>
      <c r="F168" s="25" t="s">
        <v>336</v>
      </c>
      <c r="G168" s="25" t="s">
        <v>337</v>
      </c>
      <c r="H168" s="23" t="str">
        <f t="shared" ref="H168:H181" si="8">LEFT(G168,10)</f>
        <v>CASC991006</v>
      </c>
      <c r="I168" s="22">
        <v>1363.63</v>
      </c>
    </row>
    <row r="169" spans="1:9" ht="24" customHeight="1" x14ac:dyDescent="0.3">
      <c r="A169" s="9" t="s">
        <v>14</v>
      </c>
      <c r="B169" s="10" t="s">
        <v>8</v>
      </c>
      <c r="C169" s="11"/>
      <c r="D169" s="10" t="s">
        <v>8</v>
      </c>
      <c r="E169" s="12"/>
      <c r="F169" s="25" t="s">
        <v>338</v>
      </c>
      <c r="G169" s="25" t="s">
        <v>339</v>
      </c>
      <c r="H169" s="23" t="str">
        <f t="shared" si="8"/>
        <v>FOTD030414</v>
      </c>
      <c r="I169" s="22">
        <v>1363.63</v>
      </c>
    </row>
    <row r="170" spans="1:9" ht="24" customHeight="1" x14ac:dyDescent="0.3">
      <c r="A170" s="9" t="s">
        <v>14</v>
      </c>
      <c r="B170" s="10" t="s">
        <v>8</v>
      </c>
      <c r="C170" s="11"/>
      <c r="D170" s="10" t="s">
        <v>8</v>
      </c>
      <c r="E170" s="12"/>
      <c r="F170" s="25" t="s">
        <v>340</v>
      </c>
      <c r="G170" s="25" t="s">
        <v>341</v>
      </c>
      <c r="H170" s="23" t="str">
        <f t="shared" si="8"/>
        <v>CUHD831009</v>
      </c>
      <c r="I170" s="22">
        <v>1363.91</v>
      </c>
    </row>
    <row r="171" spans="1:9" ht="24" customHeight="1" x14ac:dyDescent="0.3">
      <c r="A171" s="9" t="s">
        <v>14</v>
      </c>
      <c r="B171" s="10" t="s">
        <v>8</v>
      </c>
      <c r="C171" s="11"/>
      <c r="D171" s="10" t="s">
        <v>8</v>
      </c>
      <c r="E171" s="12"/>
      <c r="F171" s="25" t="s">
        <v>342</v>
      </c>
      <c r="G171" s="25" t="s">
        <v>343</v>
      </c>
      <c r="H171" s="23" t="str">
        <f t="shared" si="8"/>
        <v>POAT020615</v>
      </c>
      <c r="I171" s="22">
        <v>1600</v>
      </c>
    </row>
    <row r="172" spans="1:9" ht="24" customHeight="1" x14ac:dyDescent="0.3">
      <c r="A172" s="9" t="s">
        <v>14</v>
      </c>
      <c r="B172" s="10" t="s">
        <v>8</v>
      </c>
      <c r="C172" s="11"/>
      <c r="D172" s="10" t="s">
        <v>8</v>
      </c>
      <c r="E172" s="12"/>
      <c r="F172" s="25" t="s">
        <v>344</v>
      </c>
      <c r="G172" s="25" t="s">
        <v>345</v>
      </c>
      <c r="H172" s="23" t="str">
        <f t="shared" si="8"/>
        <v>BACV890203</v>
      </c>
      <c r="I172" s="22">
        <v>2000</v>
      </c>
    </row>
    <row r="173" spans="1:9" ht="24" customHeight="1" x14ac:dyDescent="0.3">
      <c r="A173" s="9" t="s">
        <v>14</v>
      </c>
      <c r="B173" s="10" t="s">
        <v>8</v>
      </c>
      <c r="C173" s="11"/>
      <c r="D173" s="10" t="s">
        <v>8</v>
      </c>
      <c r="E173" s="12"/>
      <c r="F173" s="25" t="s">
        <v>346</v>
      </c>
      <c r="G173" s="25" t="s">
        <v>347</v>
      </c>
      <c r="H173" s="23" t="str">
        <f t="shared" si="8"/>
        <v>CAXC791128</v>
      </c>
      <c r="I173" s="22">
        <v>1800</v>
      </c>
    </row>
    <row r="174" spans="1:9" ht="24" customHeight="1" x14ac:dyDescent="0.3">
      <c r="A174" s="9" t="s">
        <v>14</v>
      </c>
      <c r="B174" s="10" t="s">
        <v>8</v>
      </c>
      <c r="C174" s="11"/>
      <c r="D174" s="10" t="s">
        <v>8</v>
      </c>
      <c r="E174" s="12"/>
      <c r="F174" s="25" t="s">
        <v>348</v>
      </c>
      <c r="G174" s="25" t="s">
        <v>349</v>
      </c>
      <c r="H174" s="23" t="str">
        <f t="shared" si="8"/>
        <v>DICS840410</v>
      </c>
      <c r="I174" s="22">
        <v>2000</v>
      </c>
    </row>
    <row r="175" spans="1:9" ht="24" customHeight="1" x14ac:dyDescent="0.3">
      <c r="A175" s="9" t="s">
        <v>14</v>
      </c>
      <c r="B175" s="10" t="s">
        <v>8</v>
      </c>
      <c r="C175" s="11"/>
      <c r="D175" s="10" t="s">
        <v>8</v>
      </c>
      <c r="E175" s="12"/>
      <c r="F175" s="25" t="s">
        <v>350</v>
      </c>
      <c r="G175" s="25" t="s">
        <v>351</v>
      </c>
      <c r="H175" s="23" t="str">
        <f t="shared" si="8"/>
        <v>DIOA981008</v>
      </c>
      <c r="I175" s="22">
        <v>2000</v>
      </c>
    </row>
    <row r="176" spans="1:9" ht="24" customHeight="1" x14ac:dyDescent="0.3">
      <c r="A176" s="9" t="s">
        <v>14</v>
      </c>
      <c r="B176" s="10" t="s">
        <v>8</v>
      </c>
      <c r="C176" s="11"/>
      <c r="D176" s="10" t="s">
        <v>8</v>
      </c>
      <c r="E176" s="12"/>
      <c r="F176" s="25" t="s">
        <v>352</v>
      </c>
      <c r="G176" s="25" t="s">
        <v>353</v>
      </c>
      <c r="H176" s="23" t="str">
        <f t="shared" si="8"/>
        <v>UIBS891230</v>
      </c>
      <c r="I176" s="22">
        <v>900</v>
      </c>
    </row>
    <row r="177" spans="1:9" ht="24" customHeight="1" x14ac:dyDescent="0.3">
      <c r="A177" s="9" t="s">
        <v>14</v>
      </c>
      <c r="B177" s="10" t="s">
        <v>8</v>
      </c>
      <c r="C177" s="11"/>
      <c r="D177" s="10" t="s">
        <v>8</v>
      </c>
      <c r="E177" s="12"/>
      <c r="F177" s="25" t="s">
        <v>354</v>
      </c>
      <c r="G177" s="25" t="s">
        <v>355</v>
      </c>
      <c r="H177" s="23" t="str">
        <f t="shared" si="8"/>
        <v>MATK990526</v>
      </c>
      <c r="I177" s="22">
        <v>2000</v>
      </c>
    </row>
    <row r="178" spans="1:9" ht="24" customHeight="1" x14ac:dyDescent="0.3">
      <c r="A178" s="9" t="s">
        <v>14</v>
      </c>
      <c r="B178" s="10" t="s">
        <v>8</v>
      </c>
      <c r="C178" s="11"/>
      <c r="D178" s="10" t="s">
        <v>8</v>
      </c>
      <c r="E178" s="12"/>
      <c r="F178" s="25" t="s">
        <v>356</v>
      </c>
      <c r="G178" s="25" t="s">
        <v>357</v>
      </c>
      <c r="H178" s="23" t="str">
        <f t="shared" si="8"/>
        <v>LOAL991011</v>
      </c>
      <c r="I178" s="22">
        <v>1800</v>
      </c>
    </row>
    <row r="179" spans="1:9" ht="24" customHeight="1" x14ac:dyDescent="0.3">
      <c r="A179" s="9" t="s">
        <v>14</v>
      </c>
      <c r="B179" s="10" t="s">
        <v>8</v>
      </c>
      <c r="C179" s="11"/>
      <c r="D179" s="10" t="s">
        <v>8</v>
      </c>
      <c r="E179" s="12"/>
      <c r="F179" s="25" t="s">
        <v>358</v>
      </c>
      <c r="G179" s="25" t="s">
        <v>359</v>
      </c>
      <c r="H179" s="23" t="str">
        <f t="shared" si="8"/>
        <v>MUSK961020</v>
      </c>
      <c r="I179" s="22">
        <v>1200</v>
      </c>
    </row>
    <row r="180" spans="1:9" ht="24" customHeight="1" x14ac:dyDescent="0.3">
      <c r="A180" s="9" t="s">
        <v>14</v>
      </c>
      <c r="B180" s="10" t="s">
        <v>8</v>
      </c>
      <c r="C180" s="11"/>
      <c r="D180" s="10" t="s">
        <v>8</v>
      </c>
      <c r="E180" s="12"/>
      <c r="F180" s="25" t="s">
        <v>360</v>
      </c>
      <c r="G180" s="25" t="s">
        <v>361</v>
      </c>
      <c r="H180" s="23" t="str">
        <f t="shared" si="8"/>
        <v>CURG830210</v>
      </c>
      <c r="I180" s="24">
        <v>1500</v>
      </c>
    </row>
    <row r="181" spans="1:9" ht="24" customHeight="1" x14ac:dyDescent="0.3">
      <c r="A181" s="9" t="s">
        <v>14</v>
      </c>
      <c r="B181" s="10" t="s">
        <v>8</v>
      </c>
      <c r="C181" s="11"/>
      <c r="D181" s="10" t="s">
        <v>8</v>
      </c>
      <c r="E181" s="12"/>
      <c r="F181" s="25" t="s">
        <v>362</v>
      </c>
      <c r="G181" s="25" t="s">
        <v>363</v>
      </c>
      <c r="H181" s="23" t="str">
        <f t="shared" si="8"/>
        <v>YAHP870620</v>
      </c>
      <c r="I181" s="22">
        <v>1800</v>
      </c>
    </row>
    <row r="182" spans="1:9" ht="24" customHeight="1" x14ac:dyDescent="0.3">
      <c r="A182" s="9" t="s">
        <v>14</v>
      </c>
      <c r="B182" s="10" t="s">
        <v>8</v>
      </c>
      <c r="C182" s="11"/>
      <c r="D182" s="10" t="s">
        <v>8</v>
      </c>
      <c r="E182" s="12"/>
      <c r="F182" s="25" t="s">
        <v>364</v>
      </c>
      <c r="G182" s="25" t="s">
        <v>365</v>
      </c>
      <c r="H182" s="23" t="str">
        <f>LEFT(G182,10)</f>
        <v>BUCP940701</v>
      </c>
      <c r="I182" s="22">
        <v>1700</v>
      </c>
    </row>
    <row r="183" spans="1:9" ht="24" customHeight="1" x14ac:dyDescent="0.3">
      <c r="A183" s="9" t="s">
        <v>14</v>
      </c>
      <c r="B183" s="10" t="s">
        <v>8</v>
      </c>
      <c r="C183" s="11"/>
      <c r="D183" s="10" t="s">
        <v>8</v>
      </c>
      <c r="E183" s="12"/>
      <c r="F183" s="25" t="s">
        <v>366</v>
      </c>
      <c r="G183" s="25" t="s">
        <v>367</v>
      </c>
      <c r="H183" s="23" t="str">
        <f t="shared" ref="H183:H185" si="9">LEFT(G183,10)</f>
        <v>CAMN010112</v>
      </c>
      <c r="I183" s="22">
        <v>1000</v>
      </c>
    </row>
    <row r="184" spans="1:9" ht="24" customHeight="1" x14ac:dyDescent="0.3">
      <c r="A184" s="9" t="s">
        <v>14</v>
      </c>
      <c r="B184" s="10" t="s">
        <v>8</v>
      </c>
      <c r="C184" s="11"/>
      <c r="D184" s="10" t="s">
        <v>8</v>
      </c>
      <c r="E184" s="12"/>
      <c r="F184" s="25" t="s">
        <v>368</v>
      </c>
      <c r="G184" s="25" t="s">
        <v>369</v>
      </c>
      <c r="H184" s="23" t="str">
        <f t="shared" si="9"/>
        <v>POCM971210</v>
      </c>
      <c r="I184" s="22">
        <v>1700</v>
      </c>
    </row>
    <row r="185" spans="1:9" ht="24" customHeight="1" x14ac:dyDescent="0.3">
      <c r="A185" s="9" t="s">
        <v>14</v>
      </c>
      <c r="B185" s="10" t="s">
        <v>8</v>
      </c>
      <c r="C185" s="11"/>
      <c r="D185" s="10" t="s">
        <v>8</v>
      </c>
      <c r="E185" s="12"/>
      <c r="F185" s="25" t="s">
        <v>370</v>
      </c>
      <c r="G185" s="25" t="s">
        <v>371</v>
      </c>
      <c r="H185" s="23" t="str">
        <f t="shared" si="9"/>
        <v>EUCE911218</v>
      </c>
      <c r="I185" s="22">
        <v>2000</v>
      </c>
    </row>
    <row r="186" spans="1:9" ht="24" customHeight="1" x14ac:dyDescent="0.3">
      <c r="A186" s="14"/>
      <c r="B186" s="15"/>
      <c r="C186" s="16"/>
      <c r="D186" s="15"/>
      <c r="E186" s="17"/>
      <c r="F186" s="26"/>
      <c r="G186" s="19"/>
      <c r="H186" s="19"/>
      <c r="I186" s="20">
        <f>SUM(I10:I185)</f>
        <v>255000.00000000015</v>
      </c>
    </row>
    <row r="187" spans="1:9" ht="24" customHeight="1" x14ac:dyDescent="0.3">
      <c r="A187" s="14"/>
      <c r="B187" s="15"/>
      <c r="C187" s="16"/>
      <c r="D187" s="15"/>
      <c r="E187" s="17"/>
      <c r="F187" s="17"/>
      <c r="G187" s="18"/>
      <c r="H187" s="19"/>
      <c r="I187" s="20"/>
    </row>
    <row r="188" spans="1:9" ht="24" customHeight="1" x14ac:dyDescent="0.3">
      <c r="A188" s="14"/>
      <c r="B188" s="15"/>
      <c r="C188" s="16"/>
      <c r="D188" s="15"/>
      <c r="E188" s="17"/>
      <c r="F188" s="17"/>
      <c r="G188" s="18"/>
      <c r="H188" s="19"/>
      <c r="I188" s="21"/>
    </row>
    <row r="189" spans="1:9" x14ac:dyDescent="0.3">
      <c r="A189" s="32" t="s">
        <v>15</v>
      </c>
      <c r="B189" s="32"/>
      <c r="C189" s="32"/>
      <c r="D189" s="32"/>
      <c r="E189" s="17"/>
      <c r="F189" s="17"/>
      <c r="G189" s="32" t="s">
        <v>17</v>
      </c>
      <c r="H189" s="32"/>
      <c r="I189" s="18"/>
    </row>
    <row r="190" spans="1:9" x14ac:dyDescent="0.3">
      <c r="A190" s="28" t="s">
        <v>11</v>
      </c>
      <c r="B190" s="28"/>
      <c r="C190" s="28"/>
      <c r="D190" s="28"/>
      <c r="E190" s="17"/>
      <c r="F190" s="17"/>
      <c r="G190" s="28" t="s">
        <v>18</v>
      </c>
      <c r="H190" s="28"/>
      <c r="I190" s="16"/>
    </row>
  </sheetData>
  <mergeCells count="16">
    <mergeCell ref="E2:H2"/>
    <mergeCell ref="E3:H3"/>
    <mergeCell ref="E5:H5"/>
    <mergeCell ref="C7:I7"/>
    <mergeCell ref="A189:D189"/>
    <mergeCell ref="A190:D190"/>
    <mergeCell ref="G8:G9"/>
    <mergeCell ref="H8:H9"/>
    <mergeCell ref="I8:I9"/>
    <mergeCell ref="D8:E8"/>
    <mergeCell ref="A8:A9"/>
    <mergeCell ref="B8:B9"/>
    <mergeCell ref="C8:C9"/>
    <mergeCell ref="F8:F9"/>
    <mergeCell ref="G190:H190"/>
    <mergeCell ref="G189:H189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Perla</cp:lastModifiedBy>
  <cp:lastPrinted>2026-07-01T18:53:21Z</cp:lastPrinted>
  <dcterms:created xsi:type="dcterms:W3CDTF">2018-12-18T19:32:52Z</dcterms:created>
  <dcterms:modified xsi:type="dcterms:W3CDTF">2026-07-29T14:35:31Z</dcterms:modified>
</cp:coreProperties>
</file>