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35" yWindow="15" windowWidth="14040" windowHeight="8475"/>
  </bookViews>
  <sheets>
    <sheet name="1ERTRIMESTRE" sheetId="1" r:id="rId1"/>
  </sheets>
  <calcPr calcId="162913"/>
</workbook>
</file>

<file path=xl/calcChain.xml><?xml version="1.0" encoding="utf-8"?>
<calcChain xmlns="http://schemas.openxmlformats.org/spreadsheetml/2006/main">
  <c r="C9" i="1" l="1"/>
  <c r="C15" i="1" s="1"/>
  <c r="G9" i="1" l="1"/>
  <c r="G15" i="1" s="1"/>
  <c r="H9" i="1"/>
  <c r="H15" i="1" s="1"/>
  <c r="E9" i="1"/>
  <c r="E15" i="1" s="1"/>
  <c r="I9" i="1" l="1"/>
  <c r="I15" i="1" s="1"/>
  <c r="F9" i="1"/>
  <c r="F15" i="1" s="1"/>
  <c r="D9" i="1"/>
  <c r="D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<sst xmlns="http://schemas.openxmlformats.org/spreadsheetml/2006/main" count="55" uniqueCount="54">
  <si>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</si>
  <si>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</si>
  <si>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</si>
  <si>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</si>
  <si>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</si>
  <si>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</si>
  <si>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</si>
  <si>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</si>
  <si>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</si>
  <si>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</si>
  <si>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</si>
  <si>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</si>
  <si>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</si>
  <si>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</si>
  <si>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</si>
  <si>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</si>
  <si>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</si>
  <si>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</si>
  <si>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</si>
  <si>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</si>
  <si>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</si>
  <si>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</si>
  <si>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</si>
  <si>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</si>
  <si>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</si>
  <si>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</si>
  <si>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</si>
  <si>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</si>
  <si>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</si>
  <si>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</si>
  <si>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</si>
  <si>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</si>
  <si>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</si>
  <si>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</si>
  <si>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</si>
  <si>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</si>
  <si>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</si>
  <si>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</si>
  <si>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</si>
  <si>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</si>
  <si>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</si>
  <si>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</si>
  <si>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</si>
  <si>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</si>
  <si>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</si>
  <si>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</si>
  <si>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</si>
  <si>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</si>
  <si>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</si>
  <si>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</si>
  <si>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</si>
  <si>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</si>
  <si>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Del 1 de enero al 31 de marzo de 2018 (b)</t>
  </si>
  <si>
    <t>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</si>
</sst>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20" zoomScaleNormal="120" workbookViewId="0">
      <selection activeCell="D19" sqref="D19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1" t="s">
        <v>0</v>
      </c>
      <c r="C1" s="31"/>
      <c r="D1" s="31"/>
      <c r="E1" s="31"/>
      <c r="F1" s="31"/>
      <c r="G1" s="31"/>
      <c r="H1" s="31"/>
      <c r="I1" s="31"/>
    </row>
    <row r="2" spans="1:9" s="1" customFormat="1" ht="9.75" thickBot="1" x14ac:dyDescent="0.2">
      <c r="A2" s="42" t="s">
        <v>51</v>
      </c>
      <c r="B2" s="43"/>
      <c r="C2" s="43"/>
      <c r="D2" s="43"/>
      <c r="E2" s="43"/>
      <c r="F2" s="43"/>
      <c r="G2" s="43"/>
      <c r="H2" s="43"/>
      <c r="I2" s="44"/>
    </row>
    <row r="3" spans="1:9" s="1" customFormat="1" ht="9.75" thickBot="1" x14ac:dyDescent="0.2">
      <c r="A3" s="45" t="s">
        <v>0</v>
      </c>
      <c r="B3" s="46"/>
      <c r="C3" s="46"/>
      <c r="D3" s="46"/>
      <c r="E3" s="46"/>
      <c r="F3" s="46"/>
      <c r="G3" s="46"/>
      <c r="H3" s="46"/>
      <c r="I3" s="47"/>
    </row>
    <row r="4" spans="1:9" s="1" customFormat="1" ht="9.75" thickBot="1" x14ac:dyDescent="0.2">
      <c r="A4" s="45" t="s">
        <v>52</v>
      </c>
      <c r="B4" s="46"/>
      <c r="C4" s="46"/>
      <c r="D4" s="46"/>
      <c r="E4" s="46"/>
      <c r="F4" s="46"/>
      <c r="G4" s="46"/>
      <c r="H4" s="46"/>
      <c r="I4" s="47"/>
    </row>
    <row r="5" spans="1:9" s="1" customFormat="1" ht="9.75" thickBot="1" x14ac:dyDescent="0.2">
      <c r="A5" s="45" t="s">
        <v>1</v>
      </c>
      <c r="B5" s="46"/>
      <c r="C5" s="46"/>
      <c r="D5" s="46"/>
      <c r="E5" s="46"/>
      <c r="F5" s="46"/>
      <c r="G5" s="46"/>
      <c r="H5" s="46"/>
      <c r="I5" s="47"/>
    </row>
    <row r="6" spans="1:9" s="1" customFormat="1" ht="24" customHeight="1" x14ac:dyDescent="0.15">
      <c r="A6" s="48" t="s">
        <v>2</v>
      </c>
      <c r="B6" s="49"/>
      <c r="C6" s="12" t="s">
        <v>3</v>
      </c>
      <c r="D6" s="28" t="s">
        <v>4</v>
      </c>
      <c r="E6" s="28" t="s">
        <v>5</v>
      </c>
      <c r="F6" s="28" t="s">
        <v>6</v>
      </c>
      <c r="G6" s="12" t="s">
        <v>7</v>
      </c>
      <c r="H6" s="28" t="s">
        <v>9</v>
      </c>
      <c r="I6" s="28" t="s">
        <v>10</v>
      </c>
    </row>
    <row r="7" spans="1:9" s="1" customFormat="1" ht="18.75" thickBot="1" x14ac:dyDescent="0.2">
      <c r="A7" s="50"/>
      <c r="B7" s="51"/>
      <c r="C7" s="13" t="s">
        <v>53</v>
      </c>
      <c r="D7" s="30"/>
      <c r="E7" s="30"/>
      <c r="F7" s="30"/>
      <c r="G7" s="13" t="s">
        <v>8</v>
      </c>
      <c r="H7" s="30"/>
      <c r="I7" s="30"/>
    </row>
    <row r="8" spans="1:9" s="1" customFormat="1" ht="9" x14ac:dyDescent="0.15">
      <c r="A8" s="40"/>
      <c r="B8" s="41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2" t="s">
        <v>11</v>
      </c>
      <c r="B9" s="33"/>
      <c r="C9" s="19">
        <f>+C16+C17+C18</f>
        <v>1165179356.04</v>
      </c>
      <c r="D9" s="19">
        <f t="shared" ref="D9:I9" si="0">+D16+D17+D18</f>
        <v>0</v>
      </c>
      <c r="E9" s="19">
        <f>+E16+E17+E18</f>
        <v>11681326.029999999</v>
      </c>
      <c r="F9" s="19">
        <f t="shared" si="0"/>
        <v>0</v>
      </c>
      <c r="G9" s="19">
        <f>+G16+G17+G18</f>
        <v>1153498030.01</v>
      </c>
      <c r="H9" s="19">
        <f>+H16+H17+H18</f>
        <v>60677440.18</v>
      </c>
      <c r="I9" s="19">
        <f t="shared" si="0"/>
        <v>0</v>
      </c>
    </row>
    <row r="10" spans="1:9" s="1" customFormat="1" ht="9" x14ac:dyDescent="0.15">
      <c r="A10" s="32" t="s">
        <v>12</v>
      </c>
      <c r="B10" s="33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2" t="s">
        <v>16</v>
      </c>
      <c r="B14" s="33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1165179356.04</v>
      </c>
      <c r="D15" s="19">
        <f t="shared" ref="D15:I15" si="1">+D9</f>
        <v>0</v>
      </c>
      <c r="E15" s="19">
        <f>+E9</f>
        <v>11681326.029999999</v>
      </c>
      <c r="F15" s="19">
        <f t="shared" si="1"/>
        <v>0</v>
      </c>
      <c r="G15" s="19">
        <f>+G9</f>
        <v>1153498030.01</v>
      </c>
      <c r="H15" s="19">
        <f>+H9</f>
        <v>60677440.18</v>
      </c>
      <c r="I15" s="19">
        <f t="shared" si="1"/>
        <v>0</v>
      </c>
    </row>
    <row r="16" spans="1:9" s="1" customFormat="1" ht="18" x14ac:dyDescent="0.15">
      <c r="A16" s="3"/>
      <c r="B16" s="4" t="s">
        <v>48</v>
      </c>
      <c r="C16" s="19">
        <v>333539119.76999998</v>
      </c>
      <c r="D16" s="19">
        <v>0</v>
      </c>
      <c r="E16" s="19">
        <v>2715293.67</v>
      </c>
      <c r="F16" s="19">
        <v>0</v>
      </c>
      <c r="G16" s="19">
        <v>330823826.10000002</v>
      </c>
      <c r="H16" s="19">
        <v>7974630.5599999996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677466534.35000002</v>
      </c>
      <c r="D17" s="19">
        <v>0</v>
      </c>
      <c r="E17" s="19">
        <v>5515156.9299999997</v>
      </c>
      <c r="F17" s="19">
        <v>0</v>
      </c>
      <c r="G17" s="19">
        <v>671951377.41999996</v>
      </c>
      <c r="H17" s="19">
        <v>16601472.66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154173701.91999999</v>
      </c>
      <c r="D18" s="19">
        <v>0</v>
      </c>
      <c r="E18" s="19">
        <v>3450875.43</v>
      </c>
      <c r="F18" s="19">
        <v>0</v>
      </c>
      <c r="G18" s="19">
        <v>150722826.49000001</v>
      </c>
      <c r="H18" s="19">
        <v>36101336.960000001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32" t="s">
        <v>20</v>
      </c>
      <c r="B21" s="33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32" t="s">
        <v>21</v>
      </c>
      <c r="B23" s="33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32"/>
      <c r="B24" s="33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32" t="s">
        <v>47</v>
      </c>
      <c r="B25" s="33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4" t="s">
        <v>22</v>
      </c>
      <c r="B26" s="35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34" t="s">
        <v>23</v>
      </c>
      <c r="B27" s="35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34" t="s">
        <v>24</v>
      </c>
      <c r="B28" s="35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/>
      <c r="B29" s="39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32" t="s">
        <v>25</v>
      </c>
      <c r="B30" s="33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34" t="s">
        <v>26</v>
      </c>
      <c r="B31" s="35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34" t="s">
        <v>27</v>
      </c>
      <c r="B32" s="35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4" t="s">
        <v>28</v>
      </c>
      <c r="B33" s="35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36"/>
      <c r="B34" s="37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52" t="s">
        <v>29</v>
      </c>
      <c r="C36" s="52"/>
      <c r="D36" s="52"/>
      <c r="E36" s="52"/>
      <c r="F36" s="52"/>
      <c r="G36" s="52"/>
      <c r="H36" s="52"/>
      <c r="I36" s="52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25" t="s">
        <v>31</v>
      </c>
      <c r="B39" s="6" t="s">
        <v>32</v>
      </c>
      <c r="C39" s="16" t="s">
        <v>34</v>
      </c>
      <c r="D39" s="16" t="s">
        <v>37</v>
      </c>
      <c r="E39" s="28" t="s">
        <v>39</v>
      </c>
      <c r="F39" s="16" t="s">
        <v>40</v>
      </c>
    </row>
    <row r="40" spans="1:9" x14ac:dyDescent="0.25">
      <c r="A40" s="26"/>
      <c r="B40" s="2" t="s">
        <v>33</v>
      </c>
      <c r="C40" s="12" t="s">
        <v>35</v>
      </c>
      <c r="D40" s="12" t="s">
        <v>38</v>
      </c>
      <c r="E40" s="29"/>
      <c r="F40" s="12" t="s">
        <v>41</v>
      </c>
    </row>
    <row r="41" spans="1:9" ht="15.75" thickBot="1" x14ac:dyDescent="0.3">
      <c r="A41" s="27"/>
      <c r="B41" s="7"/>
      <c r="C41" s="13" t="s">
        <v>36</v>
      </c>
      <c r="D41" s="17"/>
      <c r="E41" s="30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B36:I36"/>
    <mergeCell ref="A10:B10"/>
    <mergeCell ref="A14:B14"/>
    <mergeCell ref="A21:B21"/>
    <mergeCell ref="A23:B23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usuario1</cp:lastModifiedBy>
  <cp:lastPrinted>2017-12-22T17:27:54Z</cp:lastPrinted>
  <dcterms:created xsi:type="dcterms:W3CDTF">2017-08-09T18:34:25Z</dcterms:created>
  <dcterms:modified xsi:type="dcterms:W3CDTF">2018-04-06T17:53:49Z</dcterms:modified>
</cp:coreProperties>
</file>