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2520" windowWidth="19200" windowHeight="7220" firstSheet="2" activeTab="2"/>
  </bookViews>
  <sheets>
    <sheet name="OCTUBRE" sheetId="5" r:id="rId1"/>
    <sheet name="NOVIEMBRE" sheetId="6" r:id="rId2"/>
    <sheet name="ENERO 2020 (2)" sheetId="9" r:id="rId3"/>
    <sheet name="FEBRERO 2020" sheetId="10" r:id="rId4"/>
    <sheet name="MARZO" sheetId="11" r:id="rId5"/>
  </sheets>
  <definedNames>
    <definedName name="_xlnm.Print_Area" localSheetId="2">'ENERO 2020 (2)'!$A$1:$I$60</definedName>
    <definedName name="_xlnm.Print_Area" localSheetId="3">'FEBRERO 2020'!$A$1:$I$52</definedName>
    <definedName name="_xlnm.Print_Area" localSheetId="4">MARZO!$A$1:$I$53</definedName>
    <definedName name="_xlnm.Print_Area" localSheetId="1">NOVIEMBRE!$A$1:$I$54</definedName>
    <definedName name="_xlnm.Print_Area" localSheetId="0">OCTUBRE!$A$1:$I$57</definedName>
    <definedName name="_xlnm.Print_Titles" localSheetId="2">'ENERO 2020 (2)'!$1:$8</definedName>
    <definedName name="_xlnm.Print_Titles" localSheetId="3">'FEBRERO 2020'!$1:$8</definedName>
    <definedName name="_xlnm.Print_Titles" localSheetId="4">MARZO!$1:$8</definedName>
    <definedName name="_xlnm.Print_Titles" localSheetId="1">NOVIEMBRE!$1:$9</definedName>
    <definedName name="_xlnm.Print_Titles" localSheetId="0">OCTUBRE!$1:$9</definedName>
  </definedNames>
  <calcPr calcId="152511"/>
</workbook>
</file>

<file path=xl/calcChain.xml><?xml version="1.0" encoding="utf-8"?>
<calcChain xmlns="http://schemas.openxmlformats.org/spreadsheetml/2006/main">
  <c r="I48" i="11" l="1"/>
  <c r="I47" i="10" l="1"/>
  <c r="I55" i="9" l="1"/>
  <c r="I49" i="6" l="1"/>
  <c r="I52" i="5" l="1"/>
</calcChain>
</file>

<file path=xl/sharedStrings.xml><?xml version="1.0" encoding="utf-8"?>
<sst xmlns="http://schemas.openxmlformats.org/spreadsheetml/2006/main" count="1284" uniqueCount="611">
  <si>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</si>
  <si>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</si>
  <si>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</si>
  <si>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</si>
  <si>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</si>
  <si>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</si>
  <si>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</si>
  <si>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</si>
  <si>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</si>
  <si>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</si>
  <si>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</si>
  <si>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>MUNICIPIO DE BENITO JUÁREZ, QUINTANA ROO</t>
  </si>
  <si>
    <t>DECIMO CUARTA REGIDURÍA</t>
  </si>
  <si>
    <t>4411 Ayudas sociales a personas</t>
  </si>
  <si>
    <t>LANDY SUSANA OXTE BALAM</t>
  </si>
  <si>
    <t>OEBL690219MYNXLN13</t>
  </si>
  <si>
    <t>OEBL690219</t>
  </si>
  <si>
    <t>HACA641128MCCYSL05</t>
  </si>
  <si>
    <t>SUSANA BAUTISTA MIGUEL</t>
  </si>
  <si>
    <t>BAMS931015MOCTGS09</t>
  </si>
  <si>
    <t>ELIZENDA YANET PUC CHE</t>
  </si>
  <si>
    <t>LENNY BEATRIZ VAZQUEZ MARTINEZ</t>
  </si>
  <si>
    <t>LEIDY AURORA EK OXTE</t>
  </si>
  <si>
    <t>EXOL711120MYNKXD07</t>
  </si>
  <si>
    <t>ALICIA DE LAS MERCEDES HAYDAR CASTILLO</t>
  </si>
  <si>
    <t>CAOC570116MYNNJN09</t>
  </si>
  <si>
    <t>CINTIA ROSSANA DEL SOCORRO CANCINO OJEDA</t>
  </si>
  <si>
    <t>MARIA VICTORIA TAMAYO TAMAYO</t>
  </si>
  <si>
    <t>TATV591117MYNMMC04</t>
  </si>
  <si>
    <t>VACM440912MYNLNR07</t>
  </si>
  <si>
    <t>CACC910705MYNHTL04</t>
  </si>
  <si>
    <t>MARIA MARGARITA VALENCIA CANCHE</t>
  </si>
  <si>
    <t>CLARA MARIA CHAN CUTZ</t>
  </si>
  <si>
    <t>EMILIANO CAAMAL CAAMAL</t>
  </si>
  <si>
    <t>MELS640712MYNDGL03</t>
  </si>
  <si>
    <t>CACE400808HYNMMM03</t>
  </si>
  <si>
    <t>SILVIA FELIX MEDINA LUGO</t>
  </si>
  <si>
    <t>SOR MARIA SOBERANIS GONGORA</t>
  </si>
  <si>
    <t>SOGS610711MYNBNR09</t>
  </si>
  <si>
    <t>RAMA630623MGRMYN03</t>
  </si>
  <si>
    <t>ANABEL RAMOS MOYADO</t>
  </si>
  <si>
    <t>RICI000318MQRVMVA6</t>
  </si>
  <si>
    <t>IVONNE EMMA RIVERA CAMPOS</t>
  </si>
  <si>
    <t>AEAM730116HYNRRR05</t>
  </si>
  <si>
    <t>MARCELO ARCEO ARIAS</t>
  </si>
  <si>
    <t>EMMA NUÑEZ VARELA</t>
  </si>
  <si>
    <t>NUVE490917MDFXRM15</t>
  </si>
  <si>
    <t>ISMAEL CAJUN FUENTES</t>
  </si>
  <si>
    <t>CAFI930617HQRJNS03</t>
  </si>
  <si>
    <t>IGNACIA AKE ALAMILLA</t>
  </si>
  <si>
    <t>AEAI710201MYNKLG17</t>
  </si>
  <si>
    <t>KATY AZUCENA ENRIQUEZ BRAVO</t>
  </si>
  <si>
    <t>EIBK860315MGRNRT05</t>
  </si>
  <si>
    <t>NIDIA FEBE MATOS GURUBEL</t>
  </si>
  <si>
    <t>MAGN761209MYNTRD02</t>
  </si>
  <si>
    <t>LOURDES ADRIANA CASTILLO CASTRO</t>
  </si>
  <si>
    <t>BAMS931015</t>
  </si>
  <si>
    <t>PUCE990912MYNCHL03</t>
  </si>
  <si>
    <t>PUCE990912</t>
  </si>
  <si>
    <t>IRASEMA PEREZ LEYVA</t>
  </si>
  <si>
    <t>PELI810606MTCRYR01</t>
  </si>
  <si>
    <t>PELI810606</t>
  </si>
  <si>
    <t>KARINA NAYELI CAN OJEDA</t>
  </si>
  <si>
    <t>CAOK860208MQRNJR10</t>
  </si>
  <si>
    <t>CAOK860208</t>
  </si>
  <si>
    <t>LAURA LOPEZ TAMAYO</t>
  </si>
  <si>
    <t>LOTL751102MCSPMR02</t>
  </si>
  <si>
    <t>LOTL751102</t>
  </si>
  <si>
    <t>GLORIA NOEMI MASSA YAH</t>
  </si>
  <si>
    <t>MAYG830804MYNSHL04</t>
  </si>
  <si>
    <t>MAYG830804</t>
  </si>
  <si>
    <t>GLORIA GENOVEVA PANIAGUA ORTIZ</t>
  </si>
  <si>
    <t>PAOG550103MDFNRL10</t>
  </si>
  <si>
    <t>PAOG550103</t>
  </si>
  <si>
    <t>EXOL711120</t>
  </si>
  <si>
    <t>HACA641128</t>
  </si>
  <si>
    <t>CAOC570116</t>
  </si>
  <si>
    <t>TATV591117</t>
  </si>
  <si>
    <t>VACM440912</t>
  </si>
  <si>
    <t>CACC910705</t>
  </si>
  <si>
    <t>LIZZIE MARIBEL VAZQUEZ MARTINEZ</t>
  </si>
  <si>
    <t>VAML790220MYNZRZ01</t>
  </si>
  <si>
    <t>VAML790220</t>
  </si>
  <si>
    <t>VAML770806MYNZRN06</t>
  </si>
  <si>
    <t>VAML770806</t>
  </si>
  <si>
    <t>CACE400808</t>
  </si>
  <si>
    <t>MELS640712</t>
  </si>
  <si>
    <t>SOGS610711</t>
  </si>
  <si>
    <t>RAMA630623</t>
  </si>
  <si>
    <t>RICI000318</t>
  </si>
  <si>
    <t>AEAM730116</t>
  </si>
  <si>
    <t>NUVE490917</t>
  </si>
  <si>
    <t>CAFI930617</t>
  </si>
  <si>
    <t>AEAI710201</t>
  </si>
  <si>
    <t>EIBK860315</t>
  </si>
  <si>
    <t>MAGN761209</t>
  </si>
  <si>
    <t>CACL820913MYNSSR17</t>
  </si>
  <si>
    <t>CACL820913</t>
  </si>
  <si>
    <t>DANIA ARELI LOPEZ RAMOS</t>
  </si>
  <si>
    <t>LORD911017MCSPMN09</t>
  </si>
  <si>
    <t>LORD911017</t>
  </si>
  <si>
    <t>VICTOR LUCIA ARZOLA</t>
  </si>
  <si>
    <t>LUAV720725HDFCRC04</t>
  </si>
  <si>
    <t>LUAV720725</t>
  </si>
  <si>
    <t>SANDRA LORENA CARRANZA AGUILUZ</t>
  </si>
  <si>
    <t>CAAS700217MCSRGN17</t>
  </si>
  <si>
    <t>CAAS700217</t>
  </si>
  <si>
    <t>NORMA LEON PEREZ</t>
  </si>
  <si>
    <t>LEPN840207MGRNRR07</t>
  </si>
  <si>
    <t>LEPN840207</t>
  </si>
  <si>
    <t>DANIEL VILLALOBOS SANCHEZ</t>
  </si>
  <si>
    <t>VISD890526HVZLNN09</t>
  </si>
  <si>
    <t>VISD890526</t>
  </si>
  <si>
    <t>ARELI HIDALGO CORREA</t>
  </si>
  <si>
    <t>HICA681024MQRDRR06</t>
  </si>
  <si>
    <t>HICA681024</t>
  </si>
  <si>
    <t>MARIA LUISA LEON SUAREZ</t>
  </si>
  <si>
    <t>LESL610101MMCNRS02</t>
  </si>
  <si>
    <t>LESL610101</t>
  </si>
  <si>
    <t>REYTER ALEJANDRO BRICEÑO AKE</t>
  </si>
  <si>
    <t>BIAR900410HYNRKY02</t>
  </si>
  <si>
    <t>BIAR900410</t>
  </si>
  <si>
    <t>ROSALINDA RAMIREZ PABLO</t>
  </si>
  <si>
    <t>RAPR930816MQRMBS09</t>
  </si>
  <si>
    <t>RAPR930816</t>
  </si>
  <si>
    <t>ARZETA EDUARDO NORIEGA</t>
  </si>
  <si>
    <t>NOAE610804HGRRRD03</t>
  </si>
  <si>
    <t>NOAE610804</t>
  </si>
  <si>
    <t>EDITH EUGENIA SARABIA PECH</t>
  </si>
  <si>
    <t>SAPE520916MYNRCD07</t>
  </si>
  <si>
    <t>SAPE520916</t>
  </si>
  <si>
    <t>COVY630519MCCLLL09</t>
  </si>
  <si>
    <t>COVY630519</t>
  </si>
  <si>
    <t>TUCF730306HYNZHR01</t>
  </si>
  <si>
    <t>TUCF730306</t>
  </si>
  <si>
    <t>FREDDY ALBERTO TUZ CHUC</t>
  </si>
  <si>
    <t>YOLANDA DEL CARMEN COLLI VALLE</t>
  </si>
  <si>
    <t xml:space="preserve"> DEL 01 AL 31 DE OCTUBRE DE 2019</t>
  </si>
  <si>
    <t xml:space="preserve">    EJERCICIO FISCAL 2019</t>
  </si>
  <si>
    <t xml:space="preserve">             MONTOS PAGADOS POR AYUDAS Y SUBSIDIOS</t>
  </si>
  <si>
    <t>TOTAL</t>
  </si>
  <si>
    <t xml:space="preserve">                                                                                      REYNA LESLEY TAMAYO CARBAYO</t>
  </si>
  <si>
    <t xml:space="preserve">                                                                                                         AUTORIZO</t>
  </si>
  <si>
    <t xml:space="preserve"> DEL 01 AL 30 DE NOVIEMBRE DE 2019</t>
  </si>
  <si>
    <t>DOLORES JAQUELINE VEGA ZOZAYA</t>
  </si>
  <si>
    <t>VEZD700322MYNGZL18</t>
  </si>
  <si>
    <t>VEZD700322</t>
  </si>
  <si>
    <t>JORGE AZAEL ALBORNOZ POLANCO</t>
  </si>
  <si>
    <t>AOPJ850929HYNLLR05</t>
  </si>
  <si>
    <t>AOPJ850929</t>
  </si>
  <si>
    <t>MARCELA DAZA MORENO</t>
  </si>
  <si>
    <t>DAMM551030MDFZRR04</t>
  </si>
  <si>
    <t>DAMM551030</t>
  </si>
  <si>
    <t>ANA ESTHER RIVERA MEDINA</t>
  </si>
  <si>
    <t>RIMA810119MQRVDN07</t>
  </si>
  <si>
    <t>RIMA810119</t>
  </si>
  <si>
    <t>MAYRA VELIA PEREZ MENDEZ</t>
  </si>
  <si>
    <t>PEMM770517MYNRNY09</t>
  </si>
  <si>
    <t>PEMM770517</t>
  </si>
  <si>
    <t>FELICITA PALMA GARCIA</t>
  </si>
  <si>
    <t>PAGF850701MTCLRL00</t>
  </si>
  <si>
    <t>PAGF850701</t>
  </si>
  <si>
    <t>ADRIAN MARIO ROMEU VILLAREAL</t>
  </si>
  <si>
    <t>ROVA680119HNLMLD03</t>
  </si>
  <si>
    <t>ROVA680119</t>
  </si>
  <si>
    <t xml:space="preserve">MILCA YOLANDA TUN EK </t>
  </si>
  <si>
    <t>TUEM711013MYNNKL02</t>
  </si>
  <si>
    <t>TUEM711013</t>
  </si>
  <si>
    <t>EPIFANIA NATIVIDAD ROBLERO LOPEZ</t>
  </si>
  <si>
    <t>ROLE840226MCSBPP04</t>
  </si>
  <si>
    <t>ROLE840226</t>
  </si>
  <si>
    <t>EZEQUIEL  TUN EK</t>
  </si>
  <si>
    <t>TUEE910812HQRNKZ08</t>
  </si>
  <si>
    <t>TUEE910812</t>
  </si>
  <si>
    <t>LOURDES NATASHA LIMA BACAB</t>
  </si>
  <si>
    <t>LIBL001021MQRMCRA9</t>
  </si>
  <si>
    <t>LIBL001021</t>
  </si>
  <si>
    <t>LUCILA CAHUICH OXTE</t>
  </si>
  <si>
    <t>CAOL550729MYNHXC00</t>
  </si>
  <si>
    <t>CAOL550729</t>
  </si>
  <si>
    <t>TERESITA DE JESUS PEREZ CASTILLO</t>
  </si>
  <si>
    <t>PECT870608MYNRSR02</t>
  </si>
  <si>
    <t>PECT870608</t>
  </si>
  <si>
    <t>LETICIA RAMOS MONTECINOS</t>
  </si>
  <si>
    <t>RAML851118MCSMNT01</t>
  </si>
  <si>
    <t>RAML851118</t>
  </si>
  <si>
    <t>LEONARDO BACAB LOPEZ</t>
  </si>
  <si>
    <t>BALL421106HYNCPN00</t>
  </si>
  <si>
    <t>BALL421106</t>
  </si>
  <si>
    <t>JAQUELINA DEL CARMEN GUILLEN AVILEZ</t>
  </si>
  <si>
    <t>GUAJ640515</t>
  </si>
  <si>
    <t>GUAJ640515MCCLVQ08</t>
  </si>
  <si>
    <t>LIZANDRA LEONOR OSORIO CHAN</t>
  </si>
  <si>
    <t>OOCL871229MQRSHZ06</t>
  </si>
  <si>
    <t>OOCL871229</t>
  </si>
  <si>
    <t>ARLEN LOPEZ SOLIS</t>
  </si>
  <si>
    <t>LOSA710114MCSPLR03</t>
  </si>
  <si>
    <t>LOSA710114</t>
  </si>
  <si>
    <t>CINDI ANABELI YAMA REYES</t>
  </si>
  <si>
    <t>YARC850905MYNMYN03</t>
  </si>
  <si>
    <t>YARC850905</t>
  </si>
  <si>
    <t>YESSENIA ANAYELI GUTIERREZ MONROY</t>
  </si>
  <si>
    <t>GUMY940607MDFTNS05</t>
  </si>
  <si>
    <t>GUMY940607</t>
  </si>
  <si>
    <t>MARIA CONCEPCION ALPUCHE MAY</t>
  </si>
  <si>
    <t>AUMC601208MYNLYN08</t>
  </si>
  <si>
    <t>AUMC601208</t>
  </si>
  <si>
    <t>SILVANA JANET HERNANDEZ SANTIBAÑEZ</t>
  </si>
  <si>
    <t>HESS990501MQRRNL02</t>
  </si>
  <si>
    <t>HESS990501</t>
  </si>
  <si>
    <t>SHEILA PAREDES AGUILAR</t>
  </si>
  <si>
    <t>PAAS940224MQRRGH03</t>
  </si>
  <si>
    <t>PAAS940224</t>
  </si>
  <si>
    <t>EDUARDO JOSE  CAN  Y GUERRA</t>
  </si>
  <si>
    <t>CAGE621013HYNNRD04</t>
  </si>
  <si>
    <t>CAGE621013</t>
  </si>
  <si>
    <t>YAJAIRA BERENICE JIMENEZ OLAN</t>
  </si>
  <si>
    <t>JIOY000622MTCMLJA4</t>
  </si>
  <si>
    <t>JIOY000622</t>
  </si>
  <si>
    <t>MARIA ISABEL VALENZO LICONA</t>
  </si>
  <si>
    <t>VALI910228MQRLCS02</t>
  </si>
  <si>
    <t>VALI910228</t>
  </si>
  <si>
    <t>DORCA PROCELITA PEREZ PEREZ</t>
  </si>
  <si>
    <t>PEPD890617MCSRRR05</t>
  </si>
  <si>
    <t>PEPD890617</t>
  </si>
  <si>
    <t>DARINKA ALEJANDRA CAN CANCHE</t>
  </si>
  <si>
    <t>CACD950328MQRNNR07</t>
  </si>
  <si>
    <t>CACD950328</t>
  </si>
  <si>
    <t>MIGUEL TALLES QUINTAL</t>
  </si>
  <si>
    <t>TAQM600410HYNLNG06</t>
  </si>
  <si>
    <t>TAQM600410</t>
  </si>
  <si>
    <t>CINTHIA VERONICA TEC DORANTES</t>
  </si>
  <si>
    <t>TEDC941117MQRCRN08</t>
  </si>
  <si>
    <t>TEDC941117</t>
  </si>
  <si>
    <t>IGNACIA ANTONIO LINO</t>
  </si>
  <si>
    <t>AOLI650201MVZNNG08</t>
  </si>
  <si>
    <t>AOLI650201</t>
  </si>
  <si>
    <t>SARA ELIZABETH CHAVEZ MELENDEZ</t>
  </si>
  <si>
    <t>CAMS720703MMCHLR04</t>
  </si>
  <si>
    <t>CAMS720703</t>
  </si>
  <si>
    <t>EDNA EUGENIA ALVARENGA CORONADO</t>
  </si>
  <si>
    <t>AACE660217MYNLRD07</t>
  </si>
  <si>
    <t>AACE660217</t>
  </si>
  <si>
    <t>ADRIAN FELIPE VILCHIS CARRERA</t>
  </si>
  <si>
    <t>VICA710821HDFLBD03</t>
  </si>
  <si>
    <t>VICA710821</t>
  </si>
  <si>
    <t>CRISTIAN EDUARDO MONTERO CRUZ</t>
  </si>
  <si>
    <t>MOCC930326HVZNRR08</t>
  </si>
  <si>
    <t>MOCC930326</t>
  </si>
  <si>
    <t>MARCELINA VASQUEZ HERNANDEZ</t>
  </si>
  <si>
    <t>VAHM801231MCSSDR02</t>
  </si>
  <si>
    <t>VAHM801231</t>
  </si>
  <si>
    <t>MARIA ISABEL COMPAGNY BALCAZAR</t>
  </si>
  <si>
    <t>COBI600106MDFMLS06</t>
  </si>
  <si>
    <t>COBI600106</t>
  </si>
  <si>
    <t>JAVIER TERCERO MORALES</t>
  </si>
  <si>
    <t>TEMJ790107HCSRRV04</t>
  </si>
  <si>
    <t>TEMJ790107</t>
  </si>
  <si>
    <t>HECTOR ALBERTO DEL ANGEL BALAM</t>
  </si>
  <si>
    <t>AEBH940925HQRNLC01</t>
  </si>
  <si>
    <t>AEBH940925</t>
  </si>
  <si>
    <t>MARIA ELOISA HOIL</t>
  </si>
  <si>
    <t>HOXE651110MYNLXL00</t>
  </si>
  <si>
    <t>HOXE651110</t>
  </si>
  <si>
    <t>JOSE MARCOS ANTONIO BAAC PUC</t>
  </si>
  <si>
    <t>BAPM710613HQRCCR07</t>
  </si>
  <si>
    <t>BAPM710613</t>
  </si>
  <si>
    <t>LILIANA DEL CARMEN CRUZ CALDERON</t>
  </si>
  <si>
    <t>CUCL870114MVZRLL07</t>
  </si>
  <si>
    <t>CUCL870114</t>
  </si>
  <si>
    <t>MARIA TERESA DE JESUS TOLOZA CHALE</t>
  </si>
  <si>
    <t>TOCT540630MYNLHR09</t>
  </si>
  <si>
    <t>TOCT540630</t>
  </si>
  <si>
    <t>KARINA GUADALUPE ALVAREZ MEDINA</t>
  </si>
  <si>
    <t>AAMK930915MQRLDR05</t>
  </si>
  <si>
    <t>AAMK930915</t>
  </si>
  <si>
    <t>TERESA SILVA DAGIO</t>
  </si>
  <si>
    <t>SIDT700214MMNLGR15</t>
  </si>
  <si>
    <t>SIDT700214</t>
  </si>
  <si>
    <t>MANUEL JIMENEZ SALVADOR</t>
  </si>
  <si>
    <t>JISM690419HTCMLN01</t>
  </si>
  <si>
    <t>JISM690419</t>
  </si>
  <si>
    <t>ALEJANDRINA ZORRILLA PEREZ</t>
  </si>
  <si>
    <t>ZOPA740428MTCRRL07</t>
  </si>
  <si>
    <t>ZOPA740428</t>
  </si>
  <si>
    <t>MARIA FELIPA POOL COUCH</t>
  </si>
  <si>
    <t>POCF790511MYNLHL06</t>
  </si>
  <si>
    <t>POCF790511</t>
  </si>
  <si>
    <t>INGRID DANAE SONDA TOLOZA</t>
  </si>
  <si>
    <t>SOTI831013MQRNLN02</t>
  </si>
  <si>
    <t>SOTI831013</t>
  </si>
  <si>
    <t>MARICRUZ GONZALEZ CALDERON</t>
  </si>
  <si>
    <t>GOCM820503MTCNLR04</t>
  </si>
  <si>
    <t>GOCM820503</t>
  </si>
  <si>
    <t>HORTENCIA DE LA CRUZ GOMEZ</t>
  </si>
  <si>
    <t>CUGH810306MTCRMR04</t>
  </si>
  <si>
    <t>CUGH810306</t>
  </si>
  <si>
    <t>JAVIER ARTURO SALDIVAR LOPEZ</t>
  </si>
  <si>
    <t>SALJ710514HTCLPV02</t>
  </si>
  <si>
    <t>SALJ710514</t>
  </si>
  <si>
    <t>NUCD570614HQRXSN01</t>
  </si>
  <si>
    <t>NUCD570614</t>
  </si>
  <si>
    <t>LUIS ZUÑIGA VELAZQUEZ</t>
  </si>
  <si>
    <t>ZULV761022HDFXLS04</t>
  </si>
  <si>
    <t>ZULV761022</t>
  </si>
  <si>
    <t>DIONISIO NUÑES CASTILLO</t>
  </si>
  <si>
    <t>EEGG930412MTCSND03</t>
  </si>
  <si>
    <t>EEGG930412</t>
  </si>
  <si>
    <t>CAUL841227MYNNTR04</t>
  </si>
  <si>
    <t>CAUL841227</t>
  </si>
  <si>
    <t>GUADALUPE CRISTELL ESTEBAN GONZALEZ</t>
  </si>
  <si>
    <t>ADRIAN SANCHEZ MARTINEZ</t>
  </si>
  <si>
    <t>SAMA870920HQRNRD05</t>
  </si>
  <si>
    <t>SAMA870920</t>
  </si>
  <si>
    <t>NORMA VICTORIA PEREZ VEGA</t>
  </si>
  <si>
    <t>PEVN650825MDFRGR01</t>
  </si>
  <si>
    <t>PEVN650825</t>
  </si>
  <si>
    <t>ADDY CRISTINA VILLALOBOS ARSEO</t>
  </si>
  <si>
    <t>VIAA78128MYNLRD05</t>
  </si>
  <si>
    <t>VIAA78128</t>
  </si>
  <si>
    <t>GUILLERMO DE JESUS MORENO ALDAZ</t>
  </si>
  <si>
    <t>MOAG880329HQRRLL09</t>
  </si>
  <si>
    <t>MOAG880329</t>
  </si>
  <si>
    <t>SARAI ROMERO RESENDIZ</t>
  </si>
  <si>
    <t>RORS880913</t>
  </si>
  <si>
    <t>RORS880913MDFMSR09</t>
  </si>
  <si>
    <t>ALICIA GOMEZ PEREZ</t>
  </si>
  <si>
    <t>GOPA960215MCSMRL01</t>
  </si>
  <si>
    <t>GOPA960215</t>
  </si>
  <si>
    <t>VERONICA ALEJANDRA PECH MORALES</t>
  </si>
  <si>
    <t>PEMV911030MQRCRR02</t>
  </si>
  <si>
    <t>PEMV911030</t>
  </si>
  <si>
    <t>DANIELA HERNANDEZ GARCIA</t>
  </si>
  <si>
    <t>HEGD900720MVZRRN05</t>
  </si>
  <si>
    <t>HEGD900720</t>
  </si>
  <si>
    <t>MAYRA VIRGINIA ESPINOZA MORALES</t>
  </si>
  <si>
    <t>EIMM870629MQRSRY05</t>
  </si>
  <si>
    <t>EIMM870629</t>
  </si>
  <si>
    <t>CARLOS IGNACIO MEDEZ PANIAGUA</t>
  </si>
  <si>
    <t>MEPC871124HQRNNR04</t>
  </si>
  <si>
    <t>MEPC871124</t>
  </si>
  <si>
    <t>LILIANA RAMIREZ LOPEZ</t>
  </si>
  <si>
    <t>RALL920822MVZMPL04</t>
  </si>
  <si>
    <t>RALL920822</t>
  </si>
  <si>
    <t>ROSA MARIA MIS BALAM</t>
  </si>
  <si>
    <t>MIBR690128MQRSLS09</t>
  </si>
  <si>
    <t>MIBR690128</t>
  </si>
  <si>
    <t>MARIA AURELIA MOO CAMAL</t>
  </si>
  <si>
    <t>MOCA721215MYNXMR04</t>
  </si>
  <si>
    <t>MOCA721215</t>
  </si>
  <si>
    <t>ELSY DEL SOCORRO HERRERA MAAS</t>
  </si>
  <si>
    <t>HEME600509MYNRSL06</t>
  </si>
  <si>
    <t>HEME600509</t>
  </si>
  <si>
    <t>MARIA  EDITH MONTEJO REYES</t>
  </si>
  <si>
    <t>MORE630320MCCYD09</t>
  </si>
  <si>
    <t>MORE630320</t>
  </si>
  <si>
    <t>MARTHA CUSTODIO BADAL</t>
  </si>
  <si>
    <t>CUBM670505MTCSDR07</t>
  </si>
  <si>
    <t>CUBM670505</t>
  </si>
  <si>
    <t>ROSARIO CRUZ PASCUAL</t>
  </si>
  <si>
    <t>CUPR920704MQRZSS00</t>
  </si>
  <si>
    <t>CUPR920704</t>
  </si>
  <si>
    <t>YULENY GOMEZ COLORADO</t>
  </si>
  <si>
    <t>GOCY941230MTCMLL03</t>
  </si>
  <si>
    <t>GOCY941230</t>
  </si>
  <si>
    <t>RUBI LOPEZ SILVA</t>
  </si>
  <si>
    <t>LOSR860708MTCPLB09</t>
  </si>
  <si>
    <t>LOSR860708</t>
  </si>
  <si>
    <t>TERESITA DE JESUS AGUAYO AMBROSIO</t>
  </si>
  <si>
    <t>AUAT851028MYNGMR01</t>
  </si>
  <si>
    <t>AUAT851028</t>
  </si>
  <si>
    <t>JOSE JUAN DOMINGUEZ AGUILAR</t>
  </si>
  <si>
    <t>DOAJ750630HTCMGN06</t>
  </si>
  <si>
    <t>DOAJ750630</t>
  </si>
  <si>
    <t>GABRIELA LOPEZ JIMENEZ</t>
  </si>
  <si>
    <t>LOJG720320MTCPMB07</t>
  </si>
  <si>
    <t>LOJG720320</t>
  </si>
  <si>
    <t>MARTHA DEL PILAR RUIZ ORTEGA</t>
  </si>
  <si>
    <t>RUOM641107MYNZRR02</t>
  </si>
  <si>
    <t>RUOM641107</t>
  </si>
  <si>
    <t>YESSENIA CAROLINA ROSADO ROJAS</t>
  </si>
  <si>
    <t>RORY880915MQRSJS07</t>
  </si>
  <si>
    <t>RORY880915</t>
  </si>
  <si>
    <t>UIQM810312</t>
  </si>
  <si>
    <t>MILDREAD ELIZABETH UICAB QUIÑONES</t>
  </si>
  <si>
    <t>UIQM810312MQRCXL06</t>
  </si>
  <si>
    <t>ANGELA YANELY TUT CETINA</t>
  </si>
  <si>
    <t>TUCA851225MYNTTN08</t>
  </si>
  <si>
    <t>TUCA851225</t>
  </si>
  <si>
    <t>LUCERO HERNANDEZ COSTA</t>
  </si>
  <si>
    <t>HECL861020MTCRSC07</t>
  </si>
  <si>
    <t>HECL861020</t>
  </si>
  <si>
    <t>ANDREA SARAI PUC MORALES</t>
  </si>
  <si>
    <t>PUMA970522MQRCRN09</t>
  </si>
  <si>
    <t>PUMA970522</t>
  </si>
  <si>
    <t>LAURA MARICELA CAN UITZ</t>
  </si>
  <si>
    <t xml:space="preserve"> MONTOS PAGADOS POR AYUDAS Y SUBSIDIOS</t>
  </si>
  <si>
    <t xml:space="preserve"> DEL 01 AL 31 DE ENERO DE 2019</t>
  </si>
  <si>
    <t>DANIELA DE JESUS NUÑEZ RUEDA</t>
  </si>
  <si>
    <t>NURD851231MCSXDN01</t>
  </si>
  <si>
    <t>ALFONSO HERNANDEZ CASTILLO</t>
  </si>
  <si>
    <t>HECA841031HTCRSL02</t>
  </si>
  <si>
    <t>MARTHA CRISTINA GONZALEZ MEDINA</t>
  </si>
  <si>
    <t>GOMM441014MYNNDR09</t>
  </si>
  <si>
    <t>EDWIN HERNAN CANCINO OJEDA</t>
  </si>
  <si>
    <t>CAOE770615HYNNJD05</t>
  </si>
  <si>
    <t>ROSA ELENA GUZMAN MAY</t>
  </si>
  <si>
    <t>GUMR810510MQRZYS03</t>
  </si>
  <si>
    <t>ROMEO GUTIERREZ DIAZ</t>
  </si>
  <si>
    <t>GUDR980420HCSTZM09</t>
  </si>
  <si>
    <t>PAULINA JIMENEZ RIOS</t>
  </si>
  <si>
    <t>JIRP720806MVZMSL03</t>
  </si>
  <si>
    <t>DALILA ROSARIO ESTRADA</t>
  </si>
  <si>
    <t>ROED780425MDFSSL00</t>
  </si>
  <si>
    <t>DOLI960616MQRMNR02</t>
  </si>
  <si>
    <t>IRIS NAOMI DOMINGUEZ LEON</t>
  </si>
  <si>
    <t>ADA SARAI NOH AYALA</t>
  </si>
  <si>
    <t>NOAA890301MQRHYD03</t>
  </si>
  <si>
    <t>CINTIA R DEL S. CANCINO OJEDA</t>
  </si>
  <si>
    <t>SALUD PALMA CAMPOS</t>
  </si>
  <si>
    <t>PACS780525MTCLML09</t>
  </si>
  <si>
    <t>ANABEL LÓPEZ SILVANO</t>
  </si>
  <si>
    <t>LOSA900910MTCPLN07</t>
  </si>
  <si>
    <t>LUZ DEL CARMEN CRUZ ASCENCIO</t>
  </si>
  <si>
    <t>CUAL820324MTCRSZ03</t>
  </si>
  <si>
    <t>MARIA ISABEL ESCAMILLA BORGES</t>
  </si>
  <si>
    <t>EABI810105MUNSRS08</t>
  </si>
  <si>
    <t>DANIELA ISAURA MARTINEZ PÉREZ</t>
  </si>
  <si>
    <t>MAPD850323MQRRN02</t>
  </si>
  <si>
    <t>AUMC601208MYNLYHN08</t>
  </si>
  <si>
    <t>CONCEPCION ESPONDA LOPEZ</t>
  </si>
  <si>
    <t>EOLC321220MCSSPN03</t>
  </si>
  <si>
    <t>MARIA ABIGAIL CHE MAY</t>
  </si>
  <si>
    <t>CEMA920726MCCHYB01</t>
  </si>
  <si>
    <t>ALEXIA AMAIRANIPECH BORGES</t>
  </si>
  <si>
    <t>PEBA990930MQRCRL08</t>
  </si>
  <si>
    <t>NAYELLI LEON MENDOZA</t>
  </si>
  <si>
    <t>LEMN870719MVZNNY08</t>
  </si>
  <si>
    <t>GUADALUPE MARGARITA PARRA AQUINO</t>
  </si>
  <si>
    <t>PAAG660914MVZRQD02</t>
  </si>
  <si>
    <t>ROIR580702HDFVGB00</t>
  </si>
  <si>
    <t>RUBEN RODOLFO ROVIRA IGLESIAS</t>
  </si>
  <si>
    <t>MAGD720822MCCNNL19</t>
  </si>
  <si>
    <t>DELFINA MANRRERO GONZALEZ</t>
  </si>
  <si>
    <t>DIMB921215HQRZNR03</t>
  </si>
  <si>
    <t>BRAYAN ARTURO DZIB MANZANO</t>
  </si>
  <si>
    <t>FRANCISCA ZAMUDIO MENDOZA</t>
  </si>
  <si>
    <t>MEZF630205MVZNMR02</t>
  </si>
  <si>
    <t>REINA MARIA DE LA CRUZ CASANOVA COUOH</t>
  </si>
  <si>
    <t>CACR570622MYNSHN06</t>
  </si>
  <si>
    <t>LIDIA REYNA VELVERDE RAMOS</t>
  </si>
  <si>
    <t>VARL610803MDFLMD00</t>
  </si>
  <si>
    <t>NATALIA IRACEMA CHI PARRA</t>
  </si>
  <si>
    <t>CIPN000412MQRHRTA5</t>
  </si>
  <si>
    <t>ESTEBAN PABLO FLORES</t>
  </si>
  <si>
    <t>PAFE710912HVZBLS02</t>
  </si>
  <si>
    <t>ANGELA CHANGALA SANCHEZ</t>
  </si>
  <si>
    <t>CASA641103MVZHNN02</t>
  </si>
  <si>
    <t>NILA FLORENTINA LEON ORTIZ</t>
  </si>
  <si>
    <t>LEON660926MYNNRL05</t>
  </si>
  <si>
    <t>LUCIA GOMEZ RAMOS</t>
  </si>
  <si>
    <t>GORL880222MTCMMC06</t>
  </si>
  <si>
    <t>SARAI VILLEGAS CASTAÑEDA</t>
  </si>
  <si>
    <t>VICS940902MVZLSR05</t>
  </si>
  <si>
    <t>ROSA MARIA PATRICIA PECH PECH</t>
  </si>
  <si>
    <t>PEPR740523MYNCCS02</t>
  </si>
  <si>
    <t>JESUS ARSENIO SIMA DZAB</t>
  </si>
  <si>
    <t>SIDJ931023HQRMZS01</t>
  </si>
  <si>
    <t>SULEYMI GUADALUPE PEREZ CHAN</t>
  </si>
  <si>
    <t>PECS950516HQRRHL03</t>
  </si>
  <si>
    <t>TEDDY MANUEL ARIAS LEON</t>
  </si>
  <si>
    <t>AILT880429HQRRND03</t>
  </si>
  <si>
    <t>ROSAURA DEL CARMEN DZAB KU</t>
  </si>
  <si>
    <t>DAKR720218MCCZXS03</t>
  </si>
  <si>
    <t>ROSA AURORA ALCUDIA VALENZUELA</t>
  </si>
  <si>
    <t>AUVR550613MVZLLS01</t>
  </si>
  <si>
    <t>CACM910606MVZSSR02</t>
  </si>
  <si>
    <t>MARCELINA CASTILLO CASTILLO</t>
  </si>
  <si>
    <t>ROGELIO KU CASTILLO</t>
  </si>
  <si>
    <t>KUCR890320HYNXSG06</t>
  </si>
  <si>
    <t>NIDIA GUADALUPE MARTIN CHAN</t>
  </si>
  <si>
    <t>MACN980122MQRRHD08</t>
  </si>
  <si>
    <t>TUPE450520HYNNTZ09</t>
  </si>
  <si>
    <t>EZEQUIEL TUN PAZ</t>
  </si>
  <si>
    <t>JORGE HUMBERTO XIU SIMA</t>
  </si>
  <si>
    <t>XISJ770916HCCXMR07</t>
  </si>
  <si>
    <t>INOCENTA HERNANDEZ FUENTES</t>
  </si>
  <si>
    <t>HEFI471228MTCRNN04</t>
  </si>
  <si>
    <t>AMADOR VALDEZ ALEJANDRO</t>
  </si>
  <si>
    <t>AAVA650111HGRMLL06</t>
  </si>
  <si>
    <t>MARISOL ALBINA SALAZAR MARTIN</t>
  </si>
  <si>
    <t>SAMM720301MYNLRR00</t>
  </si>
  <si>
    <t>SANDRA DE LA CRUZ CHAN CANUL</t>
  </si>
  <si>
    <t>CACS780609MYNHNN03</t>
  </si>
  <si>
    <t>ANTONIA MARIN POOT</t>
  </si>
  <si>
    <t>MAPA571115MYNRTN01</t>
  </si>
  <si>
    <t>MIRNA DEL SOCORRO YAH UH</t>
  </si>
  <si>
    <t>YAUM770718MYNHHR00</t>
  </si>
  <si>
    <t>REYNALDO DAVID VERDE SANTOS</t>
  </si>
  <si>
    <t>VESR540323HDFRNY06</t>
  </si>
  <si>
    <t>YESSENIA PINTO BALLINAS</t>
  </si>
  <si>
    <t>PIBY941114MQRNLS09</t>
  </si>
  <si>
    <t>TERESA DE JESUS KU YAH</t>
  </si>
  <si>
    <t>KUYT781013MYNXHR01</t>
  </si>
  <si>
    <t>MARIBEL ALEJO MATEO</t>
  </si>
  <si>
    <t>AEMM930901MTCLTR00</t>
  </si>
  <si>
    <t>ROPE731126MVZJRL05</t>
  </si>
  <si>
    <t>ELIZABETH ROJAS PEREZ</t>
  </si>
  <si>
    <t>MARIA DEL CARMEN AGUILAR TEC</t>
  </si>
  <si>
    <t>AUTC560717MYNGCR04</t>
  </si>
  <si>
    <t>DIANA CATALINA ROSADO HOIL</t>
  </si>
  <si>
    <t>ROHD921125MQRSLN03</t>
  </si>
  <si>
    <t>MAYRA LARISSA CHIMAL BE</t>
  </si>
  <si>
    <t>CIBM910309MYNHXY04</t>
  </si>
  <si>
    <t>IRMA GUZMAN DE LA ROSA</t>
  </si>
  <si>
    <t>GURI640614MCSZSR05</t>
  </si>
  <si>
    <t>LUIS ALEXIS PECH BORGES</t>
  </si>
  <si>
    <t>PEBL870615HYNCRS01</t>
  </si>
  <si>
    <t>ELSA MARIA ARANDA CASTRO</t>
  </si>
  <si>
    <t>AACE670405MYNRSL06</t>
  </si>
  <si>
    <t>ROSA OLIVA LEON ORTIZ</t>
  </si>
  <si>
    <t>LEOR650603MYNNRS17</t>
  </si>
  <si>
    <t>MARIA DEL CARMEN MORALES DESALES</t>
  </si>
  <si>
    <t>MODC660509MVZRSR07</t>
  </si>
  <si>
    <t>EMERY YULIANA GONZALEZ DELGADO</t>
  </si>
  <si>
    <t>GODE960123MCCNLM00</t>
  </si>
  <si>
    <t>EPIFANIA BENERILDA MORALES PEREZ</t>
  </si>
  <si>
    <t>MOPE871225MCSRRP07</t>
  </si>
  <si>
    <t>NURD851231</t>
  </si>
  <si>
    <t>HECA841031</t>
  </si>
  <si>
    <t>GOMM441014</t>
  </si>
  <si>
    <t>CAOE770615</t>
  </si>
  <si>
    <t>GUMR810510</t>
  </si>
  <si>
    <t>GUDR980420</t>
  </si>
  <si>
    <t>JIRP720806</t>
  </si>
  <si>
    <t>ROED780425</t>
  </si>
  <si>
    <t>DOLI960616</t>
  </si>
  <si>
    <t>NOAA890301</t>
  </si>
  <si>
    <t>PACS780525</t>
  </si>
  <si>
    <t>LOSA900910</t>
  </si>
  <si>
    <t>CUAL820324</t>
  </si>
  <si>
    <t>EABI810105</t>
  </si>
  <si>
    <t>MAPD850323</t>
  </si>
  <si>
    <t>EOLC321220</t>
  </si>
  <si>
    <t>CEMA920726</t>
  </si>
  <si>
    <t>PEBA990930</t>
  </si>
  <si>
    <t>LEMN870719</t>
  </si>
  <si>
    <t>PAAG660914</t>
  </si>
  <si>
    <t>MAGD720822</t>
  </si>
  <si>
    <t>DIMB921215</t>
  </si>
  <si>
    <t>MEZF630205</t>
  </si>
  <si>
    <t>CACR570622</t>
  </si>
  <si>
    <t>VARL610803</t>
  </si>
  <si>
    <t>CIPN000412</t>
  </si>
  <si>
    <t>PAFE710912</t>
  </si>
  <si>
    <t>CASA641103</t>
  </si>
  <si>
    <t>LEON660926</t>
  </si>
  <si>
    <t>GORL880222</t>
  </si>
  <si>
    <t>VICS940902</t>
  </si>
  <si>
    <t>PEPR740523</t>
  </si>
  <si>
    <t>KRYSTAL BELEM ORTIZ SALAZAR</t>
  </si>
  <si>
    <t>OISK940805MQRRLR08</t>
  </si>
  <si>
    <t>EDDIE MARTIN AVILA MENDEZ</t>
  </si>
  <si>
    <t>AIME871118HQRVND00</t>
  </si>
  <si>
    <t>HILDA MORALES VAZQUEZ</t>
  </si>
  <si>
    <t>MOVH630809MVZRZL07</t>
  </si>
  <si>
    <t>REYNA CECILIA TRUJEQUE CONRADO</t>
  </si>
  <si>
    <t>TUCR861216MYNRNY07</t>
  </si>
  <si>
    <t>RETB800524MYNYRL01</t>
  </si>
  <si>
    <t>BLANCA CAROLINA REYES TURRIZA</t>
  </si>
  <si>
    <t>RENE JESUS AMAYA CUA</t>
  </si>
  <si>
    <t>AACR711218HYNMXN07</t>
  </si>
  <si>
    <t>SIDJ931023</t>
  </si>
  <si>
    <t>PECS950516</t>
  </si>
  <si>
    <t>AILT880429</t>
  </si>
  <si>
    <t>DAKR720218</t>
  </si>
  <si>
    <t>AUVR550613</t>
  </si>
  <si>
    <t>CACM910606</t>
  </si>
  <si>
    <t>KUCR890320</t>
  </si>
  <si>
    <t>MACN980122</t>
  </si>
  <si>
    <t>TUPE450520</t>
  </si>
  <si>
    <t>XISJ770916</t>
  </si>
  <si>
    <t>HEFI471228</t>
  </si>
  <si>
    <t>AAVA650111</t>
  </si>
  <si>
    <t>SAMM720301</t>
  </si>
  <si>
    <t>CACS780609</t>
  </si>
  <si>
    <t>MAPA571115</t>
  </si>
  <si>
    <t>YAUM770718</t>
  </si>
  <si>
    <t>VESR540323</t>
  </si>
  <si>
    <t>PIBY941114</t>
  </si>
  <si>
    <t>KUYT781013</t>
  </si>
  <si>
    <t>AEMM930901</t>
  </si>
  <si>
    <t>ROPE731126</t>
  </si>
  <si>
    <t>AUTC560717</t>
  </si>
  <si>
    <t>ROHD921125</t>
  </si>
  <si>
    <t>CIBM910309</t>
  </si>
  <si>
    <t>GURI640614</t>
  </si>
  <si>
    <t>PEBL870615</t>
  </si>
  <si>
    <t>AACE670405</t>
  </si>
  <si>
    <t>LEOR650603</t>
  </si>
  <si>
    <t>MODC660509</t>
  </si>
  <si>
    <t>GODE960123</t>
  </si>
  <si>
    <t>MOPE871225</t>
  </si>
  <si>
    <t>OISK940805</t>
  </si>
  <si>
    <t>AIME871118</t>
  </si>
  <si>
    <t>MOVH630809</t>
  </si>
  <si>
    <t>TUCR861216</t>
  </si>
  <si>
    <t>RETB800524</t>
  </si>
  <si>
    <t>AACR711218</t>
  </si>
  <si>
    <t xml:space="preserve"> DEL 01 AL 31 DE MARZO DE 2020</t>
  </si>
  <si>
    <t xml:space="preserve"> DEL 01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</si>
</sst>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545454"/>
      <name val="Arial"/>
      <family val="2"/>
    </font>
    <font>
      <b/>
      <sz val="9"/>
      <color theme="1"/>
      <name val="Arial Narrow"/>
      <family val="2"/>
    </font>
    <font>
      <b/>
      <sz val="9"/>
      <color theme="1" tint="0.34998626667073579"/>
      <name val="Arial"/>
      <family val="2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0404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CECE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8" fontId="11" fillId="0" borderId="1" xfId="0" applyNumberFormat="1" applyFont="1" applyBorder="1"/>
    <xf numFmtId="0" fontId="10" fillId="0" borderId="0" xfId="0" applyFont="1"/>
    <xf numFmtId="0" fontId="12" fillId="0" borderId="0" xfId="0" applyFont="1" applyAlignment="1">
      <alignment horizontal="center"/>
    </xf>
    <xf numFmtId="8" fontId="12" fillId="0" borderId="0" xfId="0" applyNumberFormat="1" applyFont="1"/>
    <xf numFmtId="0" fontId="12" fillId="0" borderId="0" xfId="0" applyFont="1" applyAlignment="1"/>
    <xf numFmtId="0" fontId="13" fillId="0" borderId="0" xfId="0" applyFont="1"/>
    <xf numFmtId="0" fontId="10" fillId="0" borderId="1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3" xfId="0" applyFont="1" applyBorder="1"/>
    <xf numFmtId="0" fontId="10" fillId="5" borderId="1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0</xdr:col>
      <xdr:colOff>1058883</xdr:colOff>
      <xdr:row>4</xdr:row>
      <xdr:rowOff>207818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9995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0</xdr:col>
      <xdr:colOff>1058883</xdr:colOff>
      <xdr:row>4</xdr:row>
      <xdr:rowOff>207818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1027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1027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2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2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topLeftCell="A44" zoomScale="112" zoomScaleNormal="112" zoomScaleSheetLayoutView="77" workbookViewId="0">
      <selection activeCell="B44" sqref="B44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1.36328125" style="9" customWidth="1"/>
  </cols>
  <sheetData>
    <row r="2" spans="1:22" ht="18.5">
      <c r="A2" s="7"/>
      <c r="B2" s="7"/>
      <c r="C2" s="7"/>
      <c r="D2" s="7"/>
      <c r="E2" s="7"/>
      <c r="F2" s="8"/>
      <c r="G2" s="8"/>
      <c r="H2" s="8"/>
      <c r="I2" s="8"/>
    </row>
    <row r="3" spans="1:22" ht="18.5">
      <c r="A3" s="7"/>
      <c r="B3" s="7"/>
      <c r="C3" s="30" t="s">
        <v>11</v>
      </c>
      <c r="D3" s="30"/>
      <c r="E3" s="30"/>
      <c r="F3" s="30"/>
      <c r="G3" s="30"/>
      <c r="H3" s="30"/>
      <c r="I3" s="8"/>
    </row>
    <row r="4" spans="1:22" ht="18.5">
      <c r="A4" s="30" t="s">
        <v>139</v>
      </c>
      <c r="B4" s="30"/>
      <c r="C4" s="30"/>
      <c r="D4" s="30"/>
      <c r="E4" s="30"/>
      <c r="F4" s="30"/>
      <c r="G4" s="30"/>
      <c r="H4" s="30"/>
    </row>
    <row r="5" spans="1:22" ht="18.5">
      <c r="A5" s="7"/>
      <c r="B5" s="7"/>
      <c r="D5" s="7"/>
      <c r="E5" s="7"/>
      <c r="F5" s="7" t="s">
        <v>138</v>
      </c>
      <c r="G5" s="7"/>
      <c r="H5" s="7"/>
      <c r="I5" s="8"/>
    </row>
    <row r="6" spans="1:22" ht="18.5">
      <c r="A6" s="33" t="s">
        <v>137</v>
      </c>
      <c r="B6" s="33"/>
      <c r="C6" s="33"/>
      <c r="D6" s="33"/>
      <c r="E6" s="33"/>
      <c r="F6" s="33"/>
      <c r="G6" s="33"/>
      <c r="H6" s="33"/>
      <c r="I6" s="33"/>
    </row>
    <row r="7" spans="1:22" ht="19" thickBot="1">
      <c r="A7" s="33" t="s">
        <v>12</v>
      </c>
      <c r="B7" s="33"/>
      <c r="C7" s="33"/>
      <c r="D7" s="33"/>
      <c r="E7" s="33"/>
      <c r="F7" s="33"/>
      <c r="G7" s="33"/>
      <c r="H7" s="33"/>
      <c r="I7" s="33"/>
    </row>
    <row r="8" spans="1:22" ht="24" customHeight="1">
      <c r="A8" s="48" t="s">
        <v>1</v>
      </c>
      <c r="B8" s="38" t="s">
        <v>2</v>
      </c>
      <c r="C8" s="41" t="s">
        <v>0</v>
      </c>
      <c r="D8" s="44" t="s">
        <v>5</v>
      </c>
      <c r="E8" s="45"/>
      <c r="F8" s="34" t="s">
        <v>6</v>
      </c>
      <c r="G8" s="34" t="s">
        <v>7</v>
      </c>
      <c r="H8" s="34" t="s">
        <v>8</v>
      </c>
      <c r="I8" s="36" t="s">
        <v>9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49"/>
      <c r="B9" s="39"/>
      <c r="C9" s="42"/>
      <c r="D9" s="46"/>
      <c r="E9" s="47"/>
      <c r="F9" s="35"/>
      <c r="G9" s="35"/>
      <c r="H9" s="35"/>
      <c r="I9" s="37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40.5" customHeight="1">
      <c r="A10" s="50"/>
      <c r="B10" s="40"/>
      <c r="C10" s="43"/>
      <c r="D10" s="1" t="s">
        <v>3</v>
      </c>
      <c r="E10" s="2" t="s">
        <v>4</v>
      </c>
      <c r="F10" s="35"/>
      <c r="G10" s="35"/>
      <c r="H10" s="35"/>
      <c r="I10" s="37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11" t="s">
        <v>14</v>
      </c>
      <c r="G11" s="17" t="s">
        <v>15</v>
      </c>
      <c r="H11" s="17" t="s">
        <v>16</v>
      </c>
      <c r="I11" s="18">
        <v>1442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11" t="s">
        <v>18</v>
      </c>
      <c r="G12" s="16" t="s">
        <v>19</v>
      </c>
      <c r="H12" s="16" t="s">
        <v>56</v>
      </c>
      <c r="I12" s="18">
        <v>1442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11" t="s">
        <v>20</v>
      </c>
      <c r="G13" s="16" t="s">
        <v>57</v>
      </c>
      <c r="H13" s="16" t="s">
        <v>58</v>
      </c>
      <c r="I13" s="18">
        <v>1442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11" t="s">
        <v>59</v>
      </c>
      <c r="G14" s="16" t="s">
        <v>60</v>
      </c>
      <c r="H14" s="16" t="s">
        <v>61</v>
      </c>
      <c r="I14" s="18">
        <v>1442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11" t="s">
        <v>62</v>
      </c>
      <c r="G15" s="16" t="s">
        <v>63</v>
      </c>
      <c r="H15" s="16" t="s">
        <v>64</v>
      </c>
      <c r="I15" s="18">
        <v>1442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11" t="s">
        <v>65</v>
      </c>
      <c r="G16" s="16" t="s">
        <v>66</v>
      </c>
      <c r="H16" s="16" t="s">
        <v>67</v>
      </c>
      <c r="I16" s="18">
        <v>1442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11" t="s">
        <v>68</v>
      </c>
      <c r="G17" s="16" t="s">
        <v>69</v>
      </c>
      <c r="H17" s="16" t="s">
        <v>70</v>
      </c>
      <c r="I17" s="18">
        <v>1442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11" t="s">
        <v>71</v>
      </c>
      <c r="G18" s="16" t="s">
        <v>72</v>
      </c>
      <c r="H18" s="16" t="s">
        <v>73</v>
      </c>
      <c r="I18" s="18">
        <v>1442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12" t="s">
        <v>80</v>
      </c>
      <c r="G19" s="15" t="s">
        <v>81</v>
      </c>
      <c r="H19" s="15" t="s">
        <v>82</v>
      </c>
      <c r="I19" s="18">
        <v>1442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11" t="s">
        <v>21</v>
      </c>
      <c r="G20" s="16" t="s">
        <v>83</v>
      </c>
      <c r="H20" s="16" t="s">
        <v>84</v>
      </c>
      <c r="I20" s="18">
        <v>1442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11" t="s">
        <v>22</v>
      </c>
      <c r="G21" s="16" t="s">
        <v>23</v>
      </c>
      <c r="H21" s="16" t="s">
        <v>74</v>
      </c>
      <c r="I21" s="18">
        <v>1442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11" t="s">
        <v>24</v>
      </c>
      <c r="G22" s="16" t="s">
        <v>17</v>
      </c>
      <c r="H22" s="16" t="s">
        <v>75</v>
      </c>
      <c r="I22" s="18">
        <v>1442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11" t="s">
        <v>26</v>
      </c>
      <c r="G23" s="16" t="s">
        <v>25</v>
      </c>
      <c r="H23" s="16" t="s">
        <v>76</v>
      </c>
      <c r="I23" s="18">
        <v>1442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11" t="s">
        <v>27</v>
      </c>
      <c r="G24" s="16" t="s">
        <v>28</v>
      </c>
      <c r="H24" s="16" t="s">
        <v>77</v>
      </c>
      <c r="I24" s="18">
        <v>1442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11" t="s">
        <v>31</v>
      </c>
      <c r="G25" s="16" t="s">
        <v>29</v>
      </c>
      <c r="H25" s="16" t="s">
        <v>78</v>
      </c>
      <c r="I25" s="18">
        <v>1442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11" t="s">
        <v>32</v>
      </c>
      <c r="G26" s="16" t="s">
        <v>30</v>
      </c>
      <c r="H26" s="16" t="s">
        <v>79</v>
      </c>
      <c r="I26" s="18">
        <v>1442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11" t="s">
        <v>33</v>
      </c>
      <c r="G27" s="16" t="s">
        <v>35</v>
      </c>
      <c r="H27" s="16" t="s">
        <v>85</v>
      </c>
      <c r="I27" s="18">
        <v>1442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11" t="s">
        <v>36</v>
      </c>
      <c r="G28" s="19" t="s">
        <v>34</v>
      </c>
      <c r="H28" s="19" t="s">
        <v>86</v>
      </c>
      <c r="I28" s="18">
        <v>1442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11" t="s">
        <v>37</v>
      </c>
      <c r="G29" s="16" t="s">
        <v>38</v>
      </c>
      <c r="H29" s="16" t="s">
        <v>87</v>
      </c>
      <c r="I29" s="18">
        <v>1442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11" t="s">
        <v>40</v>
      </c>
      <c r="G30" s="16" t="s">
        <v>39</v>
      </c>
      <c r="H30" s="16" t="s">
        <v>88</v>
      </c>
      <c r="I30" s="18">
        <v>1442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11" t="s">
        <v>42</v>
      </c>
      <c r="G31" s="16" t="s">
        <v>41</v>
      </c>
      <c r="H31" s="16" t="s">
        <v>89</v>
      </c>
      <c r="I31" s="18">
        <v>1442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11" t="s">
        <v>44</v>
      </c>
      <c r="G32" s="16" t="s">
        <v>43</v>
      </c>
      <c r="H32" s="16" t="s">
        <v>90</v>
      </c>
      <c r="I32" s="18">
        <v>1442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11" t="s">
        <v>45</v>
      </c>
      <c r="G33" s="16" t="s">
        <v>46</v>
      </c>
      <c r="H33" s="16" t="s">
        <v>91</v>
      </c>
      <c r="I33" s="18">
        <v>1442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12" t="s">
        <v>47</v>
      </c>
      <c r="G34" s="15" t="s">
        <v>48</v>
      </c>
      <c r="H34" s="15" t="s">
        <v>92</v>
      </c>
      <c r="I34" s="18">
        <v>1442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11" t="s">
        <v>49</v>
      </c>
      <c r="G35" s="16" t="s">
        <v>50</v>
      </c>
      <c r="H35" s="16" t="s">
        <v>93</v>
      </c>
      <c r="I35" s="18">
        <v>1442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11" t="s">
        <v>51</v>
      </c>
      <c r="G36" s="16" t="s">
        <v>52</v>
      </c>
      <c r="H36" s="16" t="s">
        <v>94</v>
      </c>
      <c r="I36" s="18">
        <v>1442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11" t="s">
        <v>53</v>
      </c>
      <c r="G37" s="16" t="s">
        <v>54</v>
      </c>
      <c r="H37" s="16" t="s">
        <v>95</v>
      </c>
      <c r="I37" s="18">
        <v>1442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11" t="s">
        <v>55</v>
      </c>
      <c r="G38" s="16" t="s">
        <v>96</v>
      </c>
      <c r="H38" s="16" t="s">
        <v>97</v>
      </c>
      <c r="I38" s="18">
        <v>1442</v>
      </c>
    </row>
    <row r="39" spans="1:9" ht="21" customHeight="1">
      <c r="A39" s="3" t="s">
        <v>13</v>
      </c>
      <c r="B39" s="4" t="s">
        <v>10</v>
      </c>
      <c r="C39" s="4"/>
      <c r="D39" s="4" t="s">
        <v>10</v>
      </c>
      <c r="E39" s="4"/>
      <c r="F39" s="11" t="s">
        <v>98</v>
      </c>
      <c r="G39" s="16" t="s">
        <v>99</v>
      </c>
      <c r="H39" s="16" t="s">
        <v>100</v>
      </c>
      <c r="I39" s="18">
        <v>1442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11" t="s">
        <v>101</v>
      </c>
      <c r="G40" s="16" t="s">
        <v>102</v>
      </c>
      <c r="H40" s="16" t="s">
        <v>103</v>
      </c>
      <c r="I40" s="18">
        <v>1442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11" t="s">
        <v>104</v>
      </c>
      <c r="G41" s="16" t="s">
        <v>105</v>
      </c>
      <c r="H41" s="16" t="s">
        <v>106</v>
      </c>
      <c r="I41" s="18">
        <v>1442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11" t="s">
        <v>107</v>
      </c>
      <c r="G42" s="16" t="s">
        <v>108</v>
      </c>
      <c r="H42" s="16" t="s">
        <v>109</v>
      </c>
      <c r="I42" s="18">
        <v>1442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11" t="s">
        <v>110</v>
      </c>
      <c r="G43" s="16" t="s">
        <v>111</v>
      </c>
      <c r="H43" s="16" t="s">
        <v>112</v>
      </c>
      <c r="I43" s="18">
        <v>1442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11" t="s">
        <v>113</v>
      </c>
      <c r="G44" s="16" t="s">
        <v>114</v>
      </c>
      <c r="H44" s="16" t="s">
        <v>115</v>
      </c>
      <c r="I44" s="18">
        <v>1442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13" t="s">
        <v>116</v>
      </c>
      <c r="G45" s="16" t="s">
        <v>117</v>
      </c>
      <c r="H45" s="16" t="s">
        <v>118</v>
      </c>
      <c r="I45" s="18">
        <v>1442</v>
      </c>
    </row>
    <row r="46" spans="1:9" ht="21" customHeight="1">
      <c r="A46" s="3" t="s">
        <v>13</v>
      </c>
      <c r="B46" s="5" t="s">
        <v>10</v>
      </c>
      <c r="C46" s="5"/>
      <c r="D46" s="5" t="s">
        <v>10</v>
      </c>
      <c r="E46" s="5"/>
      <c r="F46" s="13" t="s">
        <v>119</v>
      </c>
      <c r="G46" s="16" t="s">
        <v>120</v>
      </c>
      <c r="H46" s="16" t="s">
        <v>121</v>
      </c>
      <c r="I46" s="18">
        <v>1442</v>
      </c>
    </row>
    <row r="47" spans="1:9" ht="21" customHeight="1">
      <c r="A47" s="3" t="s">
        <v>13</v>
      </c>
      <c r="B47" s="4" t="s">
        <v>10</v>
      </c>
      <c r="C47" s="4"/>
      <c r="D47" s="4" t="s">
        <v>10</v>
      </c>
      <c r="E47" s="4"/>
      <c r="F47" s="13" t="s">
        <v>122</v>
      </c>
      <c r="G47" s="16" t="s">
        <v>123</v>
      </c>
      <c r="H47" s="16" t="s">
        <v>124</v>
      </c>
      <c r="I47" s="18">
        <v>1442</v>
      </c>
    </row>
    <row r="48" spans="1:9" ht="21" customHeight="1">
      <c r="A48" s="3" t="s">
        <v>13</v>
      </c>
      <c r="B48" s="4" t="s">
        <v>10</v>
      </c>
      <c r="C48" s="4"/>
      <c r="D48" s="4" t="s">
        <v>10</v>
      </c>
      <c r="E48" s="4"/>
      <c r="F48" s="13" t="s">
        <v>125</v>
      </c>
      <c r="G48" s="16" t="s">
        <v>126</v>
      </c>
      <c r="H48" s="16" t="s">
        <v>127</v>
      </c>
      <c r="I48" s="18">
        <v>1442</v>
      </c>
    </row>
    <row r="49" spans="1:9" ht="21" customHeight="1">
      <c r="A49" s="3" t="s">
        <v>13</v>
      </c>
      <c r="B49" s="4" t="s">
        <v>10</v>
      </c>
      <c r="C49" s="4"/>
      <c r="D49" s="4" t="s">
        <v>10</v>
      </c>
      <c r="E49" s="4"/>
      <c r="F49" s="14" t="s">
        <v>128</v>
      </c>
      <c r="G49" s="15" t="s">
        <v>129</v>
      </c>
      <c r="H49" s="15" t="s">
        <v>130</v>
      </c>
      <c r="I49" s="18">
        <v>1405.57</v>
      </c>
    </row>
    <row r="50" spans="1:9" ht="21" customHeight="1">
      <c r="A50" s="3" t="s">
        <v>13</v>
      </c>
      <c r="B50" s="4" t="s">
        <v>10</v>
      </c>
      <c r="C50" s="4"/>
      <c r="D50" s="4" t="s">
        <v>10</v>
      </c>
      <c r="E50" s="4"/>
      <c r="F50" s="13" t="s">
        <v>135</v>
      </c>
      <c r="G50" s="16" t="s">
        <v>133</v>
      </c>
      <c r="H50" s="16" t="s">
        <v>134</v>
      </c>
      <c r="I50" s="18">
        <v>2000</v>
      </c>
    </row>
    <row r="51" spans="1:9" ht="21" customHeight="1">
      <c r="A51" s="3" t="s">
        <v>13</v>
      </c>
      <c r="B51" s="4" t="s">
        <v>10</v>
      </c>
      <c r="C51" s="4"/>
      <c r="D51" s="4" t="s">
        <v>10</v>
      </c>
      <c r="E51" s="4"/>
      <c r="F51" s="13" t="s">
        <v>136</v>
      </c>
      <c r="G51" s="16" t="s">
        <v>131</v>
      </c>
      <c r="H51" s="16" t="s">
        <v>132</v>
      </c>
      <c r="I51" s="18">
        <v>1798.43</v>
      </c>
    </row>
    <row r="52" spans="1:9" ht="15.5">
      <c r="H52" s="20" t="s">
        <v>140</v>
      </c>
      <c r="I52" s="21">
        <f>SUM(I11:I51)</f>
        <v>60000</v>
      </c>
    </row>
    <row r="54" spans="1:9" ht="14.5" customHeight="1">
      <c r="A54" s="31" t="s">
        <v>142</v>
      </c>
      <c r="B54" s="31"/>
      <c r="C54" s="31"/>
      <c r="D54" s="31"/>
      <c r="E54" s="31"/>
      <c r="F54" s="31"/>
      <c r="G54" s="31"/>
      <c r="H54" s="31"/>
      <c r="I54" s="31"/>
    </row>
    <row r="55" spans="1:9">
      <c r="A55" s="32" t="s">
        <v>141</v>
      </c>
      <c r="B55" s="32"/>
      <c r="C55" s="32"/>
      <c r="D55" s="32"/>
      <c r="E55" s="32"/>
      <c r="F55" s="32"/>
      <c r="G55" s="32"/>
      <c r="H55" s="32"/>
      <c r="I55" s="32"/>
    </row>
  </sheetData>
  <mergeCells count="14">
    <mergeCell ref="A4:H4"/>
    <mergeCell ref="A54:I54"/>
    <mergeCell ref="A55:I55"/>
    <mergeCell ref="C3:H3"/>
    <mergeCell ref="A6:I6"/>
    <mergeCell ref="G8:G10"/>
    <mergeCell ref="H8:H10"/>
    <mergeCell ref="I8:I10"/>
    <mergeCell ref="B8:B10"/>
    <mergeCell ref="C8:C10"/>
    <mergeCell ref="D8:E9"/>
    <mergeCell ref="F8:F10"/>
    <mergeCell ref="A8:A10"/>
    <mergeCell ref="A7:I7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2"/>
  <sheetViews>
    <sheetView topLeftCell="A37" zoomScale="112" zoomScaleNormal="112" zoomScaleSheetLayoutView="77" workbookViewId="0">
      <selection activeCell="J47" sqref="J47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1.36328125" style="9" customWidth="1"/>
  </cols>
  <sheetData>
    <row r="2" spans="1:22" ht="18.5">
      <c r="A2" s="7"/>
      <c r="B2" s="7"/>
      <c r="C2" s="7"/>
      <c r="D2" s="7"/>
      <c r="E2" s="7"/>
      <c r="F2" s="8"/>
      <c r="G2" s="8"/>
      <c r="H2" s="8"/>
      <c r="I2" s="8"/>
    </row>
    <row r="3" spans="1:22" ht="18.5">
      <c r="A3" s="7"/>
      <c r="B3" s="7"/>
      <c r="C3" s="30" t="s">
        <v>11</v>
      </c>
      <c r="D3" s="30"/>
      <c r="E3" s="30"/>
      <c r="F3" s="30"/>
      <c r="G3" s="30"/>
      <c r="H3" s="30"/>
      <c r="I3" s="8"/>
    </row>
    <row r="4" spans="1:22" ht="18.5">
      <c r="A4" s="30" t="s">
        <v>139</v>
      </c>
      <c r="B4" s="30"/>
      <c r="C4" s="30"/>
      <c r="D4" s="30"/>
      <c r="E4" s="30"/>
      <c r="F4" s="30"/>
      <c r="G4" s="30"/>
      <c r="H4" s="30"/>
    </row>
    <row r="5" spans="1:22" ht="18.5">
      <c r="A5" s="7"/>
      <c r="B5" s="7"/>
      <c r="D5" s="7"/>
      <c r="E5" s="7"/>
      <c r="F5" s="7" t="s">
        <v>138</v>
      </c>
      <c r="G5" s="7"/>
      <c r="H5" s="7"/>
      <c r="I5" s="8"/>
    </row>
    <row r="6" spans="1:22" ht="18.5">
      <c r="A6" s="33" t="s">
        <v>143</v>
      </c>
      <c r="B6" s="33"/>
      <c r="C6" s="33"/>
      <c r="D6" s="33"/>
      <c r="E6" s="33"/>
      <c r="F6" s="33"/>
      <c r="G6" s="33"/>
      <c r="H6" s="33"/>
      <c r="I6" s="33"/>
    </row>
    <row r="7" spans="1:22" ht="19" thickBot="1">
      <c r="A7" s="33" t="s">
        <v>12</v>
      </c>
      <c r="B7" s="33"/>
      <c r="C7" s="33"/>
      <c r="D7" s="33"/>
      <c r="E7" s="33"/>
      <c r="F7" s="33"/>
      <c r="G7" s="33"/>
      <c r="H7" s="33"/>
      <c r="I7" s="33"/>
    </row>
    <row r="8" spans="1:22" ht="24" customHeight="1">
      <c r="A8" s="48" t="s">
        <v>1</v>
      </c>
      <c r="B8" s="38" t="s">
        <v>2</v>
      </c>
      <c r="C8" s="41" t="s">
        <v>0</v>
      </c>
      <c r="D8" s="44" t="s">
        <v>5</v>
      </c>
      <c r="E8" s="45"/>
      <c r="F8" s="34" t="s">
        <v>6</v>
      </c>
      <c r="G8" s="34" t="s">
        <v>7</v>
      </c>
      <c r="H8" s="34" t="s">
        <v>8</v>
      </c>
      <c r="I8" s="36" t="s">
        <v>9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>
      <c r="A9" s="49"/>
      <c r="B9" s="39"/>
      <c r="C9" s="42"/>
      <c r="D9" s="46"/>
      <c r="E9" s="47"/>
      <c r="F9" s="35"/>
      <c r="G9" s="35"/>
      <c r="H9" s="35"/>
      <c r="I9" s="37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40.5" customHeight="1">
      <c r="A10" s="50"/>
      <c r="B10" s="40"/>
      <c r="C10" s="43"/>
      <c r="D10" s="1" t="s">
        <v>3</v>
      </c>
      <c r="E10" s="2" t="s">
        <v>4</v>
      </c>
      <c r="F10" s="35"/>
      <c r="G10" s="35"/>
      <c r="H10" s="35"/>
      <c r="I10" s="37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11" t="s">
        <v>144</v>
      </c>
      <c r="G11" s="17" t="s">
        <v>145</v>
      </c>
      <c r="H11" s="17" t="s">
        <v>146</v>
      </c>
      <c r="I11" s="18">
        <v>1605.76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11" t="s">
        <v>147</v>
      </c>
      <c r="G12" s="16" t="s">
        <v>148</v>
      </c>
      <c r="H12" s="16" t="s">
        <v>149</v>
      </c>
      <c r="I12" s="18">
        <v>1605.76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11" t="s">
        <v>150</v>
      </c>
      <c r="G13" s="16" t="s">
        <v>151</v>
      </c>
      <c r="H13" s="16" t="s">
        <v>152</v>
      </c>
      <c r="I13" s="18">
        <v>1605.76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11" t="s">
        <v>153</v>
      </c>
      <c r="G14" s="16" t="s">
        <v>154</v>
      </c>
      <c r="H14" s="16" t="s">
        <v>155</v>
      </c>
      <c r="I14" s="18">
        <v>1605.76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11" t="s">
        <v>156</v>
      </c>
      <c r="G15" s="16" t="s">
        <v>157</v>
      </c>
      <c r="H15" s="16" t="s">
        <v>158</v>
      </c>
      <c r="I15" s="18">
        <v>1605.76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11" t="s">
        <v>159</v>
      </c>
      <c r="G16" s="16" t="s">
        <v>160</v>
      </c>
      <c r="H16" s="16" t="s">
        <v>161</v>
      </c>
      <c r="I16" s="18">
        <v>1605.76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11" t="s">
        <v>162</v>
      </c>
      <c r="G17" s="16" t="s">
        <v>163</v>
      </c>
      <c r="H17" s="16" t="s">
        <v>164</v>
      </c>
      <c r="I17" s="18">
        <v>1605.76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11" t="s">
        <v>165</v>
      </c>
      <c r="G18" s="16" t="s">
        <v>166</v>
      </c>
      <c r="H18" s="16" t="s">
        <v>167</v>
      </c>
      <c r="I18" s="18">
        <v>1605.76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12" t="s">
        <v>168</v>
      </c>
      <c r="G19" s="15" t="s">
        <v>169</v>
      </c>
      <c r="H19" s="15" t="s">
        <v>170</v>
      </c>
      <c r="I19" s="18">
        <v>1605.76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13" t="s">
        <v>252</v>
      </c>
      <c r="G20" s="16" t="s">
        <v>253</v>
      </c>
      <c r="H20" s="16" t="s">
        <v>254</v>
      </c>
      <c r="I20" s="18">
        <v>1605.76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11" t="s">
        <v>171</v>
      </c>
      <c r="G21" s="16" t="s">
        <v>172</v>
      </c>
      <c r="H21" s="16" t="s">
        <v>173</v>
      </c>
      <c r="I21" s="18">
        <v>1605.76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11" t="s">
        <v>174</v>
      </c>
      <c r="G22" s="16" t="s">
        <v>175</v>
      </c>
      <c r="H22" s="16" t="s">
        <v>176</v>
      </c>
      <c r="I22" s="18">
        <v>1605.76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11" t="s">
        <v>177</v>
      </c>
      <c r="G23" s="16" t="s">
        <v>178</v>
      </c>
      <c r="H23" s="16" t="s">
        <v>179</v>
      </c>
      <c r="I23" s="18">
        <v>1605.76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11" t="s">
        <v>180</v>
      </c>
      <c r="G24" s="16" t="s">
        <v>181</v>
      </c>
      <c r="H24" s="16" t="s">
        <v>182</v>
      </c>
      <c r="I24" s="18">
        <v>1605.76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11" t="s">
        <v>183</v>
      </c>
      <c r="G25" s="16" t="s">
        <v>184</v>
      </c>
      <c r="H25" s="16" t="s">
        <v>185</v>
      </c>
      <c r="I25" s="18">
        <v>1605.76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11" t="s">
        <v>186</v>
      </c>
      <c r="G26" s="16" t="s">
        <v>187</v>
      </c>
      <c r="H26" s="16" t="s">
        <v>188</v>
      </c>
      <c r="I26" s="18">
        <v>1605.76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11" t="s">
        <v>189</v>
      </c>
      <c r="G27" s="16" t="s">
        <v>191</v>
      </c>
      <c r="H27" s="16" t="s">
        <v>190</v>
      </c>
      <c r="I27" s="18">
        <v>1605.76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11" t="s">
        <v>192</v>
      </c>
      <c r="G28" s="19" t="s">
        <v>193</v>
      </c>
      <c r="H28" s="19" t="s">
        <v>194</v>
      </c>
      <c r="I28" s="18">
        <v>1605.76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11" t="s">
        <v>195</v>
      </c>
      <c r="G29" s="16" t="s">
        <v>196</v>
      </c>
      <c r="H29" s="16" t="s">
        <v>197</v>
      </c>
      <c r="I29" s="18">
        <v>1605.76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11" t="s">
        <v>198</v>
      </c>
      <c r="G30" s="16" t="s">
        <v>199</v>
      </c>
      <c r="H30" s="16" t="s">
        <v>200</v>
      </c>
      <c r="I30" s="18">
        <v>1605.76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11" t="s">
        <v>201</v>
      </c>
      <c r="G31" s="16" t="s">
        <v>202</v>
      </c>
      <c r="H31" s="16" t="s">
        <v>203</v>
      </c>
      <c r="I31" s="18">
        <v>1605.76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11" t="s">
        <v>204</v>
      </c>
      <c r="G32" s="16" t="s">
        <v>205</v>
      </c>
      <c r="H32" s="16" t="s">
        <v>206</v>
      </c>
      <c r="I32" s="18">
        <v>1605.76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11" t="s">
        <v>207</v>
      </c>
      <c r="G33" s="16" t="s">
        <v>208</v>
      </c>
      <c r="H33" s="16" t="s">
        <v>209</v>
      </c>
      <c r="I33" s="18">
        <v>1605.76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12" t="s">
        <v>210</v>
      </c>
      <c r="G34" s="15" t="s">
        <v>211</v>
      </c>
      <c r="H34" s="15" t="s">
        <v>212</v>
      </c>
      <c r="I34" s="18">
        <v>1605.76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11" t="s">
        <v>213</v>
      </c>
      <c r="G35" s="16" t="s">
        <v>214</v>
      </c>
      <c r="H35" s="16" t="s">
        <v>215</v>
      </c>
      <c r="I35" s="18">
        <v>1605.76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11" t="s">
        <v>216</v>
      </c>
      <c r="G36" s="16" t="s">
        <v>217</v>
      </c>
      <c r="H36" s="16" t="s">
        <v>218</v>
      </c>
      <c r="I36" s="18">
        <v>1605.76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11" t="s">
        <v>219</v>
      </c>
      <c r="G37" s="16" t="s">
        <v>220</v>
      </c>
      <c r="H37" s="16" t="s">
        <v>221</v>
      </c>
      <c r="I37" s="18">
        <v>1605.76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11" t="s">
        <v>222</v>
      </c>
      <c r="G38" s="16" t="s">
        <v>223</v>
      </c>
      <c r="H38" s="16" t="s">
        <v>224</v>
      </c>
      <c r="I38" s="18">
        <v>1605.76</v>
      </c>
    </row>
    <row r="39" spans="1:9" ht="21" customHeight="1">
      <c r="A39" s="3" t="s">
        <v>13</v>
      </c>
      <c r="B39" s="4" t="s">
        <v>10</v>
      </c>
      <c r="C39" s="4"/>
      <c r="D39" s="4" t="s">
        <v>10</v>
      </c>
      <c r="E39" s="4"/>
      <c r="F39" s="11" t="s">
        <v>225</v>
      </c>
      <c r="G39" s="16" t="s">
        <v>226</v>
      </c>
      <c r="H39" s="16" t="s">
        <v>227</v>
      </c>
      <c r="I39" s="18">
        <v>1605.76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11" t="s">
        <v>228</v>
      </c>
      <c r="G40" s="16" t="s">
        <v>229</v>
      </c>
      <c r="H40" s="16" t="s">
        <v>230</v>
      </c>
      <c r="I40" s="18">
        <v>1605.76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11" t="s">
        <v>231</v>
      </c>
      <c r="G41" s="16" t="s">
        <v>232</v>
      </c>
      <c r="H41" s="16" t="s">
        <v>233</v>
      </c>
      <c r="I41" s="18">
        <v>1605.76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11" t="s">
        <v>234</v>
      </c>
      <c r="G42" s="16" t="s">
        <v>235</v>
      </c>
      <c r="H42" s="16" t="s">
        <v>236</v>
      </c>
      <c r="I42" s="18">
        <v>1605.76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11" t="s">
        <v>237</v>
      </c>
      <c r="G43" s="16" t="s">
        <v>238</v>
      </c>
      <c r="H43" s="16" t="s">
        <v>239</v>
      </c>
      <c r="I43" s="18">
        <v>1605.76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11" t="s">
        <v>240</v>
      </c>
      <c r="G44" s="16" t="s">
        <v>241</v>
      </c>
      <c r="H44" s="16" t="s">
        <v>242</v>
      </c>
      <c r="I44" s="18">
        <v>1605.76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13" t="s">
        <v>249</v>
      </c>
      <c r="G45" s="16" t="s">
        <v>250</v>
      </c>
      <c r="H45" s="16" t="s">
        <v>251</v>
      </c>
      <c r="I45" s="18">
        <v>1605.73</v>
      </c>
    </row>
    <row r="46" spans="1:9" ht="21" customHeight="1">
      <c r="A46" s="3" t="s">
        <v>13</v>
      </c>
      <c r="B46" s="5" t="s">
        <v>10</v>
      </c>
      <c r="C46" s="5"/>
      <c r="D46" s="5" t="s">
        <v>10</v>
      </c>
      <c r="E46" s="5"/>
      <c r="F46" s="13" t="s">
        <v>243</v>
      </c>
      <c r="G46" s="16" t="s">
        <v>244</v>
      </c>
      <c r="H46" s="16" t="s">
        <v>245</v>
      </c>
      <c r="I46" s="18">
        <v>677</v>
      </c>
    </row>
    <row r="47" spans="1:9" ht="21" customHeight="1">
      <c r="A47" s="3" t="s">
        <v>13</v>
      </c>
      <c r="B47" s="4" t="s">
        <v>10</v>
      </c>
      <c r="C47" s="4"/>
      <c r="D47" s="4" t="s">
        <v>10</v>
      </c>
      <c r="E47" s="4"/>
      <c r="F47" s="13" t="s">
        <v>246</v>
      </c>
      <c r="G47" s="16" t="s">
        <v>247</v>
      </c>
      <c r="H47" s="16" t="s">
        <v>248</v>
      </c>
      <c r="I47" s="18">
        <v>1560</v>
      </c>
    </row>
    <row r="48" spans="1:9" ht="21" customHeight="1">
      <c r="A48" s="3" t="s">
        <v>13</v>
      </c>
      <c r="B48" s="4" t="s">
        <v>10</v>
      </c>
      <c r="C48" s="4"/>
      <c r="D48" s="4" t="s">
        <v>10</v>
      </c>
      <c r="E48" s="4"/>
      <c r="F48" s="13" t="s">
        <v>255</v>
      </c>
      <c r="G48" s="16" t="s">
        <v>256</v>
      </c>
      <c r="H48" s="16" t="s">
        <v>257</v>
      </c>
      <c r="I48" s="18">
        <v>1561.43</v>
      </c>
    </row>
    <row r="49" spans="1:9" ht="15.5">
      <c r="H49" s="20" t="s">
        <v>140</v>
      </c>
      <c r="I49" s="21">
        <f>SUM(I11:I48)</f>
        <v>60000.000000000015</v>
      </c>
    </row>
    <row r="51" spans="1:9" ht="14.5" customHeight="1">
      <c r="A51" s="31" t="s">
        <v>142</v>
      </c>
      <c r="B51" s="31"/>
      <c r="C51" s="31"/>
      <c r="D51" s="31"/>
      <c r="E51" s="31"/>
      <c r="F51" s="31"/>
      <c r="G51" s="31"/>
      <c r="H51" s="31"/>
      <c r="I51" s="31"/>
    </row>
    <row r="52" spans="1:9">
      <c r="A52" s="32" t="s">
        <v>141</v>
      </c>
      <c r="B52" s="32"/>
      <c r="C52" s="32"/>
      <c r="D52" s="32"/>
      <c r="E52" s="32"/>
      <c r="F52" s="32"/>
      <c r="G52" s="32"/>
      <c r="H52" s="32"/>
      <c r="I52" s="32"/>
    </row>
  </sheetData>
  <mergeCells count="14">
    <mergeCell ref="H8:H10"/>
    <mergeCell ref="I8:I10"/>
    <mergeCell ref="A51:I51"/>
    <mergeCell ref="A52:I52"/>
    <mergeCell ref="C3:H3"/>
    <mergeCell ref="A4:H4"/>
    <mergeCell ref="A6:I6"/>
    <mergeCell ref="A7:I7"/>
    <mergeCell ref="A8:A10"/>
    <mergeCell ref="B8:B10"/>
    <mergeCell ref="C8:C10"/>
    <mergeCell ref="D8:E9"/>
    <mergeCell ref="F8:F10"/>
    <mergeCell ref="G8:G10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A35" zoomScale="112" zoomScaleNormal="112" zoomScaleSheetLayoutView="77" workbookViewId="0">
      <selection activeCell="F13" sqref="F13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1.36328125" style="9" customWidth="1"/>
  </cols>
  <sheetData>
    <row r="1" spans="1:22" ht="18.5">
      <c r="A1" s="7"/>
      <c r="B1" s="7"/>
      <c r="C1" s="7"/>
      <c r="D1" s="7"/>
      <c r="E1" s="7"/>
      <c r="F1" s="8"/>
      <c r="G1" s="8"/>
      <c r="H1" s="8"/>
      <c r="I1" s="8"/>
    </row>
    <row r="2" spans="1:22" ht="18.5">
      <c r="A2" s="7"/>
      <c r="B2" s="30" t="s">
        <v>11</v>
      </c>
      <c r="C2" s="30"/>
      <c r="D2" s="30"/>
      <c r="E2" s="30"/>
      <c r="F2" s="30"/>
      <c r="G2" s="30"/>
      <c r="H2" s="30"/>
      <c r="I2" s="8"/>
    </row>
    <row r="3" spans="1:22" ht="18.5">
      <c r="A3" s="7"/>
      <c r="B3" s="30" t="s">
        <v>396</v>
      </c>
      <c r="C3" s="30"/>
      <c r="D3" s="30"/>
      <c r="E3" s="30"/>
      <c r="F3" s="30"/>
      <c r="G3" s="30"/>
      <c r="H3" s="30"/>
    </row>
    <row r="4" spans="1:22" ht="15.5">
      <c r="A4" s="22"/>
      <c r="B4" s="22"/>
      <c r="C4" s="23"/>
      <c r="D4" s="22"/>
      <c r="E4" s="22"/>
      <c r="F4" s="22" t="s">
        <v>138</v>
      </c>
      <c r="G4" s="22"/>
      <c r="H4" s="22"/>
      <c r="I4" s="22"/>
    </row>
    <row r="5" spans="1:22" ht="15.5">
      <c r="A5" s="51" t="s">
        <v>397</v>
      </c>
      <c r="B5" s="51"/>
      <c r="C5" s="51"/>
      <c r="D5" s="51"/>
      <c r="E5" s="51"/>
      <c r="F5" s="51"/>
      <c r="G5" s="51"/>
      <c r="H5" s="51"/>
      <c r="I5" s="51"/>
    </row>
    <row r="6" spans="1:22" ht="16" thickBot="1">
      <c r="A6" s="51" t="s">
        <v>12</v>
      </c>
      <c r="B6" s="51"/>
      <c r="C6" s="51"/>
      <c r="D6" s="51"/>
      <c r="E6" s="51"/>
      <c r="F6" s="51"/>
      <c r="G6" s="51"/>
      <c r="H6" s="51"/>
      <c r="I6" s="51"/>
    </row>
    <row r="7" spans="1:22" ht="24" customHeight="1">
      <c r="A7" s="48" t="s">
        <v>1</v>
      </c>
      <c r="B7" s="38" t="s">
        <v>2</v>
      </c>
      <c r="C7" s="41" t="s">
        <v>0</v>
      </c>
      <c r="D7" s="44" t="s">
        <v>5</v>
      </c>
      <c r="E7" s="45"/>
      <c r="F7" s="34" t="s">
        <v>6</v>
      </c>
      <c r="G7" s="34" t="s">
        <v>7</v>
      </c>
      <c r="H7" s="34" t="s">
        <v>8</v>
      </c>
      <c r="I7" s="36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49"/>
      <c r="B8" s="39"/>
      <c r="C8" s="42"/>
      <c r="D8" s="46"/>
      <c r="E8" s="47"/>
      <c r="F8" s="35"/>
      <c r="G8" s="35"/>
      <c r="H8" s="35"/>
      <c r="I8" s="37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50"/>
      <c r="B9" s="40"/>
      <c r="C9" s="43"/>
      <c r="D9" s="1" t="s">
        <v>3</v>
      </c>
      <c r="E9" s="2" t="s">
        <v>4</v>
      </c>
      <c r="F9" s="35"/>
      <c r="G9" s="35"/>
      <c r="H9" s="35"/>
      <c r="I9" s="37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13" t="s">
        <v>261</v>
      </c>
      <c r="G10" s="16" t="s">
        <v>262</v>
      </c>
      <c r="H10" s="16" t="s">
        <v>263</v>
      </c>
      <c r="I10" s="18">
        <v>1635.3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13" t="s">
        <v>297</v>
      </c>
      <c r="G11" s="16" t="s">
        <v>298</v>
      </c>
      <c r="H11" s="16" t="s">
        <v>299</v>
      </c>
      <c r="I11" s="18">
        <v>1635.3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13" t="s">
        <v>310</v>
      </c>
      <c r="G12" s="16" t="s">
        <v>306</v>
      </c>
      <c r="H12" s="16" t="s">
        <v>307</v>
      </c>
      <c r="I12" s="18">
        <v>1635.3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13" t="s">
        <v>395</v>
      </c>
      <c r="G13" s="16" t="s">
        <v>308</v>
      </c>
      <c r="H13" s="16" t="s">
        <v>309</v>
      </c>
      <c r="I13" s="18">
        <v>1635.3</v>
      </c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13" t="s">
        <v>276</v>
      </c>
      <c r="G14" s="16" t="s">
        <v>277</v>
      </c>
      <c r="H14" s="16" t="s">
        <v>278</v>
      </c>
      <c r="I14" s="18">
        <v>1635.3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13" t="s">
        <v>311</v>
      </c>
      <c r="G15" s="16" t="s">
        <v>312</v>
      </c>
      <c r="H15" s="16" t="s">
        <v>313</v>
      </c>
      <c r="I15" s="18">
        <v>1635.3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13" t="s">
        <v>314</v>
      </c>
      <c r="G16" s="16" t="s">
        <v>315</v>
      </c>
      <c r="H16" s="16" t="s">
        <v>316</v>
      </c>
      <c r="I16" s="18">
        <v>1635.3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11" t="s">
        <v>267</v>
      </c>
      <c r="G17" s="16" t="s">
        <v>268</v>
      </c>
      <c r="H17" s="16" t="s">
        <v>269</v>
      </c>
      <c r="I17" s="18">
        <v>1635.3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13" t="s">
        <v>317</v>
      </c>
      <c r="G18" s="16" t="s">
        <v>318</v>
      </c>
      <c r="H18" s="16" t="s">
        <v>319</v>
      </c>
      <c r="I18" s="18">
        <v>1635.3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13" t="s">
        <v>320</v>
      </c>
      <c r="G19" s="16" t="s">
        <v>321</v>
      </c>
      <c r="H19" s="16" t="s">
        <v>322</v>
      </c>
      <c r="I19" s="18">
        <v>1635.3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13" t="s">
        <v>323</v>
      </c>
      <c r="G20" s="16" t="s">
        <v>325</v>
      </c>
      <c r="H20" s="16" t="s">
        <v>324</v>
      </c>
      <c r="I20" s="18">
        <v>1635.3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11" t="s">
        <v>264</v>
      </c>
      <c r="G21" s="16" t="s">
        <v>265</v>
      </c>
      <c r="H21" s="16" t="s">
        <v>266</v>
      </c>
      <c r="I21" s="18">
        <v>1635.3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13" t="s">
        <v>326</v>
      </c>
      <c r="G22" s="16" t="s">
        <v>327</v>
      </c>
      <c r="H22" s="16" t="s">
        <v>328</v>
      </c>
      <c r="I22" s="18">
        <v>1635.3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13" t="s">
        <v>329</v>
      </c>
      <c r="G23" s="16" t="s">
        <v>330</v>
      </c>
      <c r="H23" s="16" t="s">
        <v>331</v>
      </c>
      <c r="I23" s="18">
        <v>1635.3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13" t="s">
        <v>332</v>
      </c>
      <c r="G24" s="16" t="s">
        <v>333</v>
      </c>
      <c r="H24" s="16" t="s">
        <v>334</v>
      </c>
      <c r="I24" s="18">
        <v>1635.3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13" t="s">
        <v>335</v>
      </c>
      <c r="G25" s="16" t="s">
        <v>336</v>
      </c>
      <c r="H25" s="16" t="s">
        <v>337</v>
      </c>
      <c r="I25" s="18">
        <v>1635.3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13" t="s">
        <v>338</v>
      </c>
      <c r="G26" s="16" t="s">
        <v>339</v>
      </c>
      <c r="H26" s="16" t="s">
        <v>340</v>
      </c>
      <c r="I26" s="18">
        <v>1635.3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13" t="s">
        <v>341</v>
      </c>
      <c r="G27" s="16" t="s">
        <v>342</v>
      </c>
      <c r="H27" s="16" t="s">
        <v>343</v>
      </c>
      <c r="I27" s="18">
        <v>1635.3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13" t="s">
        <v>344</v>
      </c>
      <c r="G28" s="16" t="s">
        <v>345</v>
      </c>
      <c r="H28" s="16" t="s">
        <v>346</v>
      </c>
      <c r="I28" s="18">
        <v>1635.3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13" t="s">
        <v>347</v>
      </c>
      <c r="G29" s="16" t="s">
        <v>348</v>
      </c>
      <c r="H29" s="16" t="s">
        <v>349</v>
      </c>
      <c r="I29" s="18">
        <v>1635.3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13" t="s">
        <v>350</v>
      </c>
      <c r="G30" s="16" t="s">
        <v>351</v>
      </c>
      <c r="H30" s="16" t="s">
        <v>352</v>
      </c>
      <c r="I30" s="18">
        <v>1635.3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13" t="s">
        <v>353</v>
      </c>
      <c r="G31" s="16" t="s">
        <v>354</v>
      </c>
      <c r="H31" s="16" t="s">
        <v>355</v>
      </c>
      <c r="I31" s="18">
        <v>1635.3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13" t="s">
        <v>356</v>
      </c>
      <c r="G32" s="16" t="s">
        <v>357</v>
      </c>
      <c r="H32" s="16" t="s">
        <v>358</v>
      </c>
      <c r="I32" s="18">
        <v>1635.3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13" t="s">
        <v>359</v>
      </c>
      <c r="G33" s="16" t="s">
        <v>360</v>
      </c>
      <c r="H33" s="16" t="s">
        <v>361</v>
      </c>
      <c r="I33" s="18">
        <v>1635.3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13" t="s">
        <v>294</v>
      </c>
      <c r="G34" s="16" t="s">
        <v>295</v>
      </c>
      <c r="H34" s="16" t="s">
        <v>296</v>
      </c>
      <c r="I34" s="18">
        <v>1635.3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13" t="s">
        <v>362</v>
      </c>
      <c r="G35" s="16" t="s">
        <v>363</v>
      </c>
      <c r="H35" s="16" t="s">
        <v>364</v>
      </c>
      <c r="I35" s="18">
        <v>1635.3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13" t="s">
        <v>365</v>
      </c>
      <c r="G36" s="16" t="s">
        <v>366</v>
      </c>
      <c r="H36" s="16" t="s">
        <v>367</v>
      </c>
      <c r="I36" s="18">
        <v>1635.3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13" t="s">
        <v>368</v>
      </c>
      <c r="G37" s="16" t="s">
        <v>369</v>
      </c>
      <c r="H37" s="16" t="s">
        <v>370</v>
      </c>
      <c r="I37" s="18">
        <v>1635.3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13" t="s">
        <v>302</v>
      </c>
      <c r="G38" s="16" t="s">
        <v>303</v>
      </c>
      <c r="H38" s="16" t="s">
        <v>304</v>
      </c>
      <c r="I38" s="18">
        <v>1635.3</v>
      </c>
    </row>
    <row r="39" spans="1:9" ht="21" customHeight="1">
      <c r="A39" s="3" t="s">
        <v>13</v>
      </c>
      <c r="B39" s="5" t="s">
        <v>10</v>
      </c>
      <c r="C39" s="5"/>
      <c r="D39" s="5" t="s">
        <v>10</v>
      </c>
      <c r="E39" s="5"/>
      <c r="F39" s="13" t="s">
        <v>291</v>
      </c>
      <c r="G39" s="16" t="s">
        <v>292</v>
      </c>
      <c r="H39" s="16" t="s">
        <v>293</v>
      </c>
      <c r="I39" s="18">
        <v>1635.3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13" t="s">
        <v>270</v>
      </c>
      <c r="G40" s="16" t="s">
        <v>271</v>
      </c>
      <c r="H40" s="16" t="s">
        <v>272</v>
      </c>
      <c r="I40" s="18">
        <v>1635.3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13" t="s">
        <v>285</v>
      </c>
      <c r="G41" s="16" t="s">
        <v>286</v>
      </c>
      <c r="H41" s="16" t="s">
        <v>287</v>
      </c>
      <c r="I41" s="18">
        <v>1635.3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13" t="s">
        <v>288</v>
      </c>
      <c r="G42" s="16" t="s">
        <v>289</v>
      </c>
      <c r="H42" s="16" t="s">
        <v>290</v>
      </c>
      <c r="I42" s="18">
        <v>1635.3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13" t="s">
        <v>305</v>
      </c>
      <c r="G43" s="16" t="s">
        <v>300</v>
      </c>
      <c r="H43" s="16" t="s">
        <v>301</v>
      </c>
      <c r="I43" s="18">
        <v>1635.3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13" t="s">
        <v>371</v>
      </c>
      <c r="G44" s="16" t="s">
        <v>372</v>
      </c>
      <c r="H44" s="16" t="s">
        <v>373</v>
      </c>
      <c r="I44" s="18">
        <v>1635.3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13" t="s">
        <v>392</v>
      </c>
      <c r="G45" s="16" t="s">
        <v>393</v>
      </c>
      <c r="H45" s="16" t="s">
        <v>394</v>
      </c>
      <c r="I45" s="18">
        <v>1635.3</v>
      </c>
    </row>
    <row r="46" spans="1:9" ht="21" customHeight="1">
      <c r="A46" s="3" t="s">
        <v>13</v>
      </c>
      <c r="B46" s="4" t="s">
        <v>10</v>
      </c>
      <c r="C46" s="4"/>
      <c r="D46" s="4" t="s">
        <v>10</v>
      </c>
      <c r="E46" s="4"/>
      <c r="F46" s="13" t="s">
        <v>389</v>
      </c>
      <c r="G46" s="16" t="s">
        <v>390</v>
      </c>
      <c r="H46" s="16" t="s">
        <v>391</v>
      </c>
      <c r="I46" s="18">
        <v>1635.3</v>
      </c>
    </row>
    <row r="47" spans="1:9" ht="21" customHeight="1">
      <c r="A47" s="3" t="s">
        <v>13</v>
      </c>
      <c r="B47" s="4" t="s">
        <v>10</v>
      </c>
      <c r="C47" s="4"/>
      <c r="D47" s="4" t="s">
        <v>10</v>
      </c>
      <c r="E47" s="4"/>
      <c r="F47" s="13" t="s">
        <v>386</v>
      </c>
      <c r="G47" s="16" t="s">
        <v>387</v>
      </c>
      <c r="H47" s="16" t="s">
        <v>388</v>
      </c>
      <c r="I47" s="18">
        <v>1635.3</v>
      </c>
    </row>
    <row r="48" spans="1:9" ht="21" customHeight="1">
      <c r="A48" s="3" t="s">
        <v>13</v>
      </c>
      <c r="B48" s="4" t="s">
        <v>10</v>
      </c>
      <c r="C48" s="4"/>
      <c r="D48" s="4" t="s">
        <v>10</v>
      </c>
      <c r="E48" s="4"/>
      <c r="F48" s="13" t="s">
        <v>384</v>
      </c>
      <c r="G48" s="16" t="s">
        <v>385</v>
      </c>
      <c r="H48" s="16" t="s">
        <v>383</v>
      </c>
      <c r="I48" s="18">
        <v>1635.3</v>
      </c>
    </row>
    <row r="49" spans="1:9" ht="21" customHeight="1">
      <c r="A49" s="3" t="s">
        <v>13</v>
      </c>
      <c r="B49" s="4" t="s">
        <v>10</v>
      </c>
      <c r="C49" s="4"/>
      <c r="D49" s="4" t="s">
        <v>10</v>
      </c>
      <c r="E49" s="4"/>
      <c r="F49" s="13" t="s">
        <v>374</v>
      </c>
      <c r="G49" s="16" t="s">
        <v>375</v>
      </c>
      <c r="H49" s="16" t="s">
        <v>376</v>
      </c>
      <c r="I49" s="18">
        <v>1635.3</v>
      </c>
    </row>
    <row r="50" spans="1:9" ht="21" customHeight="1">
      <c r="A50" s="3" t="s">
        <v>13</v>
      </c>
      <c r="B50" s="4" t="s">
        <v>10</v>
      </c>
      <c r="C50" s="4"/>
      <c r="D50" s="4" t="s">
        <v>10</v>
      </c>
      <c r="E50" s="4"/>
      <c r="F50" s="13" t="s">
        <v>377</v>
      </c>
      <c r="G50" s="16" t="s">
        <v>378</v>
      </c>
      <c r="H50" s="16" t="s">
        <v>379</v>
      </c>
      <c r="I50" s="18">
        <v>1635.48</v>
      </c>
    </row>
    <row r="51" spans="1:9" ht="21" customHeight="1">
      <c r="A51" s="3" t="s">
        <v>13</v>
      </c>
      <c r="B51" s="5" t="s">
        <v>10</v>
      </c>
      <c r="C51" s="5"/>
      <c r="D51" s="5" t="s">
        <v>10</v>
      </c>
      <c r="E51" s="5"/>
      <c r="F51" s="13" t="s">
        <v>282</v>
      </c>
      <c r="G51" s="16" t="s">
        <v>283</v>
      </c>
      <c r="H51" s="16" t="s">
        <v>284</v>
      </c>
      <c r="I51" s="18">
        <v>419</v>
      </c>
    </row>
    <row r="52" spans="1:9" ht="21" customHeight="1">
      <c r="A52" s="3" t="s">
        <v>13</v>
      </c>
      <c r="B52" s="5" t="s">
        <v>10</v>
      </c>
      <c r="C52" s="5"/>
      <c r="D52" s="5" t="s">
        <v>10</v>
      </c>
      <c r="E52" s="5"/>
      <c r="F52" s="13" t="s">
        <v>273</v>
      </c>
      <c r="G52" s="16" t="s">
        <v>274</v>
      </c>
      <c r="H52" s="16" t="s">
        <v>275</v>
      </c>
      <c r="I52" s="18">
        <v>76</v>
      </c>
    </row>
    <row r="53" spans="1:9" ht="21" customHeight="1">
      <c r="A53" s="3" t="s">
        <v>13</v>
      </c>
      <c r="B53" s="4" t="s">
        <v>10</v>
      </c>
      <c r="C53" s="4"/>
      <c r="D53" s="4" t="s">
        <v>10</v>
      </c>
      <c r="E53" s="4"/>
      <c r="F53" s="13" t="s">
        <v>279</v>
      </c>
      <c r="G53" s="16" t="s">
        <v>280</v>
      </c>
      <c r="H53" s="16" t="s">
        <v>281</v>
      </c>
      <c r="I53" s="18">
        <v>628</v>
      </c>
    </row>
    <row r="54" spans="1:9" ht="21" customHeight="1">
      <c r="A54" s="3" t="s">
        <v>13</v>
      </c>
      <c r="B54" s="4" t="s">
        <v>10</v>
      </c>
      <c r="C54" s="4"/>
      <c r="D54" s="4" t="s">
        <v>10</v>
      </c>
      <c r="E54" s="4"/>
      <c r="F54" s="13" t="s">
        <v>380</v>
      </c>
      <c r="G54" s="16" t="s">
        <v>381</v>
      </c>
      <c r="H54" s="16" t="s">
        <v>382</v>
      </c>
      <c r="I54" s="18">
        <v>1829.52</v>
      </c>
    </row>
    <row r="55" spans="1:9" ht="15.5">
      <c r="H55" s="20" t="s">
        <v>140</v>
      </c>
      <c r="I55" s="21">
        <f>SUM(I10:I54)</f>
        <v>70000.000000000044</v>
      </c>
    </row>
    <row r="57" spans="1:9" ht="14.5" customHeight="1">
      <c r="A57" s="31" t="s">
        <v>142</v>
      </c>
      <c r="B57" s="31"/>
      <c r="C57" s="31"/>
      <c r="D57" s="31"/>
      <c r="E57" s="31"/>
      <c r="F57" s="31"/>
      <c r="G57" s="31"/>
      <c r="H57" s="31"/>
      <c r="I57" s="31"/>
    </row>
    <row r="58" spans="1:9">
      <c r="A58" s="32" t="s">
        <v>141</v>
      </c>
      <c r="B58" s="32"/>
      <c r="C58" s="32"/>
      <c r="D58" s="32"/>
      <c r="E58" s="32"/>
      <c r="F58" s="32"/>
      <c r="G58" s="32"/>
      <c r="H58" s="32"/>
      <c r="I58" s="32"/>
    </row>
  </sheetData>
  <mergeCells count="14">
    <mergeCell ref="H7:H9"/>
    <mergeCell ref="I7:I9"/>
    <mergeCell ref="A57:I57"/>
    <mergeCell ref="A58:I58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A3" zoomScale="112" zoomScaleNormal="112" zoomScaleSheetLayoutView="77" workbookViewId="0">
      <selection activeCell="G11" sqref="G11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20.26953125" style="9" customWidth="1"/>
    <col min="8" max="8" width="11.08984375" style="10" customWidth="1"/>
    <col min="9" max="9" width="11.36328125" style="9" customWidth="1"/>
  </cols>
  <sheetData>
    <row r="1" spans="1:22" ht="18.5">
      <c r="A1" s="7"/>
      <c r="B1" s="7"/>
      <c r="C1" s="7"/>
      <c r="D1" s="7"/>
      <c r="E1" s="7"/>
      <c r="F1" s="8"/>
      <c r="G1" s="8"/>
      <c r="H1" s="8"/>
      <c r="I1" s="8"/>
    </row>
    <row r="2" spans="1:22" ht="18.5">
      <c r="A2" s="7"/>
      <c r="B2" s="30" t="s">
        <v>11</v>
      </c>
      <c r="C2" s="30"/>
      <c r="D2" s="30"/>
      <c r="E2" s="30"/>
      <c r="F2" s="30"/>
      <c r="G2" s="30"/>
      <c r="H2" s="30"/>
      <c r="I2" s="8"/>
    </row>
    <row r="3" spans="1:22" ht="18.5">
      <c r="A3" s="7"/>
      <c r="B3" s="30" t="s">
        <v>396</v>
      </c>
      <c r="C3" s="30"/>
      <c r="D3" s="30"/>
      <c r="E3" s="30"/>
      <c r="F3" s="30"/>
      <c r="G3" s="30"/>
      <c r="H3" s="30"/>
    </row>
    <row r="4" spans="1:22" ht="15.5">
      <c r="A4" s="22"/>
      <c r="B4" s="22"/>
      <c r="C4" s="23"/>
      <c r="D4" s="22"/>
      <c r="E4" s="22"/>
      <c r="F4" s="22" t="s">
        <v>138</v>
      </c>
      <c r="G4" s="22"/>
      <c r="H4" s="22"/>
      <c r="I4" s="22"/>
    </row>
    <row r="5" spans="1:22" ht="15.5">
      <c r="A5" s="51" t="s">
        <v>610</v>
      </c>
      <c r="B5" s="51"/>
      <c r="C5" s="51"/>
      <c r="D5" s="51"/>
      <c r="E5" s="51"/>
      <c r="F5" s="51"/>
      <c r="G5" s="51"/>
      <c r="H5" s="51"/>
      <c r="I5" s="51"/>
    </row>
    <row r="6" spans="1:22" ht="16" thickBot="1">
      <c r="A6" s="51" t="s">
        <v>12</v>
      </c>
      <c r="B6" s="51"/>
      <c r="C6" s="51"/>
      <c r="D6" s="51"/>
      <c r="E6" s="51"/>
      <c r="F6" s="51"/>
      <c r="G6" s="51"/>
      <c r="H6" s="51"/>
      <c r="I6" s="51"/>
    </row>
    <row r="7" spans="1:22" ht="24" customHeight="1">
      <c r="A7" s="48" t="s">
        <v>1</v>
      </c>
      <c r="B7" s="38" t="s">
        <v>2</v>
      </c>
      <c r="C7" s="41" t="s">
        <v>0</v>
      </c>
      <c r="D7" s="44" t="s">
        <v>5</v>
      </c>
      <c r="E7" s="45"/>
      <c r="F7" s="34" t="s">
        <v>6</v>
      </c>
      <c r="G7" s="34" t="s">
        <v>7</v>
      </c>
      <c r="H7" s="34" t="s">
        <v>8</v>
      </c>
      <c r="I7" s="36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49"/>
      <c r="B8" s="39"/>
      <c r="C8" s="42"/>
      <c r="D8" s="46"/>
      <c r="E8" s="47"/>
      <c r="F8" s="35"/>
      <c r="G8" s="35"/>
      <c r="H8" s="35"/>
      <c r="I8" s="37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50"/>
      <c r="B9" s="40"/>
      <c r="C9" s="43"/>
      <c r="D9" s="1" t="s">
        <v>3</v>
      </c>
      <c r="E9" s="2" t="s">
        <v>4</v>
      </c>
      <c r="F9" s="35"/>
      <c r="G9" s="35"/>
      <c r="H9" s="35"/>
      <c r="I9" s="37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24" t="s">
        <v>398</v>
      </c>
      <c r="G10" s="16" t="s">
        <v>399</v>
      </c>
      <c r="H10" s="16" t="s">
        <v>528</v>
      </c>
      <c r="I10" s="18">
        <v>1915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24" t="s">
        <v>400</v>
      </c>
      <c r="G11" s="16" t="s">
        <v>401</v>
      </c>
      <c r="H11" s="16" t="s">
        <v>529</v>
      </c>
      <c r="I11" s="18">
        <v>1915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16" t="s">
        <v>402</v>
      </c>
      <c r="G12" s="19" t="s">
        <v>403</v>
      </c>
      <c r="H12" s="19" t="s">
        <v>530</v>
      </c>
      <c r="I12" s="18">
        <v>1915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25" t="s">
        <v>404</v>
      </c>
      <c r="G13" s="16" t="s">
        <v>405</v>
      </c>
      <c r="H13" s="16" t="s">
        <v>531</v>
      </c>
      <c r="I13" s="18">
        <v>1915</v>
      </c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25" t="s">
        <v>406</v>
      </c>
      <c r="G14" s="16" t="s">
        <v>407</v>
      </c>
      <c r="H14" s="16" t="s">
        <v>532</v>
      </c>
      <c r="I14" s="18">
        <v>1915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25" t="s">
        <v>408</v>
      </c>
      <c r="G15" s="16" t="s">
        <v>409</v>
      </c>
      <c r="H15" s="16" t="s">
        <v>533</v>
      </c>
      <c r="I15" s="18">
        <v>1915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19" t="s">
        <v>410</v>
      </c>
      <c r="G16" s="16" t="s">
        <v>411</v>
      </c>
      <c r="H16" s="16" t="s">
        <v>534</v>
      </c>
      <c r="I16" s="18">
        <v>1915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26" t="s">
        <v>412</v>
      </c>
      <c r="G17" s="16" t="s">
        <v>413</v>
      </c>
      <c r="H17" s="16" t="s">
        <v>535</v>
      </c>
      <c r="I17" s="18">
        <v>1915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19" t="s">
        <v>415</v>
      </c>
      <c r="G18" s="27" t="s">
        <v>414</v>
      </c>
      <c r="H18" s="27" t="s">
        <v>536</v>
      </c>
      <c r="I18" s="18">
        <v>1915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25" t="s">
        <v>416</v>
      </c>
      <c r="G19" s="16" t="s">
        <v>417</v>
      </c>
      <c r="H19" s="16" t="s">
        <v>537</v>
      </c>
      <c r="I19" s="18">
        <v>1915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19" t="s">
        <v>418</v>
      </c>
      <c r="G20" s="19" t="s">
        <v>25</v>
      </c>
      <c r="H20" s="19" t="s">
        <v>76</v>
      </c>
      <c r="I20" s="18">
        <v>1915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16" t="s">
        <v>419</v>
      </c>
      <c r="G21" s="16" t="s">
        <v>420</v>
      </c>
      <c r="H21" s="16" t="s">
        <v>538</v>
      </c>
      <c r="I21" s="18">
        <v>1915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24" t="s">
        <v>421</v>
      </c>
      <c r="G22" s="16" t="s">
        <v>422</v>
      </c>
      <c r="H22" s="16" t="s">
        <v>539</v>
      </c>
      <c r="I22" s="18">
        <v>1915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24" t="s">
        <v>198</v>
      </c>
      <c r="G23" s="16" t="s">
        <v>199</v>
      </c>
      <c r="H23" s="16" t="s">
        <v>200</v>
      </c>
      <c r="I23" s="18">
        <v>1915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24" t="s">
        <v>423</v>
      </c>
      <c r="G24" s="16" t="s">
        <v>424</v>
      </c>
      <c r="H24" s="16" t="s">
        <v>540</v>
      </c>
      <c r="I24" s="18">
        <v>1915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24" t="s">
        <v>425</v>
      </c>
      <c r="G25" s="16" t="s">
        <v>426</v>
      </c>
      <c r="H25" s="16" t="s">
        <v>541</v>
      </c>
      <c r="I25" s="18">
        <v>1915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24" t="s">
        <v>427</v>
      </c>
      <c r="G26" s="16" t="s">
        <v>428</v>
      </c>
      <c r="H26" s="16" t="s">
        <v>542</v>
      </c>
      <c r="I26" s="18">
        <v>1915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24" t="s">
        <v>204</v>
      </c>
      <c r="G27" s="16" t="s">
        <v>429</v>
      </c>
      <c r="H27" s="16" t="s">
        <v>206</v>
      </c>
      <c r="I27" s="18">
        <v>1915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24" t="s">
        <v>430</v>
      </c>
      <c r="G28" s="16" t="s">
        <v>431</v>
      </c>
      <c r="H28" s="16" t="s">
        <v>543</v>
      </c>
      <c r="I28" s="18">
        <v>1915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24" t="s">
        <v>432</v>
      </c>
      <c r="G29" s="16" t="s">
        <v>433</v>
      </c>
      <c r="H29" s="16" t="s">
        <v>544</v>
      </c>
      <c r="I29" s="18">
        <v>1915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24" t="s">
        <v>434</v>
      </c>
      <c r="G30" s="16" t="s">
        <v>435</v>
      </c>
      <c r="H30" s="16" t="s">
        <v>545</v>
      </c>
      <c r="I30" s="18">
        <v>1915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24" t="s">
        <v>436</v>
      </c>
      <c r="G31" s="16" t="s">
        <v>437</v>
      </c>
      <c r="H31" s="16" t="s">
        <v>546</v>
      </c>
      <c r="I31" s="18">
        <v>1915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24" t="s">
        <v>438</v>
      </c>
      <c r="G32" s="16" t="s">
        <v>439</v>
      </c>
      <c r="H32" s="16" t="s">
        <v>547</v>
      </c>
      <c r="I32" s="18">
        <v>1915</v>
      </c>
    </row>
    <row r="33" spans="1:9" ht="21" customHeight="1" thickBot="1">
      <c r="A33" s="3" t="s">
        <v>13</v>
      </c>
      <c r="B33" s="4" t="s">
        <v>10</v>
      </c>
      <c r="C33" s="4"/>
      <c r="D33" s="4" t="s">
        <v>10</v>
      </c>
      <c r="E33" s="4"/>
      <c r="F33" s="24" t="s">
        <v>441</v>
      </c>
      <c r="G33" s="28" t="s">
        <v>440</v>
      </c>
      <c r="H33" s="28" t="s">
        <v>440</v>
      </c>
      <c r="I33" s="18">
        <v>1915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24" t="s">
        <v>443</v>
      </c>
      <c r="G34" s="16" t="s">
        <v>442</v>
      </c>
      <c r="H34" s="16" t="s">
        <v>548</v>
      </c>
      <c r="I34" s="18">
        <v>1915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24" t="s">
        <v>258</v>
      </c>
      <c r="G35" s="16" t="s">
        <v>259</v>
      </c>
      <c r="H35" s="16" t="s">
        <v>260</v>
      </c>
      <c r="I35" s="18">
        <v>1915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24" t="s">
        <v>445</v>
      </c>
      <c r="G36" s="16" t="s">
        <v>444</v>
      </c>
      <c r="H36" s="16" t="s">
        <v>549</v>
      </c>
      <c r="I36" s="18">
        <v>1915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24" t="s">
        <v>446</v>
      </c>
      <c r="G37" s="16" t="s">
        <v>447</v>
      </c>
      <c r="H37" s="16" t="s">
        <v>550</v>
      </c>
      <c r="I37" s="18">
        <v>1915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24" t="s">
        <v>448</v>
      </c>
      <c r="G38" s="16" t="s">
        <v>449</v>
      </c>
      <c r="H38" s="16" t="s">
        <v>551</v>
      </c>
      <c r="I38" s="18">
        <v>1915</v>
      </c>
    </row>
    <row r="39" spans="1:9" ht="21" customHeight="1">
      <c r="A39" s="3" t="s">
        <v>13</v>
      </c>
      <c r="B39" s="5" t="s">
        <v>10</v>
      </c>
      <c r="C39" s="5"/>
      <c r="D39" s="5" t="s">
        <v>10</v>
      </c>
      <c r="E39" s="5"/>
      <c r="F39" s="24" t="s">
        <v>450</v>
      </c>
      <c r="G39" s="16" t="s">
        <v>451</v>
      </c>
      <c r="H39" s="16" t="s">
        <v>552</v>
      </c>
      <c r="I39" s="18">
        <v>1915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24" t="s">
        <v>452</v>
      </c>
      <c r="G40" s="16" t="s">
        <v>453</v>
      </c>
      <c r="H40" s="16" t="s">
        <v>553</v>
      </c>
      <c r="I40" s="18">
        <v>1915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24" t="s">
        <v>454</v>
      </c>
      <c r="G41" s="16" t="s">
        <v>455</v>
      </c>
      <c r="H41" s="16" t="s">
        <v>554</v>
      </c>
      <c r="I41" s="18">
        <v>1915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24" t="s">
        <v>456</v>
      </c>
      <c r="G42" s="16" t="s">
        <v>457</v>
      </c>
      <c r="H42" s="16" t="s">
        <v>555</v>
      </c>
      <c r="I42" s="18">
        <v>1915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24" t="s">
        <v>458</v>
      </c>
      <c r="G43" s="16" t="s">
        <v>459</v>
      </c>
      <c r="H43" s="16" t="s">
        <v>556</v>
      </c>
      <c r="I43" s="18">
        <v>1915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24" t="s">
        <v>460</v>
      </c>
      <c r="G44" s="16" t="s">
        <v>461</v>
      </c>
      <c r="H44" s="16" t="s">
        <v>557</v>
      </c>
      <c r="I44" s="18">
        <v>1937.48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24" t="s">
        <v>464</v>
      </c>
      <c r="G45" s="16" t="s">
        <v>465</v>
      </c>
      <c r="H45" s="16" t="s">
        <v>559</v>
      </c>
      <c r="I45" s="18">
        <v>1476.26</v>
      </c>
    </row>
    <row r="46" spans="1:9" ht="21" customHeight="1">
      <c r="A46" s="3" t="s">
        <v>13</v>
      </c>
      <c r="B46" s="4" t="s">
        <v>10</v>
      </c>
      <c r="C46" s="4"/>
      <c r="D46" s="4" t="s">
        <v>10</v>
      </c>
      <c r="E46" s="4"/>
      <c r="F46" s="24" t="s">
        <v>462</v>
      </c>
      <c r="G46" s="16" t="s">
        <v>463</v>
      </c>
      <c r="H46" s="16" t="s">
        <v>558</v>
      </c>
      <c r="I46" s="18">
        <v>1476.26</v>
      </c>
    </row>
    <row r="47" spans="1:9" ht="15.5">
      <c r="H47" s="20" t="s">
        <v>140</v>
      </c>
      <c r="I47" s="21">
        <f>SUM(I10:I46)</f>
        <v>69999.999999999985</v>
      </c>
    </row>
    <row r="49" spans="1:9" ht="14.5" customHeight="1">
      <c r="A49" s="31" t="s">
        <v>142</v>
      </c>
      <c r="B49" s="31"/>
      <c r="C49" s="31"/>
      <c r="D49" s="31"/>
      <c r="E49" s="31"/>
      <c r="F49" s="31"/>
      <c r="G49" s="31"/>
      <c r="H49" s="31"/>
      <c r="I49" s="31"/>
    </row>
    <row r="50" spans="1:9">
      <c r="A50" s="32" t="s">
        <v>141</v>
      </c>
      <c r="B50" s="32"/>
      <c r="C50" s="32"/>
      <c r="D50" s="32"/>
      <c r="E50" s="32"/>
      <c r="F50" s="32"/>
      <c r="G50" s="32"/>
      <c r="H50" s="32"/>
      <c r="I50" s="32"/>
    </row>
  </sheetData>
  <mergeCells count="14">
    <mergeCell ref="H7:H9"/>
    <mergeCell ref="I7:I9"/>
    <mergeCell ref="A49:I49"/>
    <mergeCell ref="A50:I50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A27" zoomScale="112" zoomScaleNormal="112" zoomScaleSheetLayoutView="77" workbookViewId="0">
      <selection activeCell="J37" sqref="J37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20.26953125" style="9" customWidth="1"/>
    <col min="8" max="8" width="11.08984375" style="10" customWidth="1"/>
    <col min="9" max="9" width="11.36328125" style="9" customWidth="1"/>
  </cols>
  <sheetData>
    <row r="1" spans="1:22" ht="18.5">
      <c r="A1" s="7"/>
      <c r="B1" s="7"/>
      <c r="C1" s="7"/>
      <c r="D1" s="7"/>
      <c r="E1" s="7"/>
      <c r="F1" s="8"/>
      <c r="G1" s="8"/>
      <c r="H1" s="8"/>
      <c r="I1" s="8"/>
    </row>
    <row r="2" spans="1:22" ht="18.5">
      <c r="A2" s="7"/>
      <c r="B2" s="30" t="s">
        <v>11</v>
      </c>
      <c r="C2" s="30"/>
      <c r="D2" s="30"/>
      <c r="E2" s="30"/>
      <c r="F2" s="30"/>
      <c r="G2" s="30"/>
      <c r="H2" s="30"/>
      <c r="I2" s="8"/>
    </row>
    <row r="3" spans="1:22" ht="18.5">
      <c r="A3" s="7"/>
      <c r="B3" s="30" t="s">
        <v>396</v>
      </c>
      <c r="C3" s="30"/>
      <c r="D3" s="30"/>
      <c r="E3" s="30"/>
      <c r="F3" s="30"/>
      <c r="G3" s="30"/>
      <c r="H3" s="30"/>
    </row>
    <row r="4" spans="1:22" ht="15.5">
      <c r="A4" s="22"/>
      <c r="B4" s="22"/>
      <c r="C4" s="23"/>
      <c r="D4" s="22"/>
      <c r="E4" s="22"/>
      <c r="F4" s="22" t="s">
        <v>138</v>
      </c>
      <c r="G4" s="22"/>
      <c r="H4" s="22"/>
      <c r="I4" s="22"/>
    </row>
    <row r="5" spans="1:22" ht="15.5">
      <c r="A5" s="51" t="s">
        <v>609</v>
      </c>
      <c r="B5" s="51"/>
      <c r="C5" s="51"/>
      <c r="D5" s="51"/>
      <c r="E5" s="51"/>
      <c r="F5" s="51"/>
      <c r="G5" s="51"/>
      <c r="H5" s="51"/>
      <c r="I5" s="51"/>
    </row>
    <row r="6" spans="1:22" ht="16" thickBot="1">
      <c r="A6" s="51" t="s">
        <v>12</v>
      </c>
      <c r="B6" s="51"/>
      <c r="C6" s="51"/>
      <c r="D6" s="51"/>
      <c r="E6" s="51"/>
      <c r="F6" s="51"/>
      <c r="G6" s="51"/>
      <c r="H6" s="51"/>
      <c r="I6" s="51"/>
    </row>
    <row r="7" spans="1:22" ht="24" customHeight="1">
      <c r="A7" s="48" t="s">
        <v>1</v>
      </c>
      <c r="B7" s="38" t="s">
        <v>2</v>
      </c>
      <c r="C7" s="41" t="s">
        <v>0</v>
      </c>
      <c r="D7" s="44" t="s">
        <v>5</v>
      </c>
      <c r="E7" s="45"/>
      <c r="F7" s="34" t="s">
        <v>6</v>
      </c>
      <c r="G7" s="34" t="s">
        <v>7</v>
      </c>
      <c r="H7" s="34" t="s">
        <v>8</v>
      </c>
      <c r="I7" s="36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49"/>
      <c r="B8" s="39"/>
      <c r="C8" s="42"/>
      <c r="D8" s="46"/>
      <c r="E8" s="47"/>
      <c r="F8" s="35"/>
      <c r="G8" s="35"/>
      <c r="H8" s="35"/>
      <c r="I8" s="37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50"/>
      <c r="B9" s="40"/>
      <c r="C9" s="43"/>
      <c r="D9" s="1" t="s">
        <v>3</v>
      </c>
      <c r="E9" s="2" t="s">
        <v>4</v>
      </c>
      <c r="F9" s="35"/>
      <c r="G9" s="35"/>
      <c r="H9" s="35"/>
      <c r="I9" s="37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24" t="s">
        <v>466</v>
      </c>
      <c r="G10" s="16" t="s">
        <v>467</v>
      </c>
      <c r="H10" s="16" t="s">
        <v>572</v>
      </c>
      <c r="I10" s="18">
        <v>1915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24" t="s">
        <v>468</v>
      </c>
      <c r="G11" s="16" t="s">
        <v>469</v>
      </c>
      <c r="H11" s="16" t="s">
        <v>573</v>
      </c>
      <c r="I11" s="18">
        <v>1915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24" t="s">
        <v>470</v>
      </c>
      <c r="G12" s="16" t="s">
        <v>471</v>
      </c>
      <c r="H12" s="16" t="s">
        <v>574</v>
      </c>
      <c r="I12" s="18">
        <v>1915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24" t="s">
        <v>472</v>
      </c>
      <c r="G13" s="16" t="s">
        <v>473</v>
      </c>
      <c r="H13" s="16" t="s">
        <v>575</v>
      </c>
      <c r="I13" s="18">
        <v>1915</v>
      </c>
    </row>
    <row r="14" spans="1:22" ht="21" customHeight="1">
      <c r="A14" s="3" t="s">
        <v>13</v>
      </c>
      <c r="B14" s="5" t="s">
        <v>10</v>
      </c>
      <c r="C14" s="5"/>
      <c r="D14" s="5" t="s">
        <v>10</v>
      </c>
      <c r="E14" s="5"/>
      <c r="F14" s="24" t="s">
        <v>474</v>
      </c>
      <c r="G14" s="16" t="s">
        <v>475</v>
      </c>
      <c r="H14" s="16" t="s">
        <v>576</v>
      </c>
      <c r="I14" s="18">
        <v>1915</v>
      </c>
    </row>
    <row r="15" spans="1:22" ht="21" customHeight="1">
      <c r="A15" s="3" t="s">
        <v>13</v>
      </c>
      <c r="B15" s="5" t="s">
        <v>10</v>
      </c>
      <c r="C15" s="5"/>
      <c r="D15" s="5" t="s">
        <v>10</v>
      </c>
      <c r="E15" s="5"/>
      <c r="F15" s="24" t="s">
        <v>477</v>
      </c>
      <c r="G15" s="16" t="s">
        <v>476</v>
      </c>
      <c r="H15" s="16" t="s">
        <v>577</v>
      </c>
      <c r="I15" s="18">
        <v>1915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24" t="s">
        <v>478</v>
      </c>
      <c r="G16" s="16" t="s">
        <v>479</v>
      </c>
      <c r="H16" s="16" t="s">
        <v>578</v>
      </c>
      <c r="I16" s="18">
        <v>1915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24" t="s">
        <v>480</v>
      </c>
      <c r="G17" s="16" t="s">
        <v>481</v>
      </c>
      <c r="H17" s="16" t="s">
        <v>579</v>
      </c>
      <c r="I17" s="18">
        <v>1915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24" t="s">
        <v>483</v>
      </c>
      <c r="G18" s="16" t="s">
        <v>482</v>
      </c>
      <c r="H18" s="16" t="s">
        <v>580</v>
      </c>
      <c r="I18" s="18">
        <v>1915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24" t="s">
        <v>484</v>
      </c>
      <c r="G19" s="16" t="s">
        <v>485</v>
      </c>
      <c r="H19" s="16" t="s">
        <v>581</v>
      </c>
      <c r="I19" s="18">
        <v>1915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24" t="s">
        <v>486</v>
      </c>
      <c r="G20" s="16" t="s">
        <v>487</v>
      </c>
      <c r="H20" s="16" t="s">
        <v>582</v>
      </c>
      <c r="I20" s="18">
        <v>1915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24" t="s">
        <v>488</v>
      </c>
      <c r="G21" s="16" t="s">
        <v>489</v>
      </c>
      <c r="H21" s="16" t="s">
        <v>583</v>
      </c>
      <c r="I21" s="18">
        <v>1915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24" t="s">
        <v>490</v>
      </c>
      <c r="G22" s="16" t="s">
        <v>491</v>
      </c>
      <c r="H22" s="16" t="s">
        <v>584</v>
      </c>
      <c r="I22" s="18">
        <v>1915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24" t="s">
        <v>492</v>
      </c>
      <c r="G23" s="16" t="s">
        <v>493</v>
      </c>
      <c r="H23" s="16" t="s">
        <v>585</v>
      </c>
      <c r="I23" s="18">
        <v>1915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24" t="s">
        <v>494</v>
      </c>
      <c r="G24" s="16" t="s">
        <v>495</v>
      </c>
      <c r="H24" s="16" t="s">
        <v>586</v>
      </c>
      <c r="I24" s="18">
        <v>1915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24" t="s">
        <v>496</v>
      </c>
      <c r="G25" s="16" t="s">
        <v>497</v>
      </c>
      <c r="H25" s="16" t="s">
        <v>587</v>
      </c>
      <c r="I25" s="18">
        <v>1915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24" t="s">
        <v>498</v>
      </c>
      <c r="G26" s="16" t="s">
        <v>499</v>
      </c>
      <c r="H26" s="16" t="s">
        <v>588</v>
      </c>
      <c r="I26" s="18">
        <v>1915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24" t="s">
        <v>500</v>
      </c>
      <c r="G27" s="16" t="s">
        <v>501</v>
      </c>
      <c r="H27" s="16" t="s">
        <v>589</v>
      </c>
      <c r="I27" s="18">
        <v>1915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24" t="s">
        <v>159</v>
      </c>
      <c r="G28" s="16" t="s">
        <v>160</v>
      </c>
      <c r="H28" s="16" t="s">
        <v>161</v>
      </c>
      <c r="I28" s="18">
        <v>1915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24" t="s">
        <v>502</v>
      </c>
      <c r="G29" s="16" t="s">
        <v>503</v>
      </c>
      <c r="H29" s="16" t="s">
        <v>590</v>
      </c>
      <c r="I29" s="18">
        <v>1915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24" t="s">
        <v>504</v>
      </c>
      <c r="G30" s="16" t="s">
        <v>505</v>
      </c>
      <c r="H30" s="16" t="s">
        <v>591</v>
      </c>
      <c r="I30" s="18">
        <v>1915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24" t="s">
        <v>507</v>
      </c>
      <c r="G31" s="16" t="s">
        <v>506</v>
      </c>
      <c r="H31" s="16" t="s">
        <v>592</v>
      </c>
      <c r="I31" s="18">
        <v>1915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24" t="s">
        <v>508</v>
      </c>
      <c r="G32" s="16" t="s">
        <v>509</v>
      </c>
      <c r="H32" s="16" t="s">
        <v>593</v>
      </c>
      <c r="I32" s="18">
        <v>1915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24" t="s">
        <v>510</v>
      </c>
      <c r="G33" s="16" t="s">
        <v>511</v>
      </c>
      <c r="H33" s="16" t="s">
        <v>594</v>
      </c>
      <c r="I33" s="18">
        <v>1915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24" t="s">
        <v>512</v>
      </c>
      <c r="G34" s="16" t="s">
        <v>513</v>
      </c>
      <c r="H34" s="16" t="s">
        <v>595</v>
      </c>
      <c r="I34" s="18">
        <v>1915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24" t="s">
        <v>514</v>
      </c>
      <c r="G35" s="16" t="s">
        <v>515</v>
      </c>
      <c r="H35" s="16" t="s">
        <v>596</v>
      </c>
      <c r="I35" s="18">
        <v>1915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24" t="s">
        <v>516</v>
      </c>
      <c r="G36" s="16" t="s">
        <v>517</v>
      </c>
      <c r="H36" s="16" t="s">
        <v>597</v>
      </c>
      <c r="I36" s="18">
        <v>1915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24" t="s">
        <v>518</v>
      </c>
      <c r="G37" s="16" t="s">
        <v>519</v>
      </c>
      <c r="H37" s="16" t="s">
        <v>598</v>
      </c>
      <c r="I37" s="18">
        <v>1915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24" t="s">
        <v>520</v>
      </c>
      <c r="G38" s="16" t="s">
        <v>521</v>
      </c>
      <c r="H38" s="16" t="s">
        <v>599</v>
      </c>
      <c r="I38" s="18">
        <v>1915</v>
      </c>
    </row>
    <row r="39" spans="1:9" ht="21" customHeight="1">
      <c r="A39" s="3" t="s">
        <v>13</v>
      </c>
      <c r="B39" s="4" t="s">
        <v>10</v>
      </c>
      <c r="C39" s="4"/>
      <c r="D39" s="4" t="s">
        <v>10</v>
      </c>
      <c r="E39" s="4"/>
      <c r="F39" s="24" t="s">
        <v>522</v>
      </c>
      <c r="G39" s="16" t="s">
        <v>523</v>
      </c>
      <c r="H39" s="16" t="s">
        <v>600</v>
      </c>
      <c r="I39" s="18">
        <v>1915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24" t="s">
        <v>524</v>
      </c>
      <c r="G40" s="16" t="s">
        <v>525</v>
      </c>
      <c r="H40" s="16" t="s">
        <v>601</v>
      </c>
      <c r="I40" s="18">
        <v>1915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24" t="s">
        <v>526</v>
      </c>
      <c r="G41" s="16" t="s">
        <v>527</v>
      </c>
      <c r="H41" s="16" t="s">
        <v>602</v>
      </c>
      <c r="I41" s="18">
        <v>1915</v>
      </c>
    </row>
    <row r="42" spans="1:9" ht="21" customHeight="1" thickBot="1">
      <c r="A42" s="3" t="s">
        <v>13</v>
      </c>
      <c r="B42" s="4" t="s">
        <v>10</v>
      </c>
      <c r="C42" s="4"/>
      <c r="D42" s="4" t="s">
        <v>10</v>
      </c>
      <c r="E42" s="4"/>
      <c r="F42" s="24" t="s">
        <v>560</v>
      </c>
      <c r="G42" s="29" t="s">
        <v>561</v>
      </c>
      <c r="H42" s="29" t="s">
        <v>603</v>
      </c>
      <c r="I42" s="18">
        <v>1915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24" t="s">
        <v>562</v>
      </c>
      <c r="G43" s="16" t="s">
        <v>563</v>
      </c>
      <c r="H43" s="16" t="s">
        <v>604</v>
      </c>
      <c r="I43" s="18">
        <v>1915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24" t="s">
        <v>564</v>
      </c>
      <c r="G44" s="16" t="s">
        <v>565</v>
      </c>
      <c r="H44" s="16" t="s">
        <v>605</v>
      </c>
      <c r="I44" s="18">
        <v>1937.37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24" t="s">
        <v>566</v>
      </c>
      <c r="G45" s="16" t="s">
        <v>567</v>
      </c>
      <c r="H45" s="16" t="s">
        <v>606</v>
      </c>
      <c r="I45" s="18">
        <v>374.02</v>
      </c>
    </row>
    <row r="46" spans="1:9" ht="21" customHeight="1">
      <c r="A46" s="3" t="s">
        <v>13</v>
      </c>
      <c r="B46" s="4" t="s">
        <v>10</v>
      </c>
      <c r="C46" s="4"/>
      <c r="D46" s="4" t="s">
        <v>10</v>
      </c>
      <c r="E46" s="4"/>
      <c r="F46" s="24" t="s">
        <v>569</v>
      </c>
      <c r="G46" s="16" t="s">
        <v>568</v>
      </c>
      <c r="H46" s="16" t="s">
        <v>607</v>
      </c>
      <c r="I46" s="18">
        <v>1500</v>
      </c>
    </row>
    <row r="47" spans="1:9" ht="21" customHeight="1">
      <c r="A47" s="3" t="s">
        <v>13</v>
      </c>
      <c r="B47" s="4" t="s">
        <v>10</v>
      </c>
      <c r="C47" s="4"/>
      <c r="D47" s="4" t="s">
        <v>10</v>
      </c>
      <c r="E47" s="4"/>
      <c r="F47" s="13" t="s">
        <v>570</v>
      </c>
      <c r="G47" s="16" t="s">
        <v>571</v>
      </c>
      <c r="H47" s="16" t="s">
        <v>608</v>
      </c>
      <c r="I47" s="18">
        <v>1078.6099999999999</v>
      </c>
    </row>
    <row r="48" spans="1:9" ht="15.5">
      <c r="H48" s="20" t="s">
        <v>140</v>
      </c>
      <c r="I48" s="21">
        <f>SUM(I10:I47)</f>
        <v>70000</v>
      </c>
    </row>
    <row r="50" spans="1:9" ht="14.5" customHeight="1">
      <c r="A50" s="31" t="s">
        <v>142</v>
      </c>
      <c r="B50" s="31"/>
      <c r="C50" s="31"/>
      <c r="D50" s="31"/>
      <c r="E50" s="31"/>
      <c r="F50" s="31"/>
      <c r="G50" s="31"/>
      <c r="H50" s="31"/>
      <c r="I50" s="31"/>
    </row>
    <row r="51" spans="1:9">
      <c r="A51" s="32" t="s">
        <v>141</v>
      </c>
      <c r="B51" s="32"/>
      <c r="C51" s="32"/>
      <c r="D51" s="32"/>
      <c r="E51" s="32"/>
      <c r="F51" s="32"/>
      <c r="G51" s="32"/>
      <c r="H51" s="32"/>
      <c r="I51" s="32"/>
    </row>
  </sheetData>
  <mergeCells count="14">
    <mergeCell ref="H7:H9"/>
    <mergeCell ref="I7:I9"/>
    <mergeCell ref="A50:I50"/>
    <mergeCell ref="A51:I51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</mergeCell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OCTUBRE</vt:lpstr>
      <vt:lpstr>NOVIEMBRE</vt:lpstr>
      <vt:lpstr>ENERO 2020 (2)</vt:lpstr>
      <vt:lpstr>FEBRERO 2020</vt:lpstr>
      <vt:lpstr>MARZO</vt:lpstr>
      <vt:lpstr>'ENERO 2020 (2)'!Área_de_impresión</vt:lpstr>
      <vt:lpstr>'FEBRERO 2020'!Área_de_impresión</vt:lpstr>
      <vt:lpstr>MARZO!Área_de_impresión</vt:lpstr>
      <vt:lpstr>NOVIEMBRE!Área_de_impresión</vt:lpstr>
      <vt:lpstr>OCTUBRE!Área_de_impresión</vt:lpstr>
      <vt:lpstr>'ENERO 2020 (2)'!Títulos_a_imprimir</vt:lpstr>
      <vt:lpstr>'FEBRERO 2020'!Títulos_a_imprimir</vt:lpstr>
      <vt:lpstr>MARZO!Títulos_a_imprimir</vt:lpstr>
      <vt:lpstr>NOVIEMBRE!Títulos_a_imprimir</vt:lpstr>
      <vt:lpstr>OCTUBRE!Títulos_a_imprimir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Marzo CP</cp:lastModifiedBy>
  <cp:lastPrinted>2020-04-20T14:06:52Z</cp:lastPrinted>
  <dcterms:created xsi:type="dcterms:W3CDTF">2014-06-19T21:15:56Z</dcterms:created>
  <dcterms:modified xsi:type="dcterms:W3CDTF">2020-07-16T15:32:01Z</dcterms:modified>
</cp:coreProperties>
</file>