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D:\1 trim 25\1 trim 25\PP 1.5\1.3 MIR\"/>
    </mc:Choice>
  </mc:AlternateContent>
  <xr:revisionPtr revIDLastSave="0" documentId="13_ncr:1_{6F7889CF-92DC-4DA3-B3D4-44B13E841B02}" xr6:coauthVersionLast="47" xr6:coauthVersionMax="47" xr10:uidLastSave="{00000000-0000-0000-0000-000000000000}"/>
  <bookViews>
    <workbookView xWindow="-108" yWindow="-108" windowWidth="23256" windowHeight="12456" xr2:uid="{00000000-000D-0000-FFFF-FFFF00000000}"/>
  </bookViews>
  <sheets>
    <sheet name=" MIR 2025 EJE 1" sheetId="1" r:id="rId1"/>
    <sheet name="METAS Y ALINEACION" sheetId="3" r:id="rId2"/>
    <sheet name="INTRUCCIONES" sheetId="4" r:id="rId3"/>
  </sheets>
  <definedNames>
    <definedName name="ADFASDF" localSheetId="0">#REF!</definedName>
    <definedName name="ADFASDF">#REF!</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3" l="1"/>
  <c r="H37" i="3"/>
  <c r="G37" i="3"/>
  <c r="I36" i="3"/>
  <c r="H36" i="3"/>
  <c r="G36" i="3"/>
  <c r="I38" i="3"/>
  <c r="H38" i="3"/>
  <c r="G38" i="3"/>
  <c r="I35" i="3"/>
  <c r="H35" i="3"/>
  <c r="G35" i="3"/>
  <c r="I34" i="3"/>
  <c r="H34" i="3"/>
  <c r="G34" i="3"/>
  <c r="I33" i="3"/>
  <c r="H33" i="3"/>
  <c r="G33" i="3"/>
  <c r="I32" i="3"/>
  <c r="H32" i="3"/>
  <c r="G32" i="3"/>
  <c r="I31" i="3"/>
  <c r="H31" i="3"/>
  <c r="G31" i="3"/>
  <c r="I30" i="3"/>
  <c r="H30" i="3"/>
  <c r="G30" i="3"/>
  <c r="I29" i="3"/>
  <c r="H29" i="3"/>
  <c r="G29" i="3"/>
  <c r="I28" i="3"/>
  <c r="H28" i="3"/>
  <c r="G28" i="3"/>
  <c r="I27" i="3"/>
  <c r="H27" i="3"/>
  <c r="G27" i="3"/>
  <c r="I26" i="3"/>
  <c r="H26" i="3"/>
  <c r="G26" i="3"/>
  <c r="I25" i="3"/>
  <c r="H25" i="3"/>
  <c r="G25" i="3"/>
  <c r="I24" i="3"/>
  <c r="H24" i="3"/>
  <c r="G24" i="3"/>
  <c r="I23" i="3"/>
  <c r="H23" i="3"/>
  <c r="G23" i="3"/>
  <c r="I22" i="3"/>
  <c r="H22" i="3"/>
  <c r="G22" i="3"/>
  <c r="I21" i="3"/>
  <c r="H21" i="3"/>
  <c r="G21" i="3"/>
  <c r="I20" i="3"/>
  <c r="H20" i="3"/>
  <c r="G20" i="3"/>
  <c r="I19" i="3"/>
  <c r="H19" i="3"/>
  <c r="G19" i="3"/>
</calcChain>
</file>

<file path=xl/sharedStrings.xml><?xml version="1.0" encoding="utf-8"?>
<sst xmlns="http://schemas.openxmlformats.org/spreadsheetml/2006/main" count="446" uniqueCount="266">
  <si>
    <t>MATRIZ DE INDICADORES PARA RESULTADOS MIR 2025-2027</t>
  </si>
  <si>
    <t>EJE 1: GOBIERNO HUMANISTA Y DE RESULTADOS</t>
  </si>
  <si>
    <t>Nivel.
(unidad administrativa responsable)</t>
  </si>
  <si>
    <t>Resumen narrativo u objetivos.
Clave: Número del Eje, Número del Programa, 1 para el Fin, 1 para el Propósito, Número del Componente, Número de las Actividades.</t>
  </si>
  <si>
    <t>INDICADOR</t>
  </si>
  <si>
    <t>Medios de verificación.
(fuentes de información de donde se obtendrán los datos del indicador)</t>
  </si>
  <si>
    <t>Supuestos.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</si>
  <si>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</si>
  <si>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</si>
  <si>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</si>
  <si>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</si>
  <si>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</si>
  <si>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</si>
  <si>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</si>
  <si>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</si>
  <si>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Fin
(DGPM / DP)</t>
  </si>
  <si>
    <r>
      <rPr>
        <b/>
        <sz val="11"/>
        <color theme="1"/>
        <rFont val="Arial"/>
        <family val="2"/>
      </rPr>
      <t>IGOB_HUM_R:</t>
    </r>
    <r>
      <rPr>
        <sz val="11"/>
        <color theme="1"/>
        <rFont val="Arial"/>
        <family val="2"/>
      </rPr>
      <t xml:space="preserve"> Índice de Gobierno Humanista y de Resultados</t>
    </r>
  </si>
  <si>
    <t>El Índice de Gobierno Humanista y de Resultados mide el progreso en Bienestar ciudadano, Transparencia y rendición de cuentas, Participación ciudadana, Avance PbR-SED e Inclusión social y equidad.</t>
  </si>
  <si>
    <t>Eficacia</t>
  </si>
  <si>
    <t>Ascendente</t>
  </si>
  <si>
    <t>Trianual</t>
  </si>
  <si>
    <r>
      <rPr>
        <b/>
        <sz val="11"/>
        <color theme="1"/>
        <rFont val="Arial"/>
        <family val="2"/>
      </rPr>
      <t>Unidad de medida del Indicador:</t>
    </r>
    <r>
      <rPr>
        <sz val="11"/>
        <color theme="1"/>
        <rFont val="Arial"/>
        <family val="2"/>
      </rPr>
      <t xml:space="preserve">
Porcentaje </t>
    </r>
  </si>
  <si>
    <r>
      <rPr>
        <b/>
        <sz val="11"/>
        <color theme="1"/>
        <rFont val="Arial"/>
        <family val="2"/>
      </rPr>
      <t>IGOB_HUM_R:</t>
    </r>
    <r>
      <rPr>
        <sz val="11"/>
        <color theme="1"/>
        <rFont val="Arial"/>
        <family val="2"/>
      </rPr>
      <t xml:space="preserve"> 80.06% A DICIEMBRE DEL 2027.
</t>
    </r>
  </si>
  <si>
    <r>
      <rPr>
        <b/>
        <sz val="11"/>
        <color theme="1"/>
        <rFont val="Arial"/>
        <family val="2"/>
      </rPr>
      <t>Línea Base:</t>
    </r>
    <r>
      <rPr>
        <sz val="11"/>
        <color theme="1"/>
        <rFont val="Arial"/>
        <family val="2"/>
      </rPr>
      <t xml:space="preserve"> 
No cuenta con Línea Base ya que es un indicador nuevo.</t>
    </r>
  </si>
  <si>
    <t>A diciembre de 2027 se cuenta con la información actualizada de los 10 indicadores que integran el Indice.</t>
  </si>
  <si>
    <t>Actividad</t>
  </si>
  <si>
    <t>Revisó
Dr. Enrique Eduardo Encalada Sánchez
Director de Planeación de la DGPM</t>
  </si>
  <si>
    <t xml:space="preserve">                                      </t>
  </si>
  <si>
    <t>OBJETIVOS DE LA MIR, POBLACIÓN OBJETIVO O ÁREA DE ENFOQUE  Y RESPONSABLE POR NIVEL DE OBJETIVOS DE LA MIR</t>
  </si>
  <si>
    <t xml:space="preserve">PROGRAMACIÓN DE METAS </t>
  </si>
  <si>
    <t>PROGRAMACIÓN ANUAL</t>
  </si>
  <si>
    <t>PROGRAMACIÓN TRIMESTRAL</t>
  </si>
  <si>
    <t>Nivel</t>
  </si>
  <si>
    <t>Objetivos</t>
  </si>
  <si>
    <t>Indicador</t>
  </si>
  <si>
    <t>POBLACION OBJETIVO O AREA DE ENFOQUE</t>
  </si>
  <si>
    <t xml:space="preserve"> UNIDAD ADMINISTRATIVA Y RESPONSABLE POR OBJETIVO </t>
  </si>
  <si>
    <t>1 DE ENERO A 31  DE DICIEMBRE 2025</t>
  </si>
  <si>
    <t>1 DE ENERO A 31  DE DICIEMBRE 2026</t>
  </si>
  <si>
    <t>1 DE ENERO A 31  DE DICIEMBRE 2027</t>
  </si>
  <si>
    <t>T1</t>
  </si>
  <si>
    <t>T2</t>
  </si>
  <si>
    <t>T3</t>
  </si>
  <si>
    <t>T4</t>
  </si>
  <si>
    <t>Todas las dependencias del Municipio de Benito Juárez.</t>
  </si>
  <si>
    <t>Dirección de Planeación Municipal
Dr. Enrique E. Encalada Sánchez</t>
  </si>
  <si>
    <t xml:space="preserve">No Aplica
</t>
  </si>
  <si>
    <t xml:space="preserve">80.06%
</t>
  </si>
  <si>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</si>
  <si>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</si>
  <si>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</si>
  <si>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</si>
  <si>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</si>
  <si>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t>Permite medir la cantidad de la población del municipio de Benito Juárez que acude a la Dirección de Ventanilla Única de Trámites y Servicios para recibir asesoría y/o realizar las gestiones que necesite para su negocio y/o personal en un solo lugar, de forma integral.</t>
  </si>
  <si>
    <t>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t>
  </si>
  <si>
    <t>Eficacia.</t>
  </si>
  <si>
    <t>Ascendente.</t>
  </si>
  <si>
    <r>
      <t xml:space="preserve">Propósito
</t>
    </r>
    <r>
      <rPr>
        <sz val="11"/>
        <color theme="0"/>
        <rFont val="Arial"/>
        <family val="2"/>
      </rPr>
      <t>(Instituto Municipal de Desarrollo Administrativo e Innovación IMDAI)</t>
    </r>
  </si>
  <si>
    <r>
      <rPr>
        <b/>
        <sz val="11"/>
        <color theme="0"/>
        <rFont val="Arial"/>
        <family val="2"/>
      </rPr>
      <t xml:space="preserve">PPA: </t>
    </r>
    <r>
      <rPr>
        <sz val="11"/>
        <color theme="0"/>
        <rFont val="Arial"/>
        <family val="2"/>
      </rPr>
      <t>Porcentaje de la Población Atendida.</t>
    </r>
  </si>
  <si>
    <r>
      <rPr>
        <b/>
        <sz val="11"/>
        <color theme="0"/>
        <rFont val="Arial"/>
        <family val="2"/>
      </rPr>
      <t xml:space="preserve">PDMA: </t>
    </r>
    <r>
      <rPr>
        <sz val="11"/>
        <color theme="0"/>
        <rFont val="Arial"/>
        <family val="2"/>
      </rPr>
      <t>Porcentaje de Dependencias municipales atendidas.</t>
    </r>
  </si>
  <si>
    <t>Trimestral</t>
  </si>
  <si>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Dependencias municipales.</t>
    </r>
  </si>
  <si>
    <r>
      <t xml:space="preserve">PPA: </t>
    </r>
    <r>
      <rPr>
        <sz val="11"/>
        <color theme="0"/>
        <rFont val="Arial"/>
        <family val="2"/>
      </rPr>
      <t xml:space="preserve">Se espera atender a un total de 171,000 personas durante el período Enero de 2025 a Diciembre de 2027.
</t>
    </r>
    <r>
      <rPr>
        <b/>
        <sz val="11"/>
        <color theme="0"/>
        <rFont val="Arial"/>
        <family val="2"/>
      </rPr>
      <t xml:space="preserve">
2025: </t>
    </r>
    <r>
      <rPr>
        <sz val="11"/>
        <color theme="0"/>
        <rFont val="Arial"/>
        <family val="2"/>
      </rPr>
      <t>56,500</t>
    </r>
    <r>
      <rPr>
        <b/>
        <sz val="11"/>
        <color theme="0"/>
        <rFont val="Arial"/>
        <family val="2"/>
      </rPr>
      <t xml:space="preserve">
2026: </t>
    </r>
    <r>
      <rPr>
        <sz val="11"/>
        <color theme="0"/>
        <rFont val="Arial"/>
        <family val="2"/>
      </rPr>
      <t>57,000</t>
    </r>
    <r>
      <rPr>
        <b/>
        <sz val="11"/>
        <color theme="0"/>
        <rFont val="Arial"/>
        <family val="2"/>
      </rPr>
      <t xml:space="preserve">
2027: </t>
    </r>
    <r>
      <rPr>
        <sz val="11"/>
        <color theme="0"/>
        <rFont val="Arial"/>
        <family val="2"/>
      </rPr>
      <t>57,500</t>
    </r>
    <r>
      <rPr>
        <b/>
        <sz val="11"/>
        <color theme="0"/>
        <rFont val="Arial"/>
        <family val="2"/>
      </rPr>
      <t xml:space="preserve">
VARIACIÓN DE LA META EN RELACIÓN A LA LINEA BASE
Meta Absoluta: </t>
    </r>
    <r>
      <rPr>
        <sz val="11"/>
        <color theme="0"/>
        <rFont val="Arial"/>
        <family val="2"/>
      </rPr>
      <t>18,916 personas atendidas superior a la línea base.</t>
    </r>
    <r>
      <rPr>
        <b/>
        <sz val="11"/>
        <color theme="0"/>
        <rFont val="Arial"/>
        <family val="2"/>
      </rPr>
      <t xml:space="preserve">
Meta Relativa: </t>
    </r>
    <r>
      <rPr>
        <sz val="11"/>
        <color theme="0"/>
        <rFont val="Arial"/>
        <family val="2"/>
      </rPr>
      <t>12.44% superior a la línea base.</t>
    </r>
  </si>
  <si>
    <r>
      <t>PDMA:</t>
    </r>
    <r>
      <rPr>
        <sz val="11"/>
        <color theme="0"/>
        <rFont val="Arial"/>
        <family val="2"/>
      </rPr>
      <t xml:space="preserve"> Se atendieron 71 dependencias durante el periodo 2022 a 2024.</t>
    </r>
    <r>
      <rPr>
        <b/>
        <sz val="11"/>
        <color theme="0"/>
        <rFont val="Arial"/>
        <family val="2"/>
      </rPr>
      <t xml:space="preserve">
2022: </t>
    </r>
    <r>
      <rPr>
        <sz val="11"/>
        <color theme="0"/>
        <rFont val="Arial"/>
        <family val="2"/>
      </rPr>
      <t>23</t>
    </r>
    <r>
      <rPr>
        <b/>
        <sz val="11"/>
        <color theme="0"/>
        <rFont val="Arial"/>
        <family val="2"/>
      </rPr>
      <t xml:space="preserve">
2023: </t>
    </r>
    <r>
      <rPr>
        <sz val="11"/>
        <color theme="0"/>
        <rFont val="Arial"/>
        <family val="2"/>
      </rPr>
      <t>24</t>
    </r>
    <r>
      <rPr>
        <b/>
        <sz val="11"/>
        <color theme="0"/>
        <rFont val="Arial"/>
        <family val="2"/>
      </rPr>
      <t xml:space="preserve">
2024: </t>
    </r>
    <r>
      <rPr>
        <sz val="11"/>
        <color theme="0"/>
        <rFont val="Arial"/>
        <family val="2"/>
      </rPr>
      <t>24</t>
    </r>
  </si>
  <si>
    <t>Las y los habitantes del Municipio de Benito Juárez acuden a la Dirección de Ventanilla Única de Trámites y Servicios para realizar sus gestiones y/o recibir asesorías.</t>
  </si>
  <si>
    <t>Las dependencias municipales colaboran en las actualizaciones de sus trámites, servicios, procedimientos, manuales, entre otros.</t>
  </si>
  <si>
    <r>
      <t xml:space="preserve">Componente
</t>
    </r>
    <r>
      <rPr>
        <sz val="11"/>
        <color theme="1"/>
        <rFont val="Arial"/>
        <family val="2"/>
      </rPr>
      <t>(Dirección de Ventanilla Única de Trámites y Servicios)</t>
    </r>
  </si>
  <si>
    <t>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t>
  </si>
  <si>
    <t xml:space="preserve">Eficacia. </t>
  </si>
  <si>
    <t>La ciudadanía acude a gestionar sus trámites y servicios a la Dirección de Ventanilla Única de Trámites y Servicios.</t>
  </si>
  <si>
    <r>
      <t>PDMA:</t>
    </r>
    <r>
      <rPr>
        <sz val="11"/>
        <color theme="0"/>
        <rFont val="Arial"/>
        <family val="2"/>
      </rPr>
      <t xml:space="preserve"> Se espera atender a 72 dependencias municipales durante el período de Enero de 2025 a Diciembre de 2027.</t>
    </r>
    <r>
      <rPr>
        <b/>
        <sz val="11"/>
        <color theme="0"/>
        <rFont val="Arial"/>
        <family val="2"/>
      </rPr>
      <t xml:space="preserve">
2025: </t>
    </r>
    <r>
      <rPr>
        <sz val="11"/>
        <color theme="0"/>
        <rFont val="Arial"/>
        <family val="2"/>
      </rPr>
      <t>24</t>
    </r>
    <r>
      <rPr>
        <b/>
        <sz val="11"/>
        <color theme="0"/>
        <rFont val="Arial"/>
        <family val="2"/>
      </rPr>
      <t xml:space="preserve">
2026:</t>
    </r>
    <r>
      <rPr>
        <sz val="11"/>
        <color theme="0"/>
        <rFont val="Arial"/>
        <family val="2"/>
      </rPr>
      <t xml:space="preserve"> 24</t>
    </r>
    <r>
      <rPr>
        <b/>
        <sz val="11"/>
        <color theme="0"/>
        <rFont val="Arial"/>
        <family val="2"/>
      </rPr>
      <t xml:space="preserve">
2027: </t>
    </r>
    <r>
      <rPr>
        <sz val="11"/>
        <color theme="0"/>
        <rFont val="Arial"/>
        <family val="2"/>
      </rPr>
      <t xml:space="preserve">24
</t>
    </r>
    <r>
      <rPr>
        <b/>
        <sz val="11"/>
        <color theme="0"/>
        <rFont val="Arial"/>
        <family val="2"/>
      </rPr>
      <t xml:space="preserve">
VARIACIÓN DE LA META EN RELACIÓN A LA LINEA BASE
Meta Absoluta: </t>
    </r>
    <r>
      <rPr>
        <sz val="11"/>
        <color theme="0"/>
        <rFont val="Arial"/>
        <family val="2"/>
      </rPr>
      <t>1 dependencias municipales superior a la línea base.</t>
    </r>
    <r>
      <rPr>
        <b/>
        <sz val="11"/>
        <color theme="0"/>
        <rFont val="Arial"/>
        <family val="2"/>
      </rPr>
      <t xml:space="preserve">
Meta Relativa: </t>
    </r>
    <r>
      <rPr>
        <sz val="11"/>
        <color theme="0"/>
        <rFont val="Arial"/>
        <family val="2"/>
      </rPr>
      <t xml:space="preserve">1.41 % superior a la línea base. </t>
    </r>
    <r>
      <rPr>
        <b/>
        <sz val="11"/>
        <color theme="0"/>
        <rFont val="Arial"/>
        <family val="2"/>
      </rPr>
      <t xml:space="preserve">
</t>
    </r>
  </si>
  <si>
    <t>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t>
  </si>
  <si>
    <t>Las y los benitojuarenses acuden a la Dirección de Ventanilla Única de Trámites y Servicios para recibir asesoría en relación a trámites, servicios y derechos humanos.</t>
  </si>
  <si>
    <t>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t>
  </si>
  <si>
    <t xml:space="preserve">Las personas con discapacidad requieren tramites, servicios y asesorías y los efectuan a través de la Ventanilla Inclusiva del IMDAI </t>
  </si>
  <si>
    <r>
      <rPr>
        <b/>
        <sz val="11"/>
        <color theme="1"/>
        <rFont val="Arial"/>
        <family val="2"/>
      </rPr>
      <t>PTSV:</t>
    </r>
    <r>
      <rPr>
        <sz val="11"/>
        <color theme="1"/>
        <rFont val="Arial"/>
        <family val="2"/>
      </rPr>
      <t xml:space="preserve"> Porcentaje de Trámites y Servicios gestionados en Dirección de Ventanilla.</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</si>
  <si>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Trámites y servicios.</t>
    </r>
  </si>
  <si>
    <r>
      <rPr>
        <b/>
        <sz val="11"/>
        <color theme="1"/>
        <rFont val="Arial"/>
        <family val="2"/>
      </rPr>
      <t>PAB:</t>
    </r>
    <r>
      <rPr>
        <sz val="11"/>
        <color theme="1"/>
        <rFont val="Arial"/>
        <family val="2"/>
      </rPr>
      <t xml:space="preserve"> Porcentaje de asesorÍas brindadas.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</si>
  <si>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 xml:space="preserve">Asesorías </t>
    </r>
  </si>
  <si>
    <r>
      <rPr>
        <b/>
        <sz val="11"/>
        <color theme="1"/>
        <rFont val="Arial"/>
        <family val="2"/>
      </rPr>
      <t xml:space="preserve">PATSVI: </t>
    </r>
    <r>
      <rPr>
        <sz val="11"/>
        <color theme="1"/>
        <rFont val="Arial"/>
        <family val="2"/>
      </rPr>
      <t>Porcentaje de Asesorias, Trámites y Servicios desde la Ventanilla Inclusiva</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</si>
  <si>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Asesorías, Trámites y Servicios.</t>
    </r>
  </si>
  <si>
    <r>
      <rPr>
        <b/>
        <sz val="11"/>
        <color theme="1"/>
        <rFont val="Arial"/>
        <family val="2"/>
      </rPr>
      <t>PATSVI:</t>
    </r>
    <r>
      <rPr>
        <sz val="11"/>
        <color theme="1"/>
        <rFont val="Arial"/>
        <family val="2"/>
      </rPr>
      <t xml:space="preserve"> Se brindaron 9,377 Trámites y Servicios desde la Ventanilla Inclusiva durante el año 2024.</t>
    </r>
  </si>
  <si>
    <r>
      <t xml:space="preserve">Componente
</t>
    </r>
    <r>
      <rPr>
        <sz val="11"/>
        <color theme="1"/>
        <rFont val="Arial"/>
        <family val="2"/>
      </rPr>
      <t>(Dirección de Mejora Regulatoria)</t>
    </r>
  </si>
  <si>
    <t>Permite medir el número de las Herramientas de Mejora Regulatoria aplicadas en cuanto a Trámites y Servicios para reducir las Cargas Administrativas.</t>
  </si>
  <si>
    <t>La Autoridad correspondiente aprueba la Implementación de acciones  de Mejora Regulatoria del actuar de las y los Sujetos Obligados para el funcionamiento  Municipal en beneficio de la ciudadania.</t>
  </si>
  <si>
    <t>Las dependencias se comprometen a acudir a las capacitaciones.</t>
  </si>
  <si>
    <t>Se debe dar maxima difusion a las herramientas de mejora regulatoria, lo que le da certeza juridica a la ciudadania de los tramites y servicios que se realizan.</t>
  </si>
  <si>
    <t>Se colabora en las regulaciones para poder registrarlas en el sistema especializado.</t>
  </si>
  <si>
    <t>Componente
(Dirección de Desarrollo Administrativo e Innovación)</t>
  </si>
  <si>
    <t>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t>
  </si>
  <si>
    <t>Las y los enlaces, así como los sujetos obligados dan las facilidades para implementar y desarrollar las herramientas administrativas correspondientes.</t>
  </si>
  <si>
    <t>Medirá el número de los diversos manuales que han sido Revisados y Validados, tales como de organización y de procedimientos; esto tiene como objetivo coadyuvar en la Transparencia de la Administración Pública Municipal.</t>
  </si>
  <si>
    <t>Las y los enlaces de las unidades y dependencias participan en las capacitaciones y asesorías, así como elaboración en tiempo y forma de sus proyectos de manuales.</t>
  </si>
  <si>
    <t xml:space="preserve">Establecer los criterios y generar una optimización en los recursos humanos para obtener una correcta organización en las dependencias, unidades y entidades municipales, mediante la formulación de la evaluación a los proyectos presentados. </t>
  </si>
  <si>
    <t>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t>
  </si>
  <si>
    <t>Permite recopilar la opinión de la ciudadania general que asiste a realizar o asesorarse sobre trámites y servicios del municipio con el objetivo de la mejora continua de los funcionarios publicos y las dependencias en las que se brindan los trámites y servicios.</t>
  </si>
  <si>
    <t>La ciudadanía acude a realizar trámites y servicios así como responde las encuestas de atención.</t>
  </si>
  <si>
    <t>Establecer Capacitaciones a las y los Trabajadores Municipales en Desarrollo e Innovación para aumentar la calidad de funcionarios públicos en atención y conocimiento general.</t>
  </si>
  <si>
    <t>El indicador nos permitirá conocer  el avance en el desarrollo, implementación y puesta en marcha de  las herramientas digitales que favorecen la disminución del Costo Economico Social.</t>
  </si>
  <si>
    <t>Se cumple con las actividades necesarias para el desarrollo de las herramientas digitales de reduccion de costos</t>
  </si>
  <si>
    <r>
      <rPr>
        <b/>
        <sz val="11"/>
        <color theme="1"/>
        <rFont val="Arial"/>
        <family val="2"/>
      </rPr>
      <t xml:space="preserve">PHMRA: </t>
    </r>
    <r>
      <rPr>
        <sz val="11"/>
        <color theme="1"/>
        <rFont val="Arial"/>
        <family val="2"/>
      </rPr>
      <t>Porcentaje de Herramientas de Mejora Regulatoria aplicadas.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</si>
  <si>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Herramientas de Mejora Regulatoria.</t>
    </r>
    <r>
      <rPr>
        <b/>
        <sz val="11"/>
        <color theme="1"/>
        <rFont val="Arial"/>
        <family val="2"/>
      </rPr>
      <t xml:space="preserve"> </t>
    </r>
  </si>
  <si>
    <r>
      <rPr>
        <b/>
        <sz val="11"/>
        <color theme="1"/>
        <rFont val="Arial"/>
        <family val="2"/>
      </rPr>
      <t>PHMRA:</t>
    </r>
    <r>
      <rPr>
        <sz val="11"/>
        <color theme="1"/>
        <rFont val="Arial"/>
        <family val="2"/>
      </rPr>
      <t xml:space="preserve"> Se espera la aplicación de 48 período de Enero de 2025 a Diciembre de 2027.
</t>
    </r>
    <r>
      <rPr>
        <b/>
        <sz val="11"/>
        <color theme="1"/>
        <rFont val="Arial"/>
        <family val="2"/>
      </rPr>
      <t xml:space="preserve">2025: </t>
    </r>
    <r>
      <rPr>
        <sz val="11"/>
        <color theme="1"/>
        <rFont val="Arial"/>
        <family val="2"/>
      </rPr>
      <t>16</t>
    </r>
    <r>
      <rPr>
        <b/>
        <sz val="11"/>
        <color theme="1"/>
        <rFont val="Arial"/>
        <family val="2"/>
      </rPr>
      <t xml:space="preserve">
2026: </t>
    </r>
    <r>
      <rPr>
        <sz val="11"/>
        <color theme="1"/>
        <rFont val="Arial"/>
        <family val="2"/>
      </rPr>
      <t>16</t>
    </r>
    <r>
      <rPr>
        <b/>
        <sz val="11"/>
        <color theme="1"/>
        <rFont val="Arial"/>
        <family val="2"/>
      </rPr>
      <t xml:space="preserve">
2027: </t>
    </r>
    <r>
      <rPr>
        <sz val="11"/>
        <color theme="1"/>
        <rFont val="Arial"/>
        <family val="2"/>
      </rPr>
      <t>16</t>
    </r>
  </si>
  <si>
    <r>
      <rPr>
        <b/>
        <sz val="11"/>
        <color theme="1"/>
        <rFont val="Arial"/>
        <family val="2"/>
      </rPr>
      <t>PTSS:</t>
    </r>
    <r>
      <rPr>
        <sz val="11"/>
        <color theme="1"/>
        <rFont val="Arial"/>
        <family val="2"/>
      </rPr>
      <t xml:space="preserve"> Se simplificaron 310 trámites y servicios durante el periodo 2022 a 2024.
2022: 166
2023: 60
2024: 84</t>
    </r>
  </si>
  <si>
    <r>
      <rPr>
        <b/>
        <sz val="11"/>
        <color theme="1"/>
        <rFont val="Arial"/>
        <family val="2"/>
      </rPr>
      <t>PTSS:</t>
    </r>
    <r>
      <rPr>
        <sz val="11"/>
        <color theme="1"/>
        <rFont val="Arial"/>
        <family val="2"/>
      </rPr>
      <t xml:space="preserve"> Se espera la simplificación de 390 trámites y servicios durante el período de Enero de 2025 a Diciembre de 2027.
</t>
    </r>
    <r>
      <rPr>
        <b/>
        <sz val="11"/>
        <color theme="1"/>
        <rFont val="Arial"/>
        <family val="2"/>
      </rPr>
      <t>2025:</t>
    </r>
    <r>
      <rPr>
        <sz val="11"/>
        <color theme="1"/>
        <rFont val="Arial"/>
        <family val="2"/>
      </rPr>
      <t xml:space="preserve"> 130
</t>
    </r>
    <r>
      <rPr>
        <b/>
        <sz val="11"/>
        <color theme="1"/>
        <rFont val="Arial"/>
        <family val="2"/>
      </rPr>
      <t xml:space="preserve">2026: </t>
    </r>
    <r>
      <rPr>
        <sz val="11"/>
        <color theme="1"/>
        <rFont val="Arial"/>
        <family val="2"/>
      </rPr>
      <t xml:space="preserve">130
</t>
    </r>
    <r>
      <rPr>
        <b/>
        <sz val="11"/>
        <color theme="1"/>
        <rFont val="Arial"/>
        <family val="2"/>
      </rPr>
      <t xml:space="preserve">2027: </t>
    </r>
    <r>
      <rPr>
        <sz val="11"/>
        <color theme="1"/>
        <rFont val="Arial"/>
        <family val="2"/>
      </rPr>
      <t xml:space="preserve">130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80 trámites y servicios simplificados superior a la línea base.
</t>
    </r>
    <r>
      <rPr>
        <b/>
        <sz val="11"/>
        <color theme="1"/>
        <rFont val="Arial"/>
        <family val="2"/>
      </rPr>
      <t xml:space="preserve">Meta Relativa: </t>
    </r>
    <r>
      <rPr>
        <sz val="11"/>
        <color theme="1"/>
        <rFont val="Arial"/>
        <family val="2"/>
      </rPr>
      <t>25.81% superior a la línea base.</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</si>
  <si>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Trámites y Servicios.</t>
    </r>
  </si>
  <si>
    <r>
      <rPr>
        <b/>
        <sz val="11"/>
        <color theme="1"/>
        <rFont val="Arial"/>
        <family val="2"/>
      </rPr>
      <t xml:space="preserve">PTSS: </t>
    </r>
    <r>
      <rPr>
        <sz val="11"/>
        <color theme="1"/>
        <rFont val="Arial"/>
        <family val="2"/>
      </rPr>
      <t>Porcentaje de Trámites y Servicios Simplificados.</t>
    </r>
  </si>
  <si>
    <r>
      <rPr>
        <b/>
        <sz val="11"/>
        <color theme="1"/>
        <rFont val="Arial"/>
        <family val="2"/>
      </rPr>
      <t xml:space="preserve">PCCI: </t>
    </r>
    <r>
      <rPr>
        <sz val="11"/>
        <color theme="1"/>
        <rFont val="Arial"/>
        <family val="2"/>
      </rPr>
      <t>Porcentaje de  de cursos y capacitaciones implementadas.</t>
    </r>
  </si>
  <si>
    <r>
      <rPr>
        <b/>
        <sz val="11"/>
        <color theme="1"/>
        <rFont val="Arial"/>
        <family val="2"/>
      </rPr>
      <t xml:space="preserve">PCFR: </t>
    </r>
    <r>
      <rPr>
        <sz val="11"/>
        <color theme="1"/>
        <rFont val="Arial"/>
        <family val="2"/>
      </rPr>
      <t>Porcentaje de conferencias y/o foros públicos realizados.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</si>
  <si>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Conferencias y/o foros.</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</si>
  <si>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Capacitaciones.</t>
    </r>
  </si>
  <si>
    <r>
      <rPr>
        <b/>
        <sz val="11"/>
        <color theme="1"/>
        <rFont val="Arial"/>
        <family val="2"/>
      </rPr>
      <t>PCCI:</t>
    </r>
    <r>
      <rPr>
        <sz val="11"/>
        <color theme="1"/>
        <rFont val="Arial"/>
        <family val="2"/>
      </rPr>
      <t xml:space="preserve"> Se espera dar 59 capacitaciones a los servidores publicos  para el período de Enero de 2025 a Diciembre de 2027.
</t>
    </r>
    <r>
      <rPr>
        <b/>
        <sz val="11"/>
        <color theme="1"/>
        <rFont val="Arial"/>
        <family val="2"/>
      </rPr>
      <t>2025:</t>
    </r>
    <r>
      <rPr>
        <sz val="11"/>
        <color theme="1"/>
        <rFont val="Arial"/>
        <family val="2"/>
      </rPr>
      <t xml:space="preserve"> 29
</t>
    </r>
    <r>
      <rPr>
        <b/>
        <sz val="11"/>
        <color theme="1"/>
        <rFont val="Arial"/>
        <family val="2"/>
      </rPr>
      <t>2026:</t>
    </r>
    <r>
      <rPr>
        <sz val="11"/>
        <color theme="1"/>
        <rFont val="Arial"/>
        <family val="2"/>
      </rPr>
      <t xml:space="preserve"> 15
</t>
    </r>
    <r>
      <rPr>
        <b/>
        <sz val="11"/>
        <color theme="1"/>
        <rFont val="Arial"/>
        <family val="2"/>
      </rPr>
      <t xml:space="preserve">2027: </t>
    </r>
    <r>
      <rPr>
        <sz val="11"/>
        <color theme="1"/>
        <rFont val="Arial"/>
        <family val="2"/>
      </rPr>
      <t xml:space="preserve">15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42 capacitaciones superior a la línea base.
</t>
    </r>
    <r>
      <rPr>
        <b/>
        <sz val="11"/>
        <color theme="1"/>
        <rFont val="Arial"/>
        <family val="2"/>
      </rPr>
      <t>Meta Relativa:</t>
    </r>
    <r>
      <rPr>
        <sz val="11"/>
        <color theme="1"/>
        <rFont val="Arial"/>
        <family val="2"/>
      </rPr>
      <t xml:space="preserve"> 247.06% superior a la línea base.</t>
    </r>
  </si>
  <si>
    <r>
      <rPr>
        <b/>
        <sz val="11"/>
        <color theme="1"/>
        <rFont val="Arial"/>
        <family val="2"/>
      </rPr>
      <t xml:space="preserve">PCFR: </t>
    </r>
    <r>
      <rPr>
        <sz val="11"/>
        <color theme="1"/>
        <rFont val="Arial"/>
        <family val="2"/>
      </rPr>
      <t xml:space="preserve">Se espera dar 12 conferencias y/o foros públicos para el período de Enero de 2025 a Diciembre de 2027.
</t>
    </r>
    <r>
      <rPr>
        <b/>
        <sz val="11"/>
        <color theme="1"/>
        <rFont val="Arial"/>
        <family val="2"/>
      </rPr>
      <t>2025:</t>
    </r>
    <r>
      <rPr>
        <sz val="11"/>
        <color theme="1"/>
        <rFont val="Arial"/>
        <family val="2"/>
      </rPr>
      <t xml:space="preserve"> 4
</t>
    </r>
    <r>
      <rPr>
        <b/>
        <sz val="11"/>
        <color theme="1"/>
        <rFont val="Arial"/>
        <family val="2"/>
      </rPr>
      <t>2026:</t>
    </r>
    <r>
      <rPr>
        <sz val="11"/>
        <color theme="1"/>
        <rFont val="Arial"/>
        <family val="2"/>
      </rPr>
      <t xml:space="preserve"> 4
</t>
    </r>
    <r>
      <rPr>
        <b/>
        <sz val="11"/>
        <color theme="1"/>
        <rFont val="Arial"/>
        <family val="2"/>
      </rPr>
      <t>2027:</t>
    </r>
    <r>
      <rPr>
        <sz val="11"/>
        <color theme="1"/>
        <rFont val="Arial"/>
        <family val="2"/>
      </rPr>
      <t xml:space="preserve"> 4
</t>
    </r>
    <r>
      <rPr>
        <b/>
        <sz val="11"/>
        <color theme="1"/>
        <rFont val="Arial"/>
        <family val="2"/>
      </rPr>
      <t xml:space="preserve">
VARIACIÓN DE LA META EN RELACIÓN A LA LINEA BASE
Meta Absoluta: </t>
    </r>
    <r>
      <rPr>
        <sz val="11"/>
        <color theme="1"/>
        <rFont val="Arial"/>
        <family val="2"/>
      </rPr>
      <t xml:space="preserve">10 capacitaciones superior a la línea base.
</t>
    </r>
    <r>
      <rPr>
        <b/>
        <sz val="11"/>
        <color theme="1"/>
        <rFont val="Arial"/>
        <family val="2"/>
      </rPr>
      <t xml:space="preserve">Meta Relativa: </t>
    </r>
    <r>
      <rPr>
        <sz val="11"/>
        <color theme="1"/>
        <rFont val="Arial"/>
        <family val="2"/>
      </rPr>
      <t>500.00% superior a la línea base.</t>
    </r>
  </si>
  <si>
    <r>
      <rPr>
        <b/>
        <sz val="11"/>
        <color theme="1"/>
        <rFont val="Arial"/>
        <family val="2"/>
      </rPr>
      <t xml:space="preserve">PCFR:  </t>
    </r>
    <r>
      <rPr>
        <sz val="11"/>
        <color theme="1"/>
        <rFont val="Arial"/>
        <family val="2"/>
      </rPr>
      <t>Se realizaron 2 conferencias y/o foros públicos durante el año 2024.</t>
    </r>
  </si>
  <si>
    <r>
      <rPr>
        <b/>
        <sz val="11"/>
        <color theme="1"/>
        <rFont val="Arial"/>
        <family val="2"/>
      </rPr>
      <t xml:space="preserve">PCCI:  </t>
    </r>
    <r>
      <rPr>
        <sz val="11"/>
        <color theme="1"/>
        <rFont val="Arial"/>
        <family val="2"/>
      </rPr>
      <t>Se brindaron 17 capacitaciones durante el año 2024.</t>
    </r>
  </si>
  <si>
    <r>
      <rPr>
        <b/>
        <sz val="11"/>
        <color theme="1"/>
        <rFont val="Arial"/>
        <family val="2"/>
      </rPr>
      <t>PHAI:</t>
    </r>
    <r>
      <rPr>
        <sz val="11"/>
        <color theme="1"/>
        <rFont val="Arial"/>
        <family val="2"/>
      </rPr>
      <t xml:space="preserve"> Porcentaje de Herramientas Administrativas Implementadas</t>
    </r>
  </si>
  <si>
    <r>
      <rPr>
        <b/>
        <sz val="11"/>
        <color theme="1"/>
        <rFont val="Arial"/>
        <family val="2"/>
      </rPr>
      <t xml:space="preserve">PRR: </t>
    </r>
    <r>
      <rPr>
        <sz val="11"/>
        <color theme="1"/>
        <rFont val="Arial"/>
        <family val="2"/>
      </rPr>
      <t>Porcentaje de Regulaciones Registradas.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</si>
  <si>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Herramientas Administrativas.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</si>
  <si>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Regulaciones.</t>
    </r>
  </si>
  <si>
    <r>
      <rPr>
        <b/>
        <sz val="11"/>
        <color theme="1"/>
        <rFont val="Arial"/>
        <family val="2"/>
      </rPr>
      <t>PHAI:</t>
    </r>
    <r>
      <rPr>
        <sz val="11"/>
        <color theme="1"/>
        <rFont val="Arial"/>
        <family val="2"/>
      </rPr>
      <t xml:space="preserve"> Se espera implementar 48 Herramientas administrativas durante el período de Enero de 2025 a Diciembre de 2027.
</t>
    </r>
    <r>
      <rPr>
        <b/>
        <sz val="11"/>
        <color theme="1"/>
        <rFont val="Arial"/>
        <family val="2"/>
      </rPr>
      <t xml:space="preserve">2025: </t>
    </r>
    <r>
      <rPr>
        <sz val="11"/>
        <color theme="1"/>
        <rFont val="Arial"/>
        <family val="2"/>
      </rPr>
      <t xml:space="preserve">16
</t>
    </r>
    <r>
      <rPr>
        <b/>
        <sz val="11"/>
        <color theme="1"/>
        <rFont val="Arial"/>
        <family val="2"/>
      </rPr>
      <t>2026:</t>
    </r>
    <r>
      <rPr>
        <sz val="11"/>
        <color theme="1"/>
        <rFont val="Arial"/>
        <family val="2"/>
      </rPr>
      <t xml:space="preserve"> 16
</t>
    </r>
    <r>
      <rPr>
        <b/>
        <sz val="11"/>
        <color theme="1"/>
        <rFont val="Arial"/>
        <family val="2"/>
      </rPr>
      <t>2027:</t>
    </r>
    <r>
      <rPr>
        <sz val="11"/>
        <color theme="1"/>
        <rFont val="Arial"/>
        <family val="2"/>
      </rPr>
      <t xml:space="preserve"> 16
</t>
    </r>
    <r>
      <rPr>
        <b/>
        <sz val="11"/>
        <color theme="1"/>
        <rFont val="Arial"/>
        <family val="2"/>
      </rPr>
      <t xml:space="preserve">VARIACIÓN DE LA META EN RELACIÓN A LA LINEA BASE
Meta Absoluta: </t>
    </r>
    <r>
      <rPr>
        <sz val="11"/>
        <color theme="1"/>
        <rFont val="Arial"/>
        <family val="2"/>
      </rPr>
      <t xml:space="preserve">32 capacitaciones superior a la línea base.
</t>
    </r>
    <r>
      <rPr>
        <b/>
        <sz val="11"/>
        <color theme="1"/>
        <rFont val="Arial"/>
        <family val="2"/>
      </rPr>
      <t>Meta Relativa:</t>
    </r>
    <r>
      <rPr>
        <sz val="11"/>
        <color theme="1"/>
        <rFont val="Arial"/>
        <family val="2"/>
      </rPr>
      <t xml:space="preserve"> 200.00% superior a la línea base.</t>
    </r>
  </si>
  <si>
    <r>
      <rPr>
        <b/>
        <sz val="11"/>
        <color theme="1"/>
        <rFont val="Arial"/>
        <family val="2"/>
      </rPr>
      <t xml:space="preserve">PHAI: </t>
    </r>
    <r>
      <rPr>
        <sz val="11"/>
        <color theme="1"/>
        <rFont val="Arial"/>
        <family val="2"/>
      </rPr>
      <t>Se implementaron 16 herramientas administrativas durante el año 2024.</t>
    </r>
  </si>
  <si>
    <r>
      <rPr>
        <b/>
        <sz val="11"/>
        <color theme="1"/>
        <rFont val="Arial"/>
        <family val="2"/>
      </rPr>
      <t xml:space="preserve">PRR: </t>
    </r>
    <r>
      <rPr>
        <sz val="11"/>
        <color theme="1"/>
        <rFont val="Arial"/>
        <family val="2"/>
      </rPr>
      <t>Se establecerá la linea base con los resultados obtenidos en 2025.</t>
    </r>
  </si>
  <si>
    <r>
      <rPr>
        <b/>
        <sz val="11"/>
        <color theme="1"/>
        <rFont val="Arial"/>
        <family val="2"/>
      </rPr>
      <t>PEOAE:</t>
    </r>
    <r>
      <rPr>
        <sz val="11"/>
        <color theme="1"/>
        <rFont val="Arial"/>
        <family val="2"/>
      </rPr>
      <t xml:space="preserve"> Porcentaje de Estructuras Orgánicas Analizadas y Evaluadas.</t>
    </r>
  </si>
  <si>
    <r>
      <rPr>
        <b/>
        <sz val="11"/>
        <color theme="1"/>
        <rFont val="Arial"/>
        <family val="2"/>
      </rPr>
      <t>PMARV:</t>
    </r>
    <r>
      <rPr>
        <sz val="11"/>
        <color theme="1"/>
        <rFont val="Arial"/>
        <family val="2"/>
      </rPr>
      <t xml:space="preserve"> Porcentaje de Manuales Administrativos Revisados y Validados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</si>
  <si>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Manuales Administrativos.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</si>
  <si>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Estructuras Orgánicas.</t>
    </r>
  </si>
  <si>
    <r>
      <rPr>
        <b/>
        <sz val="11"/>
        <color theme="1"/>
        <rFont val="Arial"/>
        <family val="2"/>
      </rPr>
      <t xml:space="preserve">PCTMDI: </t>
    </r>
    <r>
      <rPr>
        <sz val="11"/>
        <color theme="1"/>
        <rFont val="Arial"/>
        <family val="2"/>
      </rPr>
      <t>Porcentaje de Capacitaciones a las y los Trabajadores Municipales en Desarrollo e Innovación.</t>
    </r>
  </si>
  <si>
    <r>
      <rPr>
        <b/>
        <sz val="11"/>
        <color theme="1"/>
        <rFont val="Arial"/>
        <family val="2"/>
      </rPr>
      <t xml:space="preserve">PECAA: </t>
    </r>
    <r>
      <rPr>
        <sz val="11"/>
        <color theme="1"/>
        <rFont val="Arial"/>
        <family val="2"/>
      </rPr>
      <t>Porcentaje de Evaluaciones Ciudadanas de Atención Aplicadas.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</si>
  <si>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Evaluaciones Ciudadanas de Atención.</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</si>
  <si>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Capacitaciones.</t>
    </r>
  </si>
  <si>
    <r>
      <rPr>
        <b/>
        <sz val="11"/>
        <color theme="1"/>
        <rFont val="Arial"/>
        <family val="2"/>
      </rPr>
      <t>PECAA:</t>
    </r>
    <r>
      <rPr>
        <sz val="11"/>
        <color theme="1"/>
        <rFont val="Arial"/>
        <family val="2"/>
      </rPr>
      <t xml:space="preserve"> Se realizaron 4,545 evaluaciones ciudadanas de atención durante el año 2024.</t>
    </r>
  </si>
  <si>
    <r>
      <rPr>
        <b/>
        <sz val="11"/>
        <color theme="1"/>
        <rFont val="Arial"/>
        <family val="2"/>
      </rPr>
      <t>PCTMDI:</t>
    </r>
    <r>
      <rPr>
        <sz val="11"/>
        <color theme="1"/>
        <rFont val="Arial"/>
        <family val="2"/>
      </rPr>
      <t xml:space="preserve"> Se realizaron 3 capacitaciones durante el año 2024.</t>
    </r>
  </si>
  <si>
    <r>
      <rPr>
        <b/>
        <sz val="11"/>
        <color theme="1"/>
        <rFont val="Arial"/>
        <family val="2"/>
      </rPr>
      <t xml:space="preserve">PHDRCI: </t>
    </r>
    <r>
      <rPr>
        <sz val="11"/>
        <color theme="1"/>
        <rFont val="Arial"/>
        <family val="2"/>
      </rPr>
      <t>Se implementaron 7 herramientas durante el año 2024.</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</si>
  <si>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Herramientas.</t>
    </r>
  </si>
  <si>
    <r>
      <t xml:space="preserve">Componente
</t>
    </r>
    <r>
      <rPr>
        <sz val="11"/>
        <color theme="1"/>
        <rFont val="Arial"/>
        <family val="2"/>
      </rPr>
      <t>(Dirección de Gestión de la Calidad Municipal)</t>
    </r>
  </si>
  <si>
    <r>
      <rPr>
        <b/>
        <sz val="11"/>
        <color theme="1"/>
        <rFont val="Arial"/>
        <family val="2"/>
      </rPr>
      <t xml:space="preserve">PHDRCI: </t>
    </r>
    <r>
      <rPr>
        <sz val="11"/>
        <color theme="1"/>
        <rFont val="Arial"/>
        <family val="2"/>
      </rPr>
      <t>Porcentaje de Herramientas Digitales de Reducción de Costos Implementadas</t>
    </r>
  </si>
  <si>
    <r>
      <rPr>
        <b/>
        <sz val="11"/>
        <color theme="1"/>
        <rFont val="Arial"/>
        <family val="2"/>
      </rPr>
      <t>PAIRC:</t>
    </r>
    <r>
      <rPr>
        <sz val="11"/>
        <color theme="1"/>
        <rFont val="Arial"/>
        <family val="2"/>
      </rPr>
      <t xml:space="preserve"> Porcentaje de Avance en la Interoperabilidad del Registro Municipal de Trámites y Servicios con el Catalogo Nacional de Regulaciones, Tramites y Servicios a través del interfaz de programación de aplicaciones.</t>
    </r>
  </si>
  <si>
    <r>
      <rPr>
        <b/>
        <sz val="11"/>
        <color theme="1"/>
        <rFont val="Arial"/>
        <family val="2"/>
      </rPr>
      <t>PAISIVUT:</t>
    </r>
    <r>
      <rPr>
        <sz val="11"/>
        <color theme="1"/>
        <rFont val="Arial"/>
        <family val="2"/>
      </rPr>
      <t xml:space="preserve"> Porcentaje de Avance en la Implementación del Sistema Integral de Ventanilla Única y de Turnos.</t>
    </r>
  </si>
  <si>
    <r>
      <rPr>
        <b/>
        <sz val="11"/>
        <color theme="1"/>
        <rFont val="Arial"/>
        <family val="2"/>
      </rPr>
      <t xml:space="preserve">PAIRC: </t>
    </r>
    <r>
      <rPr>
        <sz val="11"/>
        <color theme="1"/>
        <rFont val="Arial"/>
        <family val="2"/>
      </rPr>
      <t>Se realizaron 4 actividades durante el año 2024.</t>
    </r>
  </si>
  <si>
    <t>Elaboró
Lic. Samantha Herrera Calderón
Coordinadora Administrativa del IMDAI</t>
  </si>
  <si>
    <t>Autorizó
Lic. Bárbara Jackeline Iturralde Ortíz
 Directora General del IMDAI</t>
  </si>
  <si>
    <t>Toda la Población del Municipio de Benito Juárez y público en general que requiera gestionar algun trámite o Servicio.</t>
  </si>
  <si>
    <t>Las Dependencias y Unidades Administrativas del Municipio de Benito Jurárez.</t>
  </si>
  <si>
    <t>Toda la Población con Discapacidad del Municipio de Benito Juárez y público en general que requiera gestionar algun trámite o Servicio.</t>
  </si>
  <si>
    <t>Toda la Población del Municipio de Benito Juárez y público en general que requiera gestionar algun trámite o Servicio</t>
  </si>
  <si>
    <t>Las Dependencias y Unidades Administrativas del Municipio de Benito Jurárez</t>
  </si>
  <si>
    <t>Dirección de Mejora Regulatoria.
Lic. Karla Paulina Buda Montoya.
Dirección de Desarrollo Administrativo e Innovación.
Lic. Adriana Díaz Altamira.</t>
  </si>
  <si>
    <t>Dirección de Mejora Regulatoria.
Lic. Karla Paulina Buda Montoya</t>
  </si>
  <si>
    <t>Dirección de Desarrollo Administrativo e Innovación.
Lic. Adriana Díaz Altamira.</t>
  </si>
  <si>
    <t>Dirección de Gestión de la Calidad Municipal.
Mtra. Zuemy Azel Uc Rojas</t>
  </si>
  <si>
    <t>Dirección de Ventanilla Única de Trámites y Servicios.
Lic. María Viridiana Santos Rodríguez</t>
  </si>
  <si>
    <r>
      <rPr>
        <b/>
        <sz val="11"/>
        <color theme="1"/>
        <rFont val="Arial"/>
        <family val="2"/>
      </rPr>
      <t xml:space="preserve">PRR: </t>
    </r>
    <r>
      <rPr>
        <sz val="11"/>
        <color theme="1"/>
        <rFont val="Arial"/>
        <family val="2"/>
      </rPr>
      <t xml:space="preserve">Se espera registrar 120 regulaciones  para el período de Enero de 2025 a Diciembre de 2027.
</t>
    </r>
    <r>
      <rPr>
        <b/>
        <sz val="11"/>
        <color theme="1"/>
        <rFont val="Arial"/>
        <family val="2"/>
      </rPr>
      <t xml:space="preserve">2025: </t>
    </r>
    <r>
      <rPr>
        <sz val="11"/>
        <color theme="1"/>
        <rFont val="Arial"/>
        <family val="2"/>
      </rPr>
      <t xml:space="preserve">36
</t>
    </r>
    <r>
      <rPr>
        <b/>
        <sz val="11"/>
        <color theme="1"/>
        <rFont val="Arial"/>
        <family val="2"/>
      </rPr>
      <t xml:space="preserve">2026: </t>
    </r>
    <r>
      <rPr>
        <sz val="11"/>
        <color theme="1"/>
        <rFont val="Arial"/>
        <family val="2"/>
      </rPr>
      <t xml:space="preserve">42
</t>
    </r>
    <r>
      <rPr>
        <b/>
        <sz val="11"/>
        <color theme="1"/>
        <rFont val="Arial"/>
        <family val="2"/>
      </rPr>
      <t>2027:</t>
    </r>
    <r>
      <rPr>
        <sz val="11"/>
        <color theme="1"/>
        <rFont val="Arial"/>
        <family val="2"/>
      </rPr>
      <t xml:space="preserve"> 42</t>
    </r>
  </si>
  <si>
    <t>Indicador que permitirá ver las fases y realización de la actualización del sistema utilizado en la ventanilla única para la gestion y seguimiento de los trámites y servicios; así como la realización de la implementación de un sistema que permita mantener un adecuado control en la asignación de turnos de atención en los diferentes módulos de atención en la Ventanilla Única.</t>
  </si>
  <si>
    <t>Indicador que permitirá ver las fases y realización de la implemantación de un sistema que permita la generación de los manuales de organización y de procedimientos de manera digital.</t>
  </si>
  <si>
    <t>Indicador que permitirá ver las fases y realización para la implemantación de  una campaña de difusión permanente para el IMDAI.</t>
  </si>
  <si>
    <r>
      <rPr>
        <b/>
        <sz val="11"/>
        <color theme="1"/>
        <rFont val="Arial"/>
        <family val="2"/>
      </rPr>
      <t xml:space="preserve">PAISGM: </t>
    </r>
    <r>
      <rPr>
        <sz val="11"/>
        <color theme="1"/>
        <rFont val="Arial"/>
        <family val="2"/>
      </rPr>
      <t>Porcentaje de Avance en la Implementación del Sistema para la Gestión de Manuales digitales de Organización y Procedimientos.</t>
    </r>
  </si>
  <si>
    <r>
      <rPr>
        <b/>
        <sz val="11"/>
        <color theme="1"/>
        <rFont val="Arial"/>
        <family val="2"/>
      </rPr>
      <t>PAICDI:</t>
    </r>
    <r>
      <rPr>
        <sz val="11"/>
        <color theme="1"/>
        <rFont val="Arial"/>
        <family val="2"/>
      </rPr>
      <t xml:space="preserve"> Porcentaje de Avance en la Implementación de la campaña digital del IMDAI.</t>
    </r>
  </si>
  <si>
    <r>
      <rPr>
        <b/>
        <sz val="11"/>
        <color theme="1"/>
        <rFont val="Arial"/>
        <family val="2"/>
      </rPr>
      <t xml:space="preserve">PAICDI: </t>
    </r>
    <r>
      <rPr>
        <sz val="11"/>
        <color theme="1"/>
        <rFont val="Arial"/>
        <family val="2"/>
      </rPr>
      <t>Se establecerá la linea base con los resultados obtenidos en 2025.</t>
    </r>
  </si>
  <si>
    <r>
      <rPr>
        <b/>
        <sz val="11"/>
        <rFont val="Arial"/>
        <family val="2"/>
      </rPr>
      <t>PAISGM:</t>
    </r>
    <r>
      <rPr>
        <sz val="11"/>
        <rFont val="Arial"/>
        <family val="2"/>
      </rPr>
      <t xml:space="preserve"> Se espera realizar un total de 48 actividades para completar el proyecto de enero 2025 a diciembre 2027.
</t>
    </r>
    <r>
      <rPr>
        <b/>
        <sz val="11"/>
        <rFont val="Arial"/>
        <family val="2"/>
      </rPr>
      <t xml:space="preserve">2025: </t>
    </r>
    <r>
      <rPr>
        <sz val="11"/>
        <rFont val="Arial"/>
        <family val="2"/>
      </rPr>
      <t xml:space="preserve">12
</t>
    </r>
    <r>
      <rPr>
        <b/>
        <sz val="11"/>
        <rFont val="Arial"/>
        <family val="2"/>
      </rPr>
      <t xml:space="preserve">2026: </t>
    </r>
    <r>
      <rPr>
        <sz val="11"/>
        <rFont val="Arial"/>
        <family val="2"/>
      </rPr>
      <t>24</t>
    </r>
    <r>
      <rPr>
        <b/>
        <sz val="11"/>
        <rFont val="Arial"/>
        <family val="2"/>
      </rPr>
      <t xml:space="preserve">
2027: </t>
    </r>
    <r>
      <rPr>
        <sz val="11"/>
        <rFont val="Arial"/>
        <family val="2"/>
      </rPr>
      <t>12</t>
    </r>
  </si>
  <si>
    <r>
      <rPr>
        <b/>
        <sz val="11"/>
        <rFont val="Arial"/>
        <family val="2"/>
      </rPr>
      <t>PAICDI:</t>
    </r>
    <r>
      <rPr>
        <sz val="11"/>
        <rFont val="Arial"/>
        <family val="2"/>
      </rPr>
      <t xml:space="preserve"> Se espera realizar un total de 36 actividades para completar el proyecto de enero 2025 a diciembre 2027.
</t>
    </r>
    <r>
      <rPr>
        <b/>
        <sz val="11"/>
        <rFont val="Arial"/>
        <family val="2"/>
      </rPr>
      <t xml:space="preserve">2025: </t>
    </r>
    <r>
      <rPr>
        <sz val="11"/>
        <rFont val="Arial"/>
        <family val="2"/>
      </rPr>
      <t xml:space="preserve">12
</t>
    </r>
    <r>
      <rPr>
        <b/>
        <sz val="11"/>
        <rFont val="Arial"/>
        <family val="2"/>
      </rPr>
      <t xml:space="preserve">2026: </t>
    </r>
    <r>
      <rPr>
        <sz val="11"/>
        <rFont val="Arial"/>
        <family val="2"/>
      </rPr>
      <t xml:space="preserve">12
</t>
    </r>
    <r>
      <rPr>
        <b/>
        <sz val="11"/>
        <rFont val="Arial"/>
        <family val="2"/>
      </rPr>
      <t>2027:</t>
    </r>
    <r>
      <rPr>
        <sz val="11"/>
        <rFont val="Arial"/>
        <family val="2"/>
      </rPr>
      <t xml:space="preserve"> 12 </t>
    </r>
  </si>
  <si>
    <r>
      <rPr>
        <b/>
        <sz val="11"/>
        <color theme="1"/>
        <rFont val="Arial"/>
        <family val="2"/>
      </rPr>
      <t xml:space="preserve">PAISGM: </t>
    </r>
    <r>
      <rPr>
        <sz val="11"/>
        <color theme="1"/>
        <rFont val="Arial"/>
        <family val="2"/>
      </rPr>
      <t>Se establecerá la linea base con los resultados obtenidos en 2025.</t>
    </r>
  </si>
  <si>
    <t>Las dependencias municipales requieren y manejan la digitalización de sus manuales administrativos.</t>
  </si>
  <si>
    <t>Las personas siguen y buscan actualizaciones de la dependencia por medios digitales.</t>
  </si>
  <si>
    <t>El catálogo nacional mantiene la característica de permitir la interoperabilidad con los registros municipales.</t>
  </si>
  <si>
    <t>Los ciudadanos requieren realizar tramites y servicios en la ventanilla unica.
Hay apoyo en el desarrollo digital de la atención ciudadana.</t>
  </si>
  <si>
    <r>
      <rPr>
        <b/>
        <sz val="11"/>
        <color theme="1"/>
        <rFont val="Arial"/>
        <family val="2"/>
      </rPr>
      <t xml:space="preserve">PAISIVUT: </t>
    </r>
    <r>
      <rPr>
        <sz val="11"/>
        <color theme="1"/>
        <rFont val="Arial"/>
        <family val="2"/>
      </rPr>
      <t>Se realizaron 6 actividades durante el año 2024.</t>
    </r>
  </si>
  <si>
    <r>
      <rPr>
        <b/>
        <sz val="11"/>
        <rFont val="Arial"/>
        <family val="2"/>
      </rPr>
      <t>PAISIVUT:</t>
    </r>
    <r>
      <rPr>
        <sz val="11"/>
        <rFont val="Arial"/>
        <family val="2"/>
      </rPr>
      <t xml:space="preserve">  Se espera realizar un total de 60 actividades para completar el proyecto de enero 2025 a diciembre 2027.
</t>
    </r>
    <r>
      <rPr>
        <b/>
        <sz val="11"/>
        <rFont val="Arial"/>
        <family val="2"/>
      </rPr>
      <t xml:space="preserve">2025: </t>
    </r>
    <r>
      <rPr>
        <sz val="11"/>
        <rFont val="Arial"/>
        <family val="2"/>
      </rPr>
      <t xml:space="preserve">28
</t>
    </r>
    <r>
      <rPr>
        <b/>
        <sz val="11"/>
        <rFont val="Arial"/>
        <family val="2"/>
      </rPr>
      <t xml:space="preserve">2026: </t>
    </r>
    <r>
      <rPr>
        <sz val="11"/>
        <rFont val="Arial"/>
        <family val="2"/>
      </rPr>
      <t>16</t>
    </r>
    <r>
      <rPr>
        <b/>
        <sz val="11"/>
        <rFont val="Arial"/>
        <family val="2"/>
      </rPr>
      <t xml:space="preserve">
2027: </t>
    </r>
    <r>
      <rPr>
        <sz val="11"/>
        <rFont val="Arial"/>
        <family val="2"/>
      </rPr>
      <t xml:space="preserve">16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54 actividades superior a la línea base.
</t>
    </r>
    <r>
      <rPr>
        <b/>
        <sz val="11"/>
        <rFont val="Arial"/>
        <family val="2"/>
      </rPr>
      <t>Meta Relativa:</t>
    </r>
    <r>
      <rPr>
        <sz val="11"/>
        <rFont val="Arial"/>
        <family val="2"/>
      </rPr>
      <t xml:space="preserve"> 900.00% superior a la línea base. </t>
    </r>
  </si>
  <si>
    <r>
      <rPr>
        <b/>
        <sz val="11"/>
        <rFont val="Arial"/>
        <family val="2"/>
      </rPr>
      <t xml:space="preserve">PAIRC: </t>
    </r>
    <r>
      <rPr>
        <sz val="11"/>
        <rFont val="Arial"/>
        <family val="2"/>
      </rPr>
      <t xml:space="preserve">Se espera realizar un total de 24 actividades para completar el proyecto de enero 2025 a diciembre 2027.
</t>
    </r>
    <r>
      <rPr>
        <b/>
        <sz val="11"/>
        <rFont val="Arial"/>
        <family val="2"/>
      </rPr>
      <t>2025:</t>
    </r>
    <r>
      <rPr>
        <sz val="11"/>
        <rFont val="Arial"/>
        <family val="2"/>
      </rPr>
      <t xml:space="preserve"> 6
</t>
    </r>
    <r>
      <rPr>
        <b/>
        <sz val="11"/>
        <rFont val="Arial"/>
        <family val="2"/>
      </rPr>
      <t>2026:</t>
    </r>
    <r>
      <rPr>
        <sz val="11"/>
        <rFont val="Arial"/>
        <family val="2"/>
      </rPr>
      <t xml:space="preserve"> 12
</t>
    </r>
    <r>
      <rPr>
        <b/>
        <sz val="11"/>
        <rFont val="Arial"/>
        <family val="2"/>
      </rPr>
      <t>2027:</t>
    </r>
    <r>
      <rPr>
        <sz val="11"/>
        <rFont val="Arial"/>
        <family val="2"/>
      </rPr>
      <t xml:space="preserve"> 6
</t>
    </r>
    <r>
      <rPr>
        <b/>
        <sz val="11"/>
        <rFont val="Arial"/>
        <family val="2"/>
      </rPr>
      <t xml:space="preserve">VARIACIÓN DE LA META EN RELACIÓN A LA LINEA BASE
Meta Absoluta: </t>
    </r>
    <r>
      <rPr>
        <sz val="11"/>
        <rFont val="Arial"/>
        <family val="2"/>
      </rPr>
      <t xml:space="preserve">20 herramientas superior a la línea base.
</t>
    </r>
    <r>
      <rPr>
        <b/>
        <sz val="11"/>
        <rFont val="Arial"/>
        <family val="2"/>
      </rPr>
      <t>Meta Relativa:</t>
    </r>
    <r>
      <rPr>
        <sz val="11"/>
        <rFont val="Arial"/>
        <family val="2"/>
      </rPr>
      <t xml:space="preserve"> 500.00% superior a la línea base. </t>
    </r>
  </si>
  <si>
    <r>
      <rPr>
        <b/>
        <sz val="11"/>
        <color theme="1"/>
        <rFont val="Arial"/>
        <family val="2"/>
      </rPr>
      <t>PHDRCI:</t>
    </r>
    <r>
      <rPr>
        <sz val="11"/>
        <color theme="1"/>
        <rFont val="Arial"/>
        <family val="2"/>
      </rPr>
      <t xml:space="preserve"> Se espera implementar un total de 18 Herramientas de enero 2025 a diciembre 2027.
</t>
    </r>
    <r>
      <rPr>
        <b/>
        <sz val="11"/>
        <color theme="1"/>
        <rFont val="Arial"/>
        <family val="2"/>
      </rPr>
      <t xml:space="preserve">2025: </t>
    </r>
    <r>
      <rPr>
        <sz val="11"/>
        <color theme="1"/>
        <rFont val="Arial"/>
        <family val="2"/>
      </rPr>
      <t xml:space="preserve">6
</t>
    </r>
    <r>
      <rPr>
        <b/>
        <sz val="11"/>
        <color theme="1"/>
        <rFont val="Arial"/>
        <family val="2"/>
      </rPr>
      <t>2026:</t>
    </r>
    <r>
      <rPr>
        <sz val="11"/>
        <color theme="1"/>
        <rFont val="Arial"/>
        <family val="2"/>
      </rPr>
      <t xml:space="preserve"> 6
</t>
    </r>
    <r>
      <rPr>
        <b/>
        <sz val="11"/>
        <color theme="1"/>
        <rFont val="Arial"/>
        <family val="2"/>
      </rPr>
      <t>2027:</t>
    </r>
    <r>
      <rPr>
        <sz val="11"/>
        <color theme="1"/>
        <rFont val="Arial"/>
        <family val="2"/>
      </rPr>
      <t xml:space="preserve"> 6
</t>
    </r>
    <r>
      <rPr>
        <b/>
        <sz val="11"/>
        <color theme="1"/>
        <rFont val="Arial"/>
        <family val="2"/>
      </rPr>
      <t>VARIACIÓN DE LA META EN RELACIÓN A LA LINEA BASE
Meta Absoluta:</t>
    </r>
    <r>
      <rPr>
        <sz val="11"/>
        <color theme="1"/>
        <rFont val="Arial"/>
        <family val="2"/>
      </rPr>
      <t xml:space="preserve"> 11 herramientas superior a la línea base.
</t>
    </r>
    <r>
      <rPr>
        <b/>
        <sz val="11"/>
        <color theme="1"/>
        <rFont val="Arial"/>
        <family val="2"/>
      </rPr>
      <t>Meta Relativa:</t>
    </r>
    <r>
      <rPr>
        <sz val="11"/>
        <color theme="1"/>
        <rFont val="Arial"/>
        <family val="2"/>
      </rPr>
      <t xml:space="preserve"> 157.14% superior a la línea base. </t>
    </r>
  </si>
  <si>
    <r>
      <rPr>
        <b/>
        <sz val="11"/>
        <color theme="1"/>
        <rFont val="Arial"/>
        <family val="2"/>
      </rPr>
      <t xml:space="preserve">PCTMDI:  </t>
    </r>
    <r>
      <rPr>
        <sz val="11"/>
        <color theme="1"/>
        <rFont val="Arial"/>
        <family val="2"/>
      </rPr>
      <t xml:space="preserve">Se espera realizar 396 capacitaciones administrativas de enero 2025 a diciembre 2027.
</t>
    </r>
    <r>
      <rPr>
        <b/>
        <sz val="11"/>
        <color theme="1"/>
        <rFont val="Arial"/>
        <family val="2"/>
      </rPr>
      <t xml:space="preserve">2025: </t>
    </r>
    <r>
      <rPr>
        <sz val="11"/>
        <color theme="1"/>
        <rFont val="Arial"/>
        <family val="2"/>
      </rPr>
      <t xml:space="preserve">144
</t>
    </r>
    <r>
      <rPr>
        <b/>
        <sz val="11"/>
        <color theme="1"/>
        <rFont val="Arial"/>
        <family val="2"/>
      </rPr>
      <t>2026:</t>
    </r>
    <r>
      <rPr>
        <sz val="11"/>
        <color theme="1"/>
        <rFont val="Arial"/>
        <family val="2"/>
      </rPr>
      <t xml:space="preserve"> 132</t>
    </r>
    <r>
      <rPr>
        <b/>
        <sz val="11"/>
        <color theme="1"/>
        <rFont val="Arial"/>
        <family val="2"/>
      </rPr>
      <t xml:space="preserve">
2027: </t>
    </r>
    <r>
      <rPr>
        <sz val="11"/>
        <color theme="1"/>
        <rFont val="Arial"/>
        <family val="2"/>
      </rPr>
      <t xml:space="preserve">120
</t>
    </r>
    <r>
      <rPr>
        <b/>
        <sz val="11"/>
        <color theme="1"/>
        <rFont val="Arial"/>
        <family val="2"/>
      </rPr>
      <t>VARIACIÓN DE LA META EN RELACIÓN A LA LINEA BASE
Meta Absoluta:</t>
    </r>
    <r>
      <rPr>
        <sz val="11"/>
        <color theme="1"/>
        <rFont val="Arial"/>
        <family val="2"/>
      </rPr>
      <t xml:space="preserve"> 393 capacitaciones superior a la línea base.
</t>
    </r>
    <r>
      <rPr>
        <b/>
        <sz val="11"/>
        <color theme="1"/>
        <rFont val="Arial"/>
        <family val="2"/>
      </rPr>
      <t xml:space="preserve">Meta Relativa: </t>
    </r>
    <r>
      <rPr>
        <sz val="11"/>
        <color theme="1"/>
        <rFont val="Arial"/>
        <family val="2"/>
      </rPr>
      <t xml:space="preserve">13,100% superior a la línea base. </t>
    </r>
  </si>
  <si>
    <r>
      <rPr>
        <b/>
        <sz val="11"/>
        <rFont val="Arial"/>
        <family val="2"/>
      </rPr>
      <t>PECAA:</t>
    </r>
    <r>
      <rPr>
        <sz val="11"/>
        <rFont val="Arial"/>
        <family val="2"/>
      </rPr>
      <t xml:space="preserve">  Se espera realizar 16,500 Evaluaciones Ciudadanas de Atención de enero 2025 a diciembre 2027.
</t>
    </r>
    <r>
      <rPr>
        <b/>
        <sz val="11"/>
        <rFont val="Arial"/>
        <family val="2"/>
      </rPr>
      <t>2025:</t>
    </r>
    <r>
      <rPr>
        <sz val="11"/>
        <rFont val="Arial"/>
        <family val="2"/>
      </rPr>
      <t xml:space="preserve"> 5,500
</t>
    </r>
    <r>
      <rPr>
        <b/>
        <sz val="11"/>
        <rFont val="Arial"/>
        <family val="2"/>
      </rPr>
      <t>2026:</t>
    </r>
    <r>
      <rPr>
        <sz val="11"/>
        <rFont val="Arial"/>
        <family val="2"/>
      </rPr>
      <t xml:space="preserve"> 5,500
</t>
    </r>
    <r>
      <rPr>
        <b/>
        <sz val="11"/>
        <rFont val="Arial"/>
        <family val="2"/>
      </rPr>
      <t xml:space="preserve">2027: </t>
    </r>
    <r>
      <rPr>
        <sz val="11"/>
        <rFont val="Arial"/>
        <family val="2"/>
      </rPr>
      <t xml:space="preserve">5,500
</t>
    </r>
    <r>
      <rPr>
        <b/>
        <sz val="11"/>
        <rFont val="Arial"/>
        <family val="2"/>
      </rPr>
      <t>VARIACIÓN DE LA META EN RELACIÓN A LA LINEA BASE
Meta Absoluta:</t>
    </r>
    <r>
      <rPr>
        <sz val="11"/>
        <rFont val="Arial"/>
        <family val="2"/>
      </rPr>
      <t xml:space="preserve"> 11,955 evaluaciones superior a la línea base.
</t>
    </r>
    <r>
      <rPr>
        <b/>
        <sz val="11"/>
        <rFont val="Arial"/>
        <family val="2"/>
      </rPr>
      <t xml:space="preserve">
Meta Relativa:</t>
    </r>
    <r>
      <rPr>
        <sz val="11"/>
        <rFont val="Arial"/>
        <family val="2"/>
      </rPr>
      <t xml:space="preserve"> 263.04% superior a la línea base. </t>
    </r>
  </si>
  <si>
    <t>Toda la Población del Municipio de Benito Juárez y público en general.</t>
  </si>
  <si>
    <r>
      <rPr>
        <b/>
        <sz val="11"/>
        <color theme="1"/>
        <rFont val="Arial"/>
        <family val="2"/>
      </rPr>
      <t xml:space="preserve">PHDRCI: </t>
    </r>
    <r>
      <rPr>
        <sz val="11"/>
        <color theme="1"/>
        <rFont val="Arial"/>
        <family val="2"/>
      </rPr>
      <t>Porcentaje de Herramientas Digitales de Reducción de Costos Implementadas.</t>
    </r>
  </si>
  <si>
    <t>DEFINICIÓN DE LA POBLACIÓN OBJETIVO O ÁREA DE ENFOQUE-DEFINICIÓN DE LA UNIDAD ADMINISTRATIVA Y RESPONSABLE - PROGRAMACIÓN DE LAS METAS 2025-2027 POR TRIMESTRE</t>
  </si>
  <si>
    <t>Línea base del Indicador.
A diciembre del 2024.
 (Punto de partida para evaluar y dar seguimiento al indicador).
Si el indicador es nuevo definir como línea base el primer valor obtenido de su aplicación.</t>
  </si>
  <si>
    <r>
      <t xml:space="preserve">1.1.5 </t>
    </r>
    <r>
      <rPr>
        <sz val="11"/>
        <color theme="1"/>
        <rFont val="Arial"/>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</si>
  <si>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t>1.1.5.1 Analizar y validar la elaboración e implementación de acciones en desarrollo administrativo, innovación y mejora regulatoria para impulsar la eficacia y modernización de los procesos de la administración pública municipal, generando mayores beneficios y reducción de costos en favor de la ciudadanía.</t>
  </si>
  <si>
    <r>
      <t xml:space="preserve">1.1.5.1.1 </t>
    </r>
    <r>
      <rPr>
        <sz val="11"/>
        <color theme="1"/>
        <rFont val="Arial"/>
        <family val="2"/>
      </rPr>
      <t>Trámites y Servicios de la Dirección de Ventanilla Única de Trámites y Servicios gestionados.</t>
    </r>
  </si>
  <si>
    <r>
      <t xml:space="preserve">1.1.5.1.1.1 </t>
    </r>
    <r>
      <rPr>
        <sz val="11"/>
        <color theme="1"/>
        <rFont val="Arial"/>
        <family val="2"/>
      </rPr>
      <t>Brindar asesoría personalizada e integral a la ciudadanía Benitojuarense.</t>
    </r>
  </si>
  <si>
    <r>
      <t xml:space="preserve">1.1.5.1.1.2 </t>
    </r>
    <r>
      <rPr>
        <sz val="11"/>
        <color theme="1"/>
        <rFont val="Arial"/>
        <family val="2"/>
      </rPr>
      <t>Asesorías, trámites y servicios brindados desde la Ventanilla Inclusiva a la ciudadanía Benitojuarense.</t>
    </r>
  </si>
  <si>
    <r>
      <t xml:space="preserve">1.1.5.1.2 </t>
    </r>
    <r>
      <rPr>
        <sz val="11"/>
        <color theme="1"/>
        <rFont val="Arial"/>
        <family val="2"/>
      </rPr>
      <t>Herramientas de Mejora Regulatoria para reducir las Cargas Administrativas.</t>
    </r>
  </si>
  <si>
    <r>
      <t xml:space="preserve">1.1.5.1.2.1 </t>
    </r>
    <r>
      <rPr>
        <sz val="11"/>
        <color theme="1"/>
        <rFont val="Arial"/>
        <family val="2"/>
      </rPr>
      <t>Trámites y Servicios en el Registro Municipal simplificados.</t>
    </r>
  </si>
  <si>
    <r>
      <t xml:space="preserve">1.1.5.1.2.2 </t>
    </r>
    <r>
      <rPr>
        <sz val="11"/>
        <color theme="1"/>
        <rFont val="Arial"/>
        <family val="2"/>
      </rPr>
      <t>Capacitaciones en materia de Mejora Regulatoria</t>
    </r>
  </si>
  <si>
    <r>
      <t xml:space="preserve">1.1.5.1.2.3 </t>
    </r>
    <r>
      <rPr>
        <sz val="11"/>
        <color theme="1"/>
        <rFont val="Arial"/>
        <family val="2"/>
      </rPr>
      <t>Difusion de las herramientas de Mejora Regulatoria para la ciudadania.</t>
    </r>
  </si>
  <si>
    <r>
      <t xml:space="preserve">1.1.5.1.1.2.4 </t>
    </r>
    <r>
      <rPr>
        <sz val="11"/>
        <color theme="1"/>
        <rFont val="Arial"/>
        <family val="2"/>
      </rPr>
      <t>Inscripciones en el Resgistro Municipal de Regulaciones</t>
    </r>
  </si>
  <si>
    <r>
      <t xml:space="preserve">1.1.5.1.3 </t>
    </r>
    <r>
      <rPr>
        <sz val="11"/>
        <color theme="1"/>
        <rFont val="Arial"/>
        <family val="2"/>
      </rPr>
      <t>Herramientas de desarrollo administrativo e innovación que permitan la transparencia, la simplificación de los procesos administrativos, y la calidad de atención de los trámites y servicios.</t>
    </r>
    <r>
      <rPr>
        <b/>
        <sz val="11"/>
        <color theme="1"/>
        <rFont val="Arial"/>
        <family val="2"/>
      </rPr>
      <t xml:space="preserve"> </t>
    </r>
  </si>
  <si>
    <r>
      <t xml:space="preserve">1.1.5.1.3.1 </t>
    </r>
    <r>
      <rPr>
        <sz val="11"/>
        <color theme="1"/>
        <rFont val="Arial"/>
        <family val="2"/>
      </rPr>
      <t>Manuales Administrativos para las unidades y dependencias municipales Revisados y Validados.</t>
    </r>
  </si>
  <si>
    <r>
      <t xml:space="preserve">1.1.5.1.3.2 </t>
    </r>
    <r>
      <rPr>
        <sz val="11"/>
        <color theme="1"/>
        <rFont val="Arial"/>
        <family val="2"/>
      </rPr>
      <t>Análisis y evaluación de las estructuras orgánicas propuestas por las dependencias, unidades y entidades de la administración pública municipal.</t>
    </r>
  </si>
  <si>
    <r>
      <t xml:space="preserve">1.1.5.1.3.3 </t>
    </r>
    <r>
      <rPr>
        <sz val="11"/>
        <color theme="1"/>
        <rFont val="Arial"/>
        <family val="2"/>
      </rPr>
      <t>Evaluaciones ciudadanas de atención de trámites y servicios brindados por las unidades administrativas municipales que se encargan de brindarlos.</t>
    </r>
  </si>
  <si>
    <r>
      <t xml:space="preserve">1.1.5.1.3.4 </t>
    </r>
    <r>
      <rPr>
        <sz val="11"/>
        <color theme="1"/>
        <rFont val="Arial"/>
        <family val="2"/>
      </rPr>
      <t>Capacitaciones a las y los trabajadores de las dependencias y entidades municipales para el desarrollo administrativo e innovación del Municipio.</t>
    </r>
  </si>
  <si>
    <r>
      <t xml:space="preserve">1.1.5.1.4. </t>
    </r>
    <r>
      <rPr>
        <sz val="11"/>
        <color theme="1"/>
        <rFont val="Arial"/>
        <family val="2"/>
      </rPr>
      <t>Herramientas digitales que reduzcan los costos en gestión de trámites municipales y mejoren la calidad de vida de la población implementadas.</t>
    </r>
  </si>
  <si>
    <r>
      <t xml:space="preserve">1.1.5.1.4.1. </t>
    </r>
    <r>
      <rPr>
        <sz val="11"/>
        <color theme="1"/>
        <rFont val="Arial"/>
        <family val="2"/>
      </rPr>
      <t>Interoperabilidad del Registro Municipal de Trámites y Servicios (REMTYS) con el Catálogo Nacional de Regulación de Trámites y Servicios.</t>
    </r>
  </si>
  <si>
    <r>
      <t xml:space="preserve">1.1.5.1.4.2. </t>
    </r>
    <r>
      <rPr>
        <sz val="11"/>
        <color theme="1"/>
        <rFont val="Arial"/>
        <family val="2"/>
      </rPr>
      <t>Proyecto de Implementación del Sistema Integral de Ventanilla Única y el Proyecto de Implementación del Sistema  de Gestión de Turnos en la Ventanilla Única.</t>
    </r>
  </si>
  <si>
    <r>
      <t xml:space="preserve">1.1.5.1.4.3. </t>
    </r>
    <r>
      <rPr>
        <sz val="11"/>
        <color theme="1"/>
        <rFont val="Arial"/>
        <family val="2"/>
      </rPr>
      <t>Proyecto de Implementación del sistema para la gestión de Manuales digitales de Organización y de Procedimientos</t>
    </r>
    <r>
      <rPr>
        <b/>
        <sz val="11"/>
        <color theme="1"/>
        <rFont val="Arial"/>
        <family val="2"/>
      </rPr>
      <t>.</t>
    </r>
  </si>
  <si>
    <r>
      <t>1.1.5.1.4.4.</t>
    </r>
    <r>
      <rPr>
        <sz val="11"/>
        <color theme="1"/>
        <rFont val="Arial"/>
        <family val="2"/>
      </rPr>
      <t xml:space="preserve"> Proyecto de Implementación de la campaña de difusión permanente para el IMDAI</t>
    </r>
    <r>
      <rPr>
        <b/>
        <sz val="11"/>
        <color theme="1"/>
        <rFont val="Arial"/>
        <family val="2"/>
      </rPr>
      <t>.</t>
    </r>
  </si>
  <si>
    <r>
      <t>MÉTODO DE CÁLCULO
PPA</t>
    </r>
    <r>
      <rPr>
        <sz val="11"/>
        <color theme="0"/>
        <rFont val="Arial"/>
        <family val="2"/>
      </rPr>
      <t>=(NPA/NPEA)*100</t>
    </r>
    <r>
      <rPr>
        <b/>
        <sz val="11"/>
        <color theme="0"/>
        <rFont val="Arial"/>
        <family val="2"/>
      </rPr>
      <t xml:space="preserve">
VARIABLES
PPA:</t>
    </r>
    <r>
      <rPr>
        <sz val="11"/>
        <color theme="0"/>
        <rFont val="Arial"/>
        <family val="2"/>
      </rPr>
      <t xml:space="preserve"> Porcentaje de la Población Atendida.
</t>
    </r>
    <r>
      <rPr>
        <b/>
        <sz val="11"/>
        <color theme="0"/>
        <rFont val="Arial"/>
        <family val="2"/>
      </rPr>
      <t>NPA</t>
    </r>
    <r>
      <rPr>
        <sz val="11"/>
        <color theme="0"/>
        <rFont val="Arial"/>
        <family val="2"/>
      </rPr>
      <t xml:space="preserve">: Número de la Población Atendida.
</t>
    </r>
    <r>
      <rPr>
        <b/>
        <sz val="11"/>
        <color theme="0"/>
        <rFont val="Arial"/>
        <family val="2"/>
      </rPr>
      <t>NPEA</t>
    </r>
    <r>
      <rPr>
        <sz val="11"/>
        <color theme="0"/>
        <rFont val="Arial"/>
        <family val="2"/>
      </rPr>
      <t>: Número de la Población Estimada a Atender.</t>
    </r>
  </si>
  <si>
    <r>
      <t>MÉTODO DE CÁLCULO.
PTSV=</t>
    </r>
    <r>
      <rPr>
        <sz val="11"/>
        <color theme="1"/>
        <rFont val="Arial"/>
        <family val="2"/>
      </rPr>
      <t xml:space="preserve"> (NTSG/NTSE)*100</t>
    </r>
    <r>
      <rPr>
        <b/>
        <sz val="11"/>
        <color theme="1"/>
        <rFont val="Arial"/>
        <family val="2"/>
      </rPr>
      <t xml:space="preserve">
VARIABLES.
PTSV:</t>
    </r>
    <r>
      <rPr>
        <sz val="11"/>
        <color theme="1"/>
        <rFont val="Arial"/>
        <family val="2"/>
      </rPr>
      <t xml:space="preserve"> Porcentaje de trámites y servicios gestionados en Dirección de Ventanilla.
</t>
    </r>
    <r>
      <rPr>
        <b/>
        <sz val="11"/>
        <color theme="1"/>
        <rFont val="Arial"/>
        <family val="2"/>
      </rPr>
      <t>NTSG:</t>
    </r>
    <r>
      <rPr>
        <sz val="11"/>
        <color theme="1"/>
        <rFont val="Arial"/>
        <family val="2"/>
      </rPr>
      <t xml:space="preserve"> Número de trámites y servicios gestionados.
</t>
    </r>
    <r>
      <rPr>
        <b/>
        <sz val="11"/>
        <color theme="1"/>
        <rFont val="Arial"/>
        <family val="2"/>
      </rPr>
      <t>NTSE:</t>
    </r>
    <r>
      <rPr>
        <sz val="11"/>
        <color theme="1"/>
        <rFont val="Arial"/>
        <family val="2"/>
      </rPr>
      <t xml:space="preserve"> Número de trámites y servicios estimados.</t>
    </r>
  </si>
  <si>
    <r>
      <t>MÉTODO DE CÁLCULO.
PAB=</t>
    </r>
    <r>
      <rPr>
        <sz val="11"/>
        <color theme="1"/>
        <rFont val="Arial"/>
        <family val="2"/>
      </rPr>
      <t xml:space="preserve"> (NAB/NAE)*100</t>
    </r>
    <r>
      <rPr>
        <b/>
        <sz val="11"/>
        <color theme="1"/>
        <rFont val="Arial"/>
        <family val="2"/>
      </rPr>
      <t xml:space="preserve">
VARIABLES.
PAB: </t>
    </r>
    <r>
      <rPr>
        <sz val="11"/>
        <color theme="1"/>
        <rFont val="Arial"/>
        <family val="2"/>
      </rPr>
      <t xml:space="preserve"> Porcentaje de Asesorías Brindadas.
</t>
    </r>
    <r>
      <rPr>
        <b/>
        <sz val="11"/>
        <color theme="1"/>
        <rFont val="Arial"/>
        <family val="2"/>
      </rPr>
      <t>NAB:</t>
    </r>
    <r>
      <rPr>
        <sz val="11"/>
        <color theme="1"/>
        <rFont val="Arial"/>
        <family val="2"/>
      </rPr>
      <t xml:space="preserve"> Número de Asesorías Brindadas.
</t>
    </r>
    <r>
      <rPr>
        <b/>
        <sz val="11"/>
        <color theme="1"/>
        <rFont val="Arial"/>
        <family val="2"/>
      </rPr>
      <t>NAE:</t>
    </r>
    <r>
      <rPr>
        <sz val="11"/>
        <color theme="1"/>
        <rFont val="Arial"/>
        <family val="2"/>
      </rPr>
      <t xml:space="preserve"> Número de Asesorías  Estimadas.</t>
    </r>
  </si>
  <si>
    <r>
      <t>MÉTODO DE CÁLCULO
PHMRA=</t>
    </r>
    <r>
      <rPr>
        <sz val="11"/>
        <color theme="1"/>
        <rFont val="Arial"/>
        <family val="2"/>
      </rPr>
      <t xml:space="preserve"> (NHMRA/HMRE)*100</t>
    </r>
    <r>
      <rPr>
        <b/>
        <sz val="11"/>
        <color theme="1"/>
        <rFont val="Arial"/>
        <family val="2"/>
      </rPr>
      <t xml:space="preserve">
VARIABLES
PHMRA:</t>
    </r>
    <r>
      <rPr>
        <sz val="11"/>
        <color theme="1"/>
        <rFont val="Arial"/>
        <family val="2"/>
      </rPr>
      <t xml:space="preserve"> Porcentaje de Herramientas de Mejora Regulatoria aplicadas.
</t>
    </r>
    <r>
      <rPr>
        <b/>
        <sz val="11"/>
        <color theme="1"/>
        <rFont val="Arial"/>
        <family val="2"/>
      </rPr>
      <t>NHMRA:</t>
    </r>
    <r>
      <rPr>
        <sz val="11"/>
        <color theme="1"/>
        <rFont val="Arial"/>
        <family val="2"/>
      </rPr>
      <t xml:space="preserve"> Número de Herramientas de Mejora Regulatoria aplicadas.                                        
</t>
    </r>
    <r>
      <rPr>
        <b/>
        <sz val="11"/>
        <color theme="1"/>
        <rFont val="Arial"/>
        <family val="2"/>
      </rPr>
      <t>HMRE:</t>
    </r>
    <r>
      <rPr>
        <sz val="11"/>
        <color theme="1"/>
        <rFont val="Arial"/>
        <family val="2"/>
      </rPr>
      <t xml:space="preserve"> Herramientas de Mejora Regulatoria Estimadas.</t>
    </r>
  </si>
  <si>
    <r>
      <t xml:space="preserve">MÉTODO DE CÁLCULO
</t>
    </r>
    <r>
      <rPr>
        <sz val="11"/>
        <color theme="1"/>
        <rFont val="Arial"/>
        <family val="2"/>
      </rPr>
      <t>PTSS= (NTSS/TSSE)*100</t>
    </r>
    <r>
      <rPr>
        <b/>
        <sz val="11"/>
        <color theme="1"/>
        <rFont val="Arial"/>
        <family val="2"/>
      </rPr>
      <t xml:space="preserve">
VARIABLES
PTSS:</t>
    </r>
    <r>
      <rPr>
        <sz val="11"/>
        <color theme="1"/>
        <rFont val="Arial"/>
        <family val="2"/>
      </rPr>
      <t xml:space="preserve"> Porcentaje de Trámites y Servicios Simplificados.
</t>
    </r>
    <r>
      <rPr>
        <b/>
        <sz val="11"/>
        <color theme="1"/>
        <rFont val="Arial"/>
        <family val="2"/>
      </rPr>
      <t>NTSS:</t>
    </r>
    <r>
      <rPr>
        <sz val="11"/>
        <color theme="1"/>
        <rFont val="Arial"/>
        <family val="2"/>
      </rPr>
      <t xml:space="preserve"> Número de Trámites y Servicios Simplificados.                                        
</t>
    </r>
    <r>
      <rPr>
        <b/>
        <sz val="11"/>
        <color theme="1"/>
        <rFont val="Arial"/>
        <family val="2"/>
      </rPr>
      <t>TSSE:</t>
    </r>
    <r>
      <rPr>
        <sz val="11"/>
        <color theme="1"/>
        <rFont val="Arial"/>
        <family val="2"/>
      </rPr>
      <t xml:space="preserve"> Trámites y Servicios Simplificados Estimados.</t>
    </r>
  </si>
  <si>
    <r>
      <t xml:space="preserve">MÉTODO DE CÁLCULO.
PCCI= </t>
    </r>
    <r>
      <rPr>
        <sz val="11"/>
        <color theme="1"/>
        <rFont val="Arial"/>
        <family val="2"/>
      </rPr>
      <t>(CCCR/CCCP)*100</t>
    </r>
    <r>
      <rPr>
        <b/>
        <sz val="11"/>
        <color theme="1"/>
        <rFont val="Arial"/>
        <family val="2"/>
      </rPr>
      <t xml:space="preserve">
VARIABLES.
PCCI: </t>
    </r>
    <r>
      <rPr>
        <sz val="11"/>
        <color theme="1"/>
        <rFont val="Arial"/>
        <family val="2"/>
      </rPr>
      <t xml:space="preserve">Porcentaje de  de cursos y capacitaciones implementadas.
</t>
    </r>
    <r>
      <rPr>
        <b/>
        <sz val="11"/>
        <color theme="1"/>
        <rFont val="Arial"/>
        <family val="2"/>
      </rPr>
      <t>CCCR:</t>
    </r>
    <r>
      <rPr>
        <sz val="11"/>
        <color theme="1"/>
        <rFont val="Arial"/>
        <family val="2"/>
      </rPr>
      <t xml:space="preserve"> Cantidad de cursos y capacitaciones realizadas.
</t>
    </r>
    <r>
      <rPr>
        <b/>
        <sz val="11"/>
        <color theme="1"/>
        <rFont val="Arial"/>
        <family val="2"/>
      </rPr>
      <t xml:space="preserve">CCCP: </t>
    </r>
    <r>
      <rPr>
        <sz val="11"/>
        <color theme="1"/>
        <rFont val="Arial"/>
        <family val="2"/>
      </rPr>
      <t>Cantidad de cursos y capacitaciones planeados.</t>
    </r>
  </si>
  <si>
    <r>
      <t>MÉTODO DE CÁLCULO.
PCFR=</t>
    </r>
    <r>
      <rPr>
        <sz val="11"/>
        <color theme="1"/>
        <rFont val="Arial"/>
        <family val="2"/>
      </rPr>
      <t xml:space="preserve"> (CCFR/CCFP)*100</t>
    </r>
    <r>
      <rPr>
        <b/>
        <sz val="11"/>
        <color theme="1"/>
        <rFont val="Arial"/>
        <family val="2"/>
      </rPr>
      <t xml:space="preserve">
VARIABLES.
PCFR: </t>
    </r>
    <r>
      <rPr>
        <sz val="11"/>
        <color theme="1"/>
        <rFont val="Arial"/>
        <family val="2"/>
      </rPr>
      <t xml:space="preserve">Porcentaje de conferencias y/o foros públicos realizados
</t>
    </r>
    <r>
      <rPr>
        <b/>
        <sz val="11"/>
        <color theme="1"/>
        <rFont val="Arial"/>
        <family val="2"/>
      </rPr>
      <t xml:space="preserve">CCFR: </t>
    </r>
    <r>
      <rPr>
        <sz val="11"/>
        <color theme="1"/>
        <rFont val="Arial"/>
        <family val="2"/>
      </rPr>
      <t xml:space="preserve">Cantidad de conferencias y/o foros públicos realizados en materia de mejora regulatoria realizadas.
</t>
    </r>
    <r>
      <rPr>
        <b/>
        <sz val="11"/>
        <color theme="1"/>
        <rFont val="Arial"/>
        <family val="2"/>
      </rPr>
      <t>CCFP:</t>
    </r>
    <r>
      <rPr>
        <sz val="11"/>
        <color theme="1"/>
        <rFont val="Arial"/>
        <family val="2"/>
      </rPr>
      <t xml:space="preserve"> Cantidad de conferencias y/o foros públicos en materia de mejora regulatoria planeados.</t>
    </r>
  </si>
  <si>
    <r>
      <t xml:space="preserve">MÉTODO DE CÁLCULO.
PRR= </t>
    </r>
    <r>
      <rPr>
        <sz val="11"/>
        <color theme="1"/>
        <rFont val="Arial"/>
        <family val="2"/>
      </rPr>
      <t xml:space="preserve">(CRR/CRPR)*100
</t>
    </r>
    <r>
      <rPr>
        <b/>
        <sz val="11"/>
        <color theme="1"/>
        <rFont val="Arial"/>
        <family val="2"/>
      </rPr>
      <t xml:space="preserve">
VARIABLES.
PRR: </t>
    </r>
    <r>
      <rPr>
        <sz val="11"/>
        <color theme="1"/>
        <rFont val="Arial"/>
        <family val="2"/>
      </rPr>
      <t xml:space="preserve">Porcentaje de Regulaciones Registradas.
</t>
    </r>
    <r>
      <rPr>
        <b/>
        <sz val="11"/>
        <color theme="1"/>
        <rFont val="Arial"/>
        <family val="2"/>
      </rPr>
      <t xml:space="preserve">CRR: </t>
    </r>
    <r>
      <rPr>
        <sz val="11"/>
        <color theme="1"/>
        <rFont val="Arial"/>
        <family val="2"/>
      </rPr>
      <t xml:space="preserve">Cantidad de Regulaciones Registradas.
</t>
    </r>
    <r>
      <rPr>
        <b/>
        <sz val="11"/>
        <color theme="1"/>
        <rFont val="Arial"/>
        <family val="2"/>
      </rPr>
      <t xml:space="preserve">CRPR: </t>
    </r>
    <r>
      <rPr>
        <sz val="11"/>
        <color theme="1"/>
        <rFont val="Arial"/>
        <family val="2"/>
      </rPr>
      <t>Cantidad de Regulaciones Planeadas por Registradas.</t>
    </r>
  </si>
  <si>
    <r>
      <t>MÉTODO DE CÁLCULO.
PHAI=</t>
    </r>
    <r>
      <rPr>
        <sz val="11"/>
        <color theme="1"/>
        <rFont val="Arial"/>
        <family val="2"/>
      </rPr>
      <t xml:space="preserve"> (NHAI/NHAE)*100
</t>
    </r>
    <r>
      <rPr>
        <b/>
        <sz val="11"/>
        <color theme="1"/>
        <rFont val="Arial"/>
        <family val="2"/>
      </rPr>
      <t xml:space="preserve">
VARIABLES.
PHAI:</t>
    </r>
    <r>
      <rPr>
        <sz val="11"/>
        <color theme="1"/>
        <rFont val="Arial"/>
        <family val="2"/>
      </rPr>
      <t xml:space="preserve"> Porcentaje de Herramientas Administrativas Implementadas.
</t>
    </r>
    <r>
      <rPr>
        <b/>
        <sz val="11"/>
        <color theme="1"/>
        <rFont val="Arial"/>
        <family val="2"/>
      </rPr>
      <t>NHAI:</t>
    </r>
    <r>
      <rPr>
        <sz val="11"/>
        <color theme="1"/>
        <rFont val="Arial"/>
        <family val="2"/>
      </rPr>
      <t xml:space="preserve"> Número de Herramientas Administrativas Implementadas.
</t>
    </r>
    <r>
      <rPr>
        <b/>
        <sz val="11"/>
        <color theme="1"/>
        <rFont val="Arial"/>
        <family val="2"/>
      </rPr>
      <t>NHAE:</t>
    </r>
    <r>
      <rPr>
        <sz val="11"/>
        <color theme="1"/>
        <rFont val="Arial"/>
        <family val="2"/>
      </rPr>
      <t xml:space="preserve"> Número de Herramientas Administrativas Estimadas.</t>
    </r>
  </si>
  <si>
    <r>
      <t>MÉTODO DE CÁLCULO.
PMARV=</t>
    </r>
    <r>
      <rPr>
        <sz val="11"/>
        <color theme="1"/>
        <rFont val="Arial"/>
        <family val="2"/>
      </rPr>
      <t xml:space="preserve"> (NMARV/NMAP)*100</t>
    </r>
    <r>
      <rPr>
        <b/>
        <sz val="11"/>
        <color theme="1"/>
        <rFont val="Arial"/>
        <family val="2"/>
      </rPr>
      <t xml:space="preserve">
VARIABLES.
PMARV: </t>
    </r>
    <r>
      <rPr>
        <sz val="11"/>
        <color theme="1"/>
        <rFont val="Arial"/>
        <family val="2"/>
      </rPr>
      <t xml:space="preserve">Porcentaje de Manuales Administrativos Revisados y Validados.
</t>
    </r>
    <r>
      <rPr>
        <b/>
        <sz val="11"/>
        <color theme="1"/>
        <rFont val="Arial"/>
        <family val="2"/>
      </rPr>
      <t>NMARV:</t>
    </r>
    <r>
      <rPr>
        <sz val="11"/>
        <color theme="1"/>
        <rFont val="Arial"/>
        <family val="2"/>
      </rPr>
      <t xml:space="preserve"> Número de Manuales Administrativos Revisados y Validados.
</t>
    </r>
    <r>
      <rPr>
        <b/>
        <sz val="11"/>
        <color theme="1"/>
        <rFont val="Arial"/>
        <family val="2"/>
      </rPr>
      <t>NMAP:</t>
    </r>
    <r>
      <rPr>
        <sz val="11"/>
        <color theme="1"/>
        <rFont val="Arial"/>
        <family val="2"/>
      </rPr>
      <t xml:space="preserve"> Número de Manuales Administrativos Programados.</t>
    </r>
  </si>
  <si>
    <r>
      <t>MÉTODO DE CÁLCULO
PECAA=</t>
    </r>
    <r>
      <rPr>
        <sz val="11"/>
        <color theme="1"/>
        <rFont val="Arial"/>
        <family val="2"/>
      </rPr>
      <t xml:space="preserve"> (NECAA/NECAP)*100</t>
    </r>
    <r>
      <rPr>
        <b/>
        <sz val="11"/>
        <color theme="1"/>
        <rFont val="Arial"/>
        <family val="2"/>
      </rPr>
      <t xml:space="preserve">
VARIABLES
PECAA:</t>
    </r>
    <r>
      <rPr>
        <sz val="11"/>
        <color theme="1"/>
        <rFont val="Arial"/>
        <family val="2"/>
      </rPr>
      <t xml:space="preserve"> Porcentaje de Evaluaciones Ciudadanas de Atención Aplicadas.
</t>
    </r>
    <r>
      <rPr>
        <b/>
        <sz val="11"/>
        <color theme="1"/>
        <rFont val="Arial"/>
        <family val="2"/>
      </rPr>
      <t>NECAA:</t>
    </r>
    <r>
      <rPr>
        <sz val="11"/>
        <color theme="1"/>
        <rFont val="Arial"/>
        <family val="2"/>
      </rPr>
      <t xml:space="preserve"> Número de Evaluaciones Ciudadanas de Atención Aplicadas.
</t>
    </r>
    <r>
      <rPr>
        <b/>
        <sz val="11"/>
        <color theme="1"/>
        <rFont val="Arial"/>
        <family val="2"/>
      </rPr>
      <t xml:space="preserve">NECAP: </t>
    </r>
    <r>
      <rPr>
        <sz val="11"/>
        <color theme="1"/>
        <rFont val="Arial"/>
        <family val="2"/>
      </rPr>
      <t>Número de Evaluaciones Ciudadanas de Atención Programadas.</t>
    </r>
  </si>
  <si>
    <r>
      <t>MÉTODO DE CÁLCULO
PCTMDI=</t>
    </r>
    <r>
      <rPr>
        <sz val="11"/>
        <color theme="1"/>
        <rFont val="Arial"/>
        <family val="2"/>
      </rPr>
      <t xml:space="preserve"> (NCTMDIR/NCTMDIP)*100</t>
    </r>
    <r>
      <rPr>
        <b/>
        <sz val="11"/>
        <color theme="1"/>
        <rFont val="Arial"/>
        <family val="2"/>
      </rPr>
      <t xml:space="preserve">
VARIABLES
PCTMDI:</t>
    </r>
    <r>
      <rPr>
        <sz val="11"/>
        <color theme="1"/>
        <rFont val="Arial"/>
        <family val="2"/>
      </rPr>
      <t xml:space="preserve"> Porcentaje de Capacitaciones a las y los Trabajadores Municipales en Desarrollo e Innovación.
</t>
    </r>
    <r>
      <rPr>
        <b/>
        <sz val="11"/>
        <color theme="1"/>
        <rFont val="Arial"/>
        <family val="2"/>
      </rPr>
      <t xml:space="preserve">NCTMDIR: </t>
    </r>
    <r>
      <rPr>
        <sz val="11"/>
        <color theme="1"/>
        <rFont val="Arial"/>
        <family val="2"/>
      </rPr>
      <t xml:space="preserve">Número de Capacitaciones a las y los Trabajadores Municipales en Desarrollo e Innovación Realizadas.
</t>
    </r>
    <r>
      <rPr>
        <b/>
        <sz val="11"/>
        <color theme="1"/>
        <rFont val="Arial"/>
        <family val="2"/>
      </rPr>
      <t xml:space="preserve">NCTMDIP: </t>
    </r>
    <r>
      <rPr>
        <sz val="11"/>
        <color theme="1"/>
        <rFont val="Arial"/>
        <family val="2"/>
      </rPr>
      <t>Número de Capacitaciones a las y los Trabajadores Municipales en Desarrollo e Innovación Programadas.</t>
    </r>
  </si>
  <si>
    <r>
      <t>MÉTODO DE CÁLCULO
PHDRCI=</t>
    </r>
    <r>
      <rPr>
        <sz val="11"/>
        <color theme="1"/>
        <rFont val="Arial"/>
        <family val="2"/>
      </rPr>
      <t xml:space="preserve"> (NHDI/NHDP)*100</t>
    </r>
    <r>
      <rPr>
        <b/>
        <sz val="11"/>
        <color theme="1"/>
        <rFont val="Arial"/>
        <family val="2"/>
      </rPr>
      <t xml:space="preserve">
VARIABLES
PHDRCI:</t>
    </r>
    <r>
      <rPr>
        <sz val="11"/>
        <color theme="1"/>
        <rFont val="Arial"/>
        <family val="2"/>
      </rPr>
      <t xml:space="preserve"> Porcentaje de Herramientas Digitales de Reducción de Costos Implementadas                                                               
</t>
    </r>
    <r>
      <rPr>
        <b/>
        <sz val="11"/>
        <color theme="1"/>
        <rFont val="Arial"/>
        <family val="2"/>
      </rPr>
      <t xml:space="preserve">NHDI: </t>
    </r>
    <r>
      <rPr>
        <sz val="11"/>
        <color theme="1"/>
        <rFont val="Arial"/>
        <family val="2"/>
      </rPr>
      <t xml:space="preserve">Número de Herramientas Digitales Implementadas
</t>
    </r>
    <r>
      <rPr>
        <b/>
        <sz val="11"/>
        <color theme="1"/>
        <rFont val="Arial"/>
        <family val="2"/>
      </rPr>
      <t>NHDP:</t>
    </r>
    <r>
      <rPr>
        <sz val="11"/>
        <color theme="1"/>
        <rFont val="Arial"/>
        <family val="2"/>
      </rPr>
      <t xml:space="preserve"> Número de Herramientas Digitales Programadas</t>
    </r>
  </si>
  <si>
    <t>INSTITUTO MUNICIPAL DE DESARROLLO ADMINISTRATIVO E INNOVACIÓN</t>
  </si>
  <si>
    <r>
      <rPr>
        <b/>
        <sz val="11"/>
        <color theme="0"/>
        <rFont val="Arial"/>
        <family val="2"/>
      </rPr>
      <t xml:space="preserve">1.1.5.1 </t>
    </r>
    <r>
      <rPr>
        <sz val="11"/>
        <color theme="0"/>
        <rFont val="Arial"/>
        <family val="2"/>
      </rPr>
      <t>Analizar y validar la elaboración e implementación de acciones en desarrollo administrativo, innovación y mejora regulatoria para impulsar la eficacia y modernización de los procesos de la administración pública municipal, generando mayores beneficios y reducción de costos en favor de la ciudadanía.</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</si>
  <si>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Población.</t>
    </r>
  </si>
  <si>
    <r>
      <rPr>
        <b/>
        <sz val="11"/>
        <color theme="1"/>
        <rFont val="Arial"/>
        <family val="2"/>
      </rPr>
      <t xml:space="preserve">PATSVI: </t>
    </r>
    <r>
      <rPr>
        <sz val="11"/>
        <color theme="1"/>
        <rFont val="Arial"/>
        <family val="2"/>
      </rPr>
      <t>Porcentaje de Asesorias, Trámites y Servicios desde la Ventanilla Inclusiva.</t>
    </r>
  </si>
  <si>
    <r>
      <t xml:space="preserve">1.1.5.1.2.2 </t>
    </r>
    <r>
      <rPr>
        <sz val="11"/>
        <color theme="1"/>
        <rFont val="Arial"/>
        <family val="2"/>
      </rPr>
      <t>Capacitaciones en materia de Mejora Regulatoria.</t>
    </r>
  </si>
  <si>
    <r>
      <t xml:space="preserve">1.1.5.1.1.2.4 </t>
    </r>
    <r>
      <rPr>
        <sz val="11"/>
        <color theme="1"/>
        <rFont val="Arial"/>
        <family val="2"/>
      </rPr>
      <t>Inscripciones en el Resgistro Municipal de Regulaciones</t>
    </r>
    <r>
      <rPr>
        <b/>
        <sz val="11"/>
        <color theme="1"/>
        <rFont val="Arial"/>
        <family val="2"/>
      </rPr>
      <t>.</t>
    </r>
  </si>
  <si>
    <t>CLAVE Y NOMBRE DEL PPA: G-PPA 1.5 PROGRAMA INTEGRAL PARA LA OPTIMIZACIÓN DE 
PROCESOS ADMINISTRATIVOS Y LA MEJORA REGULATORIA</t>
  </si>
  <si>
    <r>
      <t xml:space="preserve">Nombre del Documento: 
</t>
    </r>
    <r>
      <rPr>
        <sz val="11"/>
        <color theme="1"/>
        <rFont val="Arial"/>
        <family val="2"/>
      </rPr>
      <t>Oficio de Informe trimestral de la Dirección de Gestión de Calidad que incluye el número de Herramientas Digitales de Reducción de Costos Implementadas en el trimestre.</t>
    </r>
    <r>
      <rPr>
        <b/>
        <sz val="11"/>
        <color theme="1"/>
        <rFont val="Arial"/>
        <family val="2"/>
      </rPr>
      <t xml:space="preserve">
Nombre de quien genera la información: 
</t>
    </r>
    <r>
      <rPr>
        <sz val="11"/>
        <color theme="1"/>
        <rFont val="Arial"/>
        <family val="2"/>
      </rPr>
      <t>Dirección de Gestión de la Calidad Municipal</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</si>
  <si>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completo del Documento que sustenta la información: 
</t>
    </r>
    <r>
      <rPr>
        <sz val="11"/>
        <color theme="1"/>
        <rFont val="Arial"/>
        <family val="2"/>
      </rPr>
      <t>Metodología para la construcción de indicadores estrategicos por Eje de Desarrollo</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
</t>
    </r>
    <r>
      <rPr>
        <sz val="11"/>
        <color theme="1"/>
        <rFont val="Arial"/>
        <family val="2"/>
      </rPr>
      <t>https://onedrive.live.com/view.aspx?resid=84F4E4FFF988A5F5%21105392&amp;authkey=!AAI512qQ2fNa5As</t>
    </r>
  </si>
  <si>
    <r>
      <t xml:space="preserve">Nombre del Documento: 
</t>
    </r>
    <r>
      <rPr>
        <sz val="11"/>
        <color theme="0"/>
        <rFont val="Arial"/>
        <family val="2"/>
      </rPr>
      <t xml:space="preserve">Oficio de Informe trimestral de la Dirección de Ventanilla Única de Trámites y Servicios que incluye número de personas atendidas en el trimestre.
</t>
    </r>
    <r>
      <rPr>
        <b/>
        <sz val="11"/>
        <color theme="0"/>
        <rFont val="Arial"/>
        <family val="2"/>
      </rPr>
      <t xml:space="preserve">
Nombre de quien genera la información: 
</t>
    </r>
    <r>
      <rPr>
        <sz val="11"/>
        <color theme="0"/>
        <rFont val="Arial"/>
        <family val="2"/>
      </rPr>
      <t xml:space="preserve">Dirección de Ventanilla Única de Trámites y Servicios
</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Archivo de la Coordinación Administrativa del IMDAI 
LEFORT MBJ/10/01/01/10C.14/2025 Reportes de recursos financieros asignados - MIR.</t>
    </r>
  </si>
  <si>
    <r>
      <t xml:space="preserve">Nombre del Documento: 
</t>
    </r>
    <r>
      <rPr>
        <sz val="11"/>
        <color theme="0"/>
        <rFont val="Arial"/>
        <family val="2"/>
      </rPr>
      <t xml:space="preserve">Oficio de Informe trimestral de la Dirección de Mejora Regulatoria y de la Dirección de Desarrollo Administrativo e Innovación que incluye número de Dependencias atendidas en el trimestre.
</t>
    </r>
    <r>
      <rPr>
        <b/>
        <sz val="11"/>
        <color theme="0"/>
        <rFont val="Arial"/>
        <family val="2"/>
      </rPr>
      <t xml:space="preserve">
Nombre de quien genera la información: 
</t>
    </r>
    <r>
      <rPr>
        <sz val="11"/>
        <color theme="0"/>
        <rFont val="Arial"/>
        <family val="2"/>
      </rPr>
      <t xml:space="preserve">Dirección de Mejora Regulatoria. 
Dirección de Desarrollo Administrativo e Innovación.
</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Archivo de la Coordinación Administrativa del IMDAI 
LEFORT MBJ/10/01/01/10C.14/2025 Reportes de recursos financieros asignados - MIR.</t>
    </r>
  </si>
  <si>
    <r>
      <t xml:space="preserve">Nombre del Documento: 
</t>
    </r>
    <r>
      <rPr>
        <sz val="11"/>
        <rFont val="Arial"/>
        <family val="2"/>
      </rPr>
      <t xml:space="preserve">Oficio de Informe trimestral de la Dirección de Ventanilla Única de Trámites y Servicios que incluye número de Trámites y Servicios Gestionados en el trimestre.
</t>
    </r>
    <r>
      <rPr>
        <b/>
        <sz val="11"/>
        <rFont val="Arial"/>
        <family val="2"/>
      </rPr>
      <t xml:space="preserve">
Nombre de quien genera la información: 
</t>
    </r>
    <r>
      <rPr>
        <sz val="11"/>
        <rFont val="Arial"/>
        <family val="2"/>
      </rPr>
      <t>Dirección de Ventanilla Única de Trámites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de la Coordinación Administrativa del IMDAI 
LEFORT MBJ/10/01/01/10C.14/2025 Reportes de recursos financieros asignados - MIR.</t>
    </r>
  </si>
  <si>
    <r>
      <t xml:space="preserve">Nombre del Documento: 
</t>
    </r>
    <r>
      <rPr>
        <sz val="11"/>
        <rFont val="Arial"/>
        <family val="2"/>
      </rPr>
      <t xml:space="preserve">Oficio de Informe trimestral de la Dirección de Ventanilla Única de Trámites y Servicios que incluye número asesorías brindadas en el trimestre.
</t>
    </r>
    <r>
      <rPr>
        <b/>
        <sz val="11"/>
        <rFont val="Arial"/>
        <family val="2"/>
      </rPr>
      <t xml:space="preserve">
Nombre de quien genera la información: 
</t>
    </r>
    <r>
      <rPr>
        <sz val="11"/>
        <rFont val="Arial"/>
        <family val="2"/>
      </rPr>
      <t>Dirección de Ventanilla Única de Trámites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de la Coordinación Administrativa del IMDAI 
LEFORT MBJ/10/01/01/10C.14/2025 Reportes de recursos financieros asignados - MIR.</t>
    </r>
  </si>
  <si>
    <r>
      <t>MÉTODO DE CÁLCULO.
PATSVI=</t>
    </r>
    <r>
      <rPr>
        <sz val="11"/>
        <color theme="1"/>
        <rFont val="Arial"/>
        <family val="2"/>
      </rPr>
      <t xml:space="preserve"> (NATSBVI/NATSEVI)*100
</t>
    </r>
    <r>
      <rPr>
        <b/>
        <sz val="11"/>
        <color theme="1"/>
        <rFont val="Arial"/>
        <family val="2"/>
      </rPr>
      <t xml:space="preserve">
VARIABLES.
PATSVI:</t>
    </r>
    <r>
      <rPr>
        <sz val="11"/>
        <color theme="1"/>
        <rFont val="Arial"/>
        <family val="2"/>
      </rPr>
      <t xml:space="preserve">  Porcentaje de Trámites y Servicios Brindados desde la Ventanilla Inclusiva.
</t>
    </r>
    <r>
      <rPr>
        <b/>
        <sz val="11"/>
        <color theme="1"/>
        <rFont val="Arial"/>
        <family val="2"/>
      </rPr>
      <t>NATSBVI:</t>
    </r>
    <r>
      <rPr>
        <sz val="11"/>
        <color theme="1"/>
        <rFont val="Arial"/>
        <family val="2"/>
      </rPr>
      <t xml:space="preserve"> Número de Asesorías, Trámites y Servicios Brindados desde la Ventanilla Inclusiva.
</t>
    </r>
    <r>
      <rPr>
        <b/>
        <sz val="11"/>
        <color theme="1"/>
        <rFont val="Arial"/>
        <family val="2"/>
      </rPr>
      <t>NATSEVI:</t>
    </r>
    <r>
      <rPr>
        <sz val="11"/>
        <color theme="1"/>
        <rFont val="Arial"/>
        <family val="2"/>
      </rPr>
      <t xml:space="preserve"> Número de Asesorías, Trámites y Servicios Estimados desde la Ventanilla Inclusiva.</t>
    </r>
  </si>
  <si>
    <t>Permite medir el número de trámites y servicios simplificados que la Dirección implementará a tráves de las herramientas de Mejora Regulatoria en cuanto a Cargas Administrativas.</t>
  </si>
  <si>
    <r>
      <t xml:space="preserve">Nombre del Documento: 
</t>
    </r>
    <r>
      <rPr>
        <sz val="11"/>
        <color theme="1"/>
        <rFont val="Arial"/>
        <family val="2"/>
      </rPr>
      <t xml:space="preserve">Oficio de Informe trimestral de la Dirección de Mejora Regulatoria  que incluye número de Trámites y Servicios Simplificados en el trimestre.
</t>
    </r>
    <r>
      <rPr>
        <b/>
        <sz val="11"/>
        <color theme="1"/>
        <rFont val="Arial"/>
        <family val="2"/>
      </rPr>
      <t xml:space="preserve">
Nombre de quien genera la información: 
</t>
    </r>
    <r>
      <rPr>
        <sz val="11"/>
        <color theme="1"/>
        <rFont val="Arial"/>
        <family val="2"/>
      </rPr>
      <t>Dirección de Mejora Regulatoria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</si>
  <si>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t>Este indicador mostrará las capacitaciones impartidas en materia de mejora regulatoria.</t>
  </si>
  <si>
    <r>
      <t xml:space="preserve">Nombre del Documento: 
</t>
    </r>
    <r>
      <rPr>
        <sz val="11"/>
        <color theme="1"/>
        <rFont val="Arial"/>
        <family val="2"/>
      </rPr>
      <t xml:space="preserve">Oficio de Informe trimestral de la Dirección de Mejora Regulatoria  que incluye número de capacitaciones realizadas  en el trimestre.
</t>
    </r>
    <r>
      <rPr>
        <b/>
        <sz val="11"/>
        <color theme="1"/>
        <rFont val="Arial"/>
        <family val="2"/>
      </rPr>
      <t xml:space="preserve">
Nombre de quien genera la información: 
</t>
    </r>
    <r>
      <rPr>
        <sz val="11"/>
        <color theme="1"/>
        <rFont val="Arial"/>
        <family val="2"/>
      </rPr>
      <t>Dirección de Mejora Regulatoria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</si>
  <si>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t>Este indicador mostrará la cantidad de conferencias y/o foros públicos realizados en materia de mejora regulatoria.</t>
  </si>
  <si>
    <r>
      <t xml:space="preserve">Nombre del Documento: 
</t>
    </r>
    <r>
      <rPr>
        <sz val="11"/>
        <color theme="1"/>
        <rFont val="Arial"/>
        <family val="2"/>
      </rPr>
      <t xml:space="preserve">Oficio de Informe trimestral de la Dirección de Mejora Regulatoria  que incluye número de conferencias y/o foros públicos realizados en materia de mejora regulatoria.
</t>
    </r>
    <r>
      <rPr>
        <b/>
        <sz val="11"/>
        <color theme="1"/>
        <rFont val="Arial"/>
        <family val="2"/>
      </rPr>
      <t xml:space="preserve">
Nombre de quien genera la información: 
</t>
    </r>
    <r>
      <rPr>
        <sz val="11"/>
        <color theme="1"/>
        <rFont val="Arial"/>
        <family val="2"/>
      </rPr>
      <t>Dirección de Mejora Regulatoria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</si>
  <si>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t>Este indicador mostrará la cantidad de regulaciones inscritas.</t>
  </si>
  <si>
    <r>
      <t xml:space="preserve">Nombre del Documento: 
</t>
    </r>
    <r>
      <rPr>
        <sz val="11"/>
        <color theme="1"/>
        <rFont val="Arial"/>
        <family val="2"/>
      </rPr>
      <t>Oficio de Informe trimestral de la Dirección de Mejora Regulatoria  que incluye número de registro de regulaciones.</t>
    </r>
    <r>
      <rPr>
        <b/>
        <sz val="11"/>
        <color theme="1"/>
        <rFont val="Arial"/>
        <family val="2"/>
      </rPr>
      <t xml:space="preserve">
Nombre de quien genera la información: 
</t>
    </r>
    <r>
      <rPr>
        <sz val="11"/>
        <color theme="1"/>
        <rFont val="Arial"/>
        <family val="2"/>
      </rPr>
      <t>Dirección de Mejora Regulatoria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</si>
  <si>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rPr>
        <b/>
        <sz val="11"/>
        <color theme="1"/>
        <rFont val="Arial"/>
        <family val="2"/>
      </rPr>
      <t>PMARV:</t>
    </r>
    <r>
      <rPr>
        <sz val="11"/>
        <color theme="1"/>
        <rFont val="Arial"/>
        <family val="2"/>
      </rPr>
      <t xml:space="preserve"> Porcentaje de Manuales Administrativos Revisados y Validados.</t>
    </r>
  </si>
  <si>
    <r>
      <t xml:space="preserve">Nombre del Documento: 
</t>
    </r>
    <r>
      <rPr>
        <sz val="11"/>
        <color theme="1"/>
        <rFont val="Arial"/>
        <family val="2"/>
      </rPr>
      <t xml:space="preserve">Oficio de Informe trimestral de la Dirección de Desarrollo Administrativo e Innovación que incluye número de  Manuales Administrativos en el trimestre.
</t>
    </r>
    <r>
      <rPr>
        <b/>
        <sz val="11"/>
        <color theme="1"/>
        <rFont val="Arial"/>
        <family val="2"/>
      </rPr>
      <t xml:space="preserve">
Nombre de quien genera la información: 
</t>
    </r>
    <r>
      <rPr>
        <sz val="11"/>
        <color theme="1"/>
        <rFont val="Arial"/>
        <family val="2"/>
      </rPr>
      <t xml:space="preserve">Dirección de Desarrollo Administrativo e Innovación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</si>
  <si>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del Documento: 
</t>
    </r>
    <r>
      <rPr>
        <sz val="11"/>
        <color theme="1"/>
        <rFont val="Arial"/>
        <family val="2"/>
      </rPr>
      <t xml:space="preserve">Oficio de Informe trimestral de la Dirección de Desarrollo Administrativo e Innovación que incluye número de Estructuras Orgánicas Analizadas y Evaluadas en el trimestre.
</t>
    </r>
    <r>
      <rPr>
        <b/>
        <sz val="11"/>
        <color theme="1"/>
        <rFont val="Arial"/>
        <family val="2"/>
      </rPr>
      <t xml:space="preserve">
Nombre de quien genera la información: 
</t>
    </r>
    <r>
      <rPr>
        <sz val="11"/>
        <color theme="1"/>
        <rFont val="Arial"/>
        <family val="2"/>
      </rPr>
      <t xml:space="preserve">Dirección de Desarrollo Administrativo e Innovación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</si>
  <si>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MÉTODO DE CÁLCULO
PEOAE=</t>
    </r>
    <r>
      <rPr>
        <sz val="11"/>
        <color theme="1"/>
        <rFont val="Arial"/>
        <family val="2"/>
      </rPr>
      <t xml:space="preserve"> (EOAE/EOPAE)*100</t>
    </r>
    <r>
      <rPr>
        <b/>
        <sz val="11"/>
        <color theme="1"/>
        <rFont val="Arial"/>
        <family val="2"/>
      </rPr>
      <t xml:space="preserve">
VARIABLES
PEOAE:</t>
    </r>
    <r>
      <rPr>
        <sz val="11"/>
        <color theme="1"/>
        <rFont val="Arial"/>
        <family val="2"/>
      </rPr>
      <t xml:space="preserve"> Porcentaje de Estructuras Orgánicas Analizadas y Evaluadas
</t>
    </r>
    <r>
      <rPr>
        <b/>
        <sz val="11"/>
        <color theme="1"/>
        <rFont val="Arial"/>
        <family val="2"/>
      </rPr>
      <t>EOAE:</t>
    </r>
    <r>
      <rPr>
        <sz val="11"/>
        <color theme="1"/>
        <rFont val="Arial"/>
        <family val="2"/>
      </rPr>
      <t xml:space="preserve"> Estructuras Orgánicas Analizadas y Evaluadas.
</t>
    </r>
    <r>
      <rPr>
        <b/>
        <sz val="11"/>
        <color theme="1"/>
        <rFont val="Arial"/>
        <family val="2"/>
      </rPr>
      <t>EOPAE:</t>
    </r>
    <r>
      <rPr>
        <sz val="11"/>
        <color theme="1"/>
        <rFont val="Arial"/>
        <family val="2"/>
      </rPr>
      <t xml:space="preserve"> Estructuras Orgánicas Programadas para Analisis y Evaluación.</t>
    </r>
  </si>
  <si>
    <r>
      <t xml:space="preserve">Nombre del Documento: 
</t>
    </r>
    <r>
      <rPr>
        <sz val="11"/>
        <color theme="1"/>
        <rFont val="Arial"/>
        <family val="2"/>
      </rPr>
      <t xml:space="preserve">Oficio de Informe trimestral de la Dirección de Desarrollo Administrativo e Innovación que incluye número de Evaluaciones Ciudadanas de Atención Aplicadas en el trimestre.
</t>
    </r>
    <r>
      <rPr>
        <b/>
        <sz val="11"/>
        <color theme="1"/>
        <rFont val="Arial"/>
        <family val="2"/>
      </rPr>
      <t xml:space="preserve">
Nombre de quien genera la información: 
</t>
    </r>
    <r>
      <rPr>
        <sz val="11"/>
        <color theme="1"/>
        <rFont val="Arial"/>
        <family val="2"/>
      </rPr>
      <t xml:space="preserve">Dirección de Desarrollo Administrativo e Innovación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</si>
  <si>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del Documento: 
</t>
    </r>
    <r>
      <rPr>
        <sz val="11"/>
        <color theme="1"/>
        <rFont val="Arial"/>
        <family val="2"/>
      </rPr>
      <t xml:space="preserve">Oficio de Informe trimestral de la Dirección de Desarrollo Administrativo e Innovación que incluye número de capacitaciones administrativas Aplicadas en el trimestre.
</t>
    </r>
    <r>
      <rPr>
        <b/>
        <sz val="11"/>
        <color theme="1"/>
        <rFont val="Arial"/>
        <family val="2"/>
      </rPr>
      <t xml:space="preserve">
Nombre de quien genera la información: 
</t>
    </r>
    <r>
      <rPr>
        <sz val="11"/>
        <color theme="1"/>
        <rFont val="Arial"/>
        <family val="2"/>
      </rPr>
      <t xml:space="preserve">Dirección de Desarrollo Administrativo e Innovación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</si>
  <si>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t>Este indicador permitirá medir el avance en la implementación de la interoperabilidad del registro de trámites y servicios a nivel municipal con el registro a nivel nacional, lo cual ayudara a mantener armonizada la información y con claridad global ante la ciudadania.</t>
  </si>
  <si>
    <r>
      <t xml:space="preserve">Nombre del Documento: 
</t>
    </r>
    <r>
      <rPr>
        <sz val="11"/>
        <color theme="1"/>
        <rFont val="Arial"/>
        <family val="2"/>
      </rPr>
      <t xml:space="preserve">Informe trimestral de actividades de la Dirección de Gestión de Calidad Municipal. 
</t>
    </r>
    <r>
      <rPr>
        <b/>
        <sz val="11"/>
        <color theme="1"/>
        <rFont val="Arial"/>
        <family val="2"/>
      </rPr>
      <t xml:space="preserve">
Nombre de quien genera la información: 
</t>
    </r>
    <r>
      <rPr>
        <sz val="11"/>
        <color theme="1"/>
        <rFont val="Arial"/>
        <family val="2"/>
      </rPr>
      <t xml:space="preserve">Dirección de Gestión de Calidad Municipal.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</si>
  <si>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MÉTODO DE CÁLCULO
PAIRC= </t>
    </r>
    <r>
      <rPr>
        <sz val="11"/>
        <color theme="1"/>
        <rFont val="Arial"/>
        <family val="2"/>
      </rPr>
      <t xml:space="preserve">(NAIRCR/NAIRCP)*100
</t>
    </r>
    <r>
      <rPr>
        <b/>
        <sz val="11"/>
        <color theme="1"/>
        <rFont val="Arial"/>
        <family val="2"/>
      </rPr>
      <t xml:space="preserve">
VARIABLES
PAIRC:</t>
    </r>
    <r>
      <rPr>
        <sz val="11"/>
        <color theme="1"/>
        <rFont val="Arial"/>
        <family val="2"/>
      </rPr>
      <t xml:space="preserve"> Porcentaje de Avance en la Interoperabilidad del Registro Municipal de Trámites y Servicios con el Catalogo Nacional de Regulaciones, Tramites y Servicios.
</t>
    </r>
    <r>
      <rPr>
        <b/>
        <sz val="11"/>
        <color theme="1"/>
        <rFont val="Arial"/>
        <family val="2"/>
      </rPr>
      <t>NAIRCR:</t>
    </r>
    <r>
      <rPr>
        <sz val="11"/>
        <color theme="1"/>
        <rFont val="Arial"/>
        <family val="2"/>
      </rPr>
      <t xml:space="preserve"> Número de Actividades de Interoperabilidad REMTYS con CNARTyS Realizadas.
</t>
    </r>
    <r>
      <rPr>
        <b/>
        <sz val="11"/>
        <color theme="1"/>
        <rFont val="Arial"/>
        <family val="2"/>
      </rPr>
      <t>NAIRCP:</t>
    </r>
    <r>
      <rPr>
        <sz val="11"/>
        <color theme="1"/>
        <rFont val="Arial"/>
        <family val="2"/>
      </rPr>
      <t xml:space="preserve"> Número de Actividades de Interoperabilidad REMTYS con CNARTyS Programadas.</t>
    </r>
  </si>
  <si>
    <r>
      <t>MÉTODO DE CÁLCULO
PAISIVUT=</t>
    </r>
    <r>
      <rPr>
        <sz val="11"/>
        <color theme="1"/>
        <rFont val="Arial"/>
        <family val="2"/>
      </rPr>
      <t xml:space="preserve"> (NAR/NAP)*100</t>
    </r>
    <r>
      <rPr>
        <b/>
        <sz val="11"/>
        <color theme="1"/>
        <rFont val="Arial"/>
        <family val="2"/>
      </rPr>
      <t xml:space="preserve">
VARIABLES
PAISIVUT:</t>
    </r>
    <r>
      <rPr>
        <sz val="11"/>
        <color theme="1"/>
        <rFont val="Arial"/>
        <family val="2"/>
      </rPr>
      <t xml:space="preserve"> Porcentaje de Avance en la Implementación del Sistema Integral de Ventanilla Única.
</t>
    </r>
    <r>
      <rPr>
        <b/>
        <sz val="11"/>
        <color theme="1"/>
        <rFont val="Arial"/>
        <family val="2"/>
      </rPr>
      <t xml:space="preserve">NAR: </t>
    </r>
    <r>
      <rPr>
        <sz val="11"/>
        <color theme="1"/>
        <rFont val="Arial"/>
        <family val="2"/>
      </rPr>
      <t xml:space="preserve">Número de Actividades Realizadas.
</t>
    </r>
    <r>
      <rPr>
        <b/>
        <sz val="11"/>
        <color theme="1"/>
        <rFont val="Arial"/>
        <family val="2"/>
      </rPr>
      <t xml:space="preserve">NAP: </t>
    </r>
    <r>
      <rPr>
        <sz val="11"/>
        <color theme="1"/>
        <rFont val="Arial"/>
        <family val="2"/>
      </rPr>
      <t>Número de Actividades Programadas.</t>
    </r>
  </si>
  <si>
    <r>
      <t xml:space="preserve">Nombre del Documento: 
</t>
    </r>
    <r>
      <rPr>
        <sz val="11"/>
        <color theme="1"/>
        <rFont val="Arial"/>
        <family val="2"/>
      </rPr>
      <t xml:space="preserve">Oficio de Informe trimestral de actividades de la Dirección de Gestión de Calidad Municipal. 
</t>
    </r>
    <r>
      <rPr>
        <b/>
        <sz val="11"/>
        <color theme="1"/>
        <rFont val="Arial"/>
        <family val="2"/>
      </rPr>
      <t xml:space="preserve">
Nombre de quien genera la información: 
</t>
    </r>
    <r>
      <rPr>
        <sz val="11"/>
        <color theme="1"/>
        <rFont val="Arial"/>
        <family val="2"/>
      </rPr>
      <t xml:space="preserve">Dirección de Gestión de Calidad Municipal.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</si>
  <si>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Actividades.</t>
    </r>
  </si>
  <si>
    <r>
      <t>MÉTODO DE CÁLCULO
PAISGM=</t>
    </r>
    <r>
      <rPr>
        <sz val="11"/>
        <color theme="1"/>
        <rFont val="Arial"/>
        <family val="2"/>
      </rPr>
      <t xml:space="preserve"> (NAR/NAP)*100</t>
    </r>
    <r>
      <rPr>
        <b/>
        <sz val="11"/>
        <color theme="1"/>
        <rFont val="Arial"/>
        <family val="2"/>
      </rPr>
      <t xml:space="preserve">
VARIABLES
PAISGM:</t>
    </r>
    <r>
      <rPr>
        <sz val="11"/>
        <color theme="1"/>
        <rFont val="Arial"/>
        <family val="2"/>
      </rPr>
      <t xml:space="preserve"> Porcentaje de Avance en la Implementación del Sistema Manuales Digitales.
</t>
    </r>
    <r>
      <rPr>
        <b/>
        <sz val="11"/>
        <color theme="1"/>
        <rFont val="Arial"/>
        <family val="2"/>
      </rPr>
      <t xml:space="preserve">NAR: </t>
    </r>
    <r>
      <rPr>
        <sz val="11"/>
        <color theme="1"/>
        <rFont val="Arial"/>
        <family val="2"/>
      </rPr>
      <t xml:space="preserve">Número de Actividades Realizadas.
</t>
    </r>
    <r>
      <rPr>
        <b/>
        <sz val="11"/>
        <color theme="1"/>
        <rFont val="Arial"/>
        <family val="2"/>
      </rPr>
      <t>NAP:</t>
    </r>
    <r>
      <rPr>
        <sz val="11"/>
        <color theme="1"/>
        <rFont val="Arial"/>
        <family val="2"/>
      </rPr>
      <t xml:space="preserve"> Número de Actividades Programadas.</t>
    </r>
  </si>
  <si>
    <r>
      <t>MÉTODO DE CÁLCULO
PAICDI=</t>
    </r>
    <r>
      <rPr>
        <sz val="11"/>
        <color theme="1"/>
        <rFont val="Arial"/>
        <family val="2"/>
      </rPr>
      <t xml:space="preserve"> (NAR/NAP)*100</t>
    </r>
    <r>
      <rPr>
        <b/>
        <sz val="11"/>
        <color theme="1"/>
        <rFont val="Arial"/>
        <family val="2"/>
      </rPr>
      <t xml:space="preserve">
VARIABLES
PAICDI:</t>
    </r>
    <r>
      <rPr>
        <sz val="11"/>
        <color theme="1"/>
        <rFont val="Arial"/>
        <family val="2"/>
      </rPr>
      <t xml:space="preserve"> Porcentaje de Avance en la Implementación de la Campaña de Difusión Permanente del IMDAI.
</t>
    </r>
    <r>
      <rPr>
        <b/>
        <sz val="11"/>
        <color theme="1"/>
        <rFont val="Arial"/>
        <family val="2"/>
      </rPr>
      <t>NAR:</t>
    </r>
    <r>
      <rPr>
        <sz val="11"/>
        <color theme="1"/>
        <rFont val="Arial"/>
        <family val="2"/>
      </rPr>
      <t xml:space="preserve"> Número de Actividades Realizadas.
</t>
    </r>
    <r>
      <rPr>
        <b/>
        <sz val="11"/>
        <color theme="1"/>
        <rFont val="Arial"/>
        <family val="2"/>
      </rPr>
      <t>NAP:</t>
    </r>
    <r>
      <rPr>
        <sz val="11"/>
        <color theme="1"/>
        <rFont val="Arial"/>
        <family val="2"/>
      </rPr>
      <t xml:space="preserve"> Número de Actividades Programadas.</t>
    </r>
  </si>
  <si>
    <r>
      <t xml:space="preserve">Nombre del Documento: 
</t>
    </r>
    <r>
      <rPr>
        <sz val="11"/>
        <color theme="1"/>
        <rFont val="Arial"/>
        <family val="2"/>
      </rPr>
      <t xml:space="preserve">Oficio de Informe trimestral de actividades de la Dirección de Gestión de Calidad Municipal. 
</t>
    </r>
    <r>
      <rPr>
        <b/>
        <sz val="11"/>
        <color theme="1"/>
        <rFont val="Arial"/>
        <family val="2"/>
      </rPr>
      <t xml:space="preserve">
Nombre de quien genera la información: 
</t>
    </r>
    <r>
      <rPr>
        <sz val="11"/>
        <color theme="1"/>
        <rFont val="Arial"/>
        <family val="2"/>
      </rPr>
      <t>Dirección de Gestión de Calidad Municipal.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</si>
  <si>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del Documento: 
</t>
    </r>
    <r>
      <rPr>
        <sz val="11"/>
        <color theme="1"/>
        <rFont val="Arial"/>
        <family val="2"/>
      </rPr>
      <t xml:space="preserve">Oficio de Informe trimestral de la Dirección de Desarrollo Administrativo e Innovación que incluye número de  Herramientas Administrativas en el trimestre.
</t>
    </r>
    <r>
      <rPr>
        <b/>
        <sz val="11"/>
        <color theme="1"/>
        <rFont val="Arial"/>
        <family val="2"/>
      </rPr>
      <t xml:space="preserve">
Nombre de quien genera la información: 
</t>
    </r>
    <r>
      <rPr>
        <sz val="11"/>
        <color theme="1"/>
        <rFont val="Arial"/>
        <family val="2"/>
      </rPr>
      <t xml:space="preserve">Dirección de Desarrollo Administrativo e Innovación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</si>
  <si>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del Documento: 
</t>
    </r>
    <r>
      <rPr>
        <sz val="11"/>
        <color theme="1"/>
        <rFont val="Arial"/>
        <family val="2"/>
      </rPr>
      <t xml:space="preserve">Oficio de Informe trimestral de la Dirección de Mejora Regulatoria  que incluye número de Herramientas de Mejora Regulatoria aplicadas en el trimestre.
</t>
    </r>
    <r>
      <rPr>
        <b/>
        <sz val="11"/>
        <color theme="1"/>
        <rFont val="Arial"/>
        <family val="2"/>
      </rPr>
      <t xml:space="preserve">
Nombre de quien genera la información: 
</t>
    </r>
    <r>
      <rPr>
        <sz val="11"/>
        <color theme="1"/>
        <rFont val="Arial"/>
        <family val="2"/>
      </rPr>
      <t>Dirección de Mejora Regulatoria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 de la Coordinación Administrativa del IMDAI 
LEFORT MBJ/10/01/01/10C.14/2025 Reportes de recursos financieros asignados - MIR.</t>
    </r>
  </si>
  <si>
    <r>
      <t xml:space="preserve">Nombre del Documento: 
</t>
    </r>
    <r>
      <rPr>
        <sz val="11"/>
        <rFont val="Arial"/>
        <family val="2"/>
      </rPr>
      <t xml:space="preserve">Oficio de Informe trimestral de la Dirección de Ventanilla Única de Trámites y Servicios que incluye número de Tramites Brindados desde la Ventanilla Inclusiva en el trimestre.
</t>
    </r>
    <r>
      <rPr>
        <b/>
        <sz val="11"/>
        <rFont val="Arial"/>
        <family val="2"/>
      </rPr>
      <t xml:space="preserve">
Nombre de quien genera la información: 
</t>
    </r>
    <r>
      <rPr>
        <sz val="11"/>
        <rFont val="Arial"/>
        <family val="2"/>
      </rPr>
      <t xml:space="preserve">Dirección de Ventanilla Única de Trámites y Servicios.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de la Coordinación Administrativa del IMDAI 
LEFORT MBJ/10/01/01/10C.14/2025 Reportes de recursos financieros asignados - MIR.</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</si>
  <si>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Actividades.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</si>
  <si>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 xml:space="preserve">Actividades. </t>
    </r>
  </si>
  <si>
    <r>
      <t>MÉTODO DE CÁLCULO
PDMA</t>
    </r>
    <r>
      <rPr>
        <sz val="11"/>
        <color theme="0"/>
        <rFont val="Arial"/>
        <family val="2"/>
      </rPr>
      <t>=(NDA/NDEA)*100</t>
    </r>
    <r>
      <rPr>
        <b/>
        <sz val="11"/>
        <color theme="0"/>
        <rFont val="Arial"/>
        <family val="2"/>
      </rPr>
      <t xml:space="preserve">
VARIABLES
PDMA</t>
    </r>
    <r>
      <rPr>
        <sz val="11"/>
        <color theme="0"/>
        <rFont val="Arial"/>
        <family val="2"/>
      </rPr>
      <t xml:space="preserve">: Porcentaje de Dependencias Municipales Atendidas.
</t>
    </r>
    <r>
      <rPr>
        <b/>
        <sz val="11"/>
        <color theme="0"/>
        <rFont val="Arial"/>
        <family val="2"/>
      </rPr>
      <t>NDA</t>
    </r>
    <r>
      <rPr>
        <sz val="11"/>
        <color theme="0"/>
        <rFont val="Arial"/>
        <family val="2"/>
      </rPr>
      <t xml:space="preserve">: Número de Dependencias Atendidas.
</t>
    </r>
    <r>
      <rPr>
        <b/>
        <sz val="11"/>
        <color theme="0"/>
        <rFont val="Arial"/>
        <family val="2"/>
      </rPr>
      <t>NDEA</t>
    </r>
    <r>
      <rPr>
        <sz val="11"/>
        <color theme="0"/>
        <rFont val="Arial"/>
        <family val="2"/>
      </rPr>
      <t>: Número de Dependencias Estimadas a Atender</t>
    </r>
    <r>
      <rPr>
        <b/>
        <sz val="11"/>
        <color theme="0"/>
        <rFont val="Arial"/>
        <family val="2"/>
      </rPr>
      <t>.</t>
    </r>
  </si>
  <si>
    <r>
      <t xml:space="preserve">PPA: </t>
    </r>
    <r>
      <rPr>
        <sz val="11"/>
        <color theme="0"/>
        <rFont val="Arial"/>
        <family val="2"/>
      </rPr>
      <t>Se atendieron a un total de 152,084 personas durante el periodo 2022 a 2024.</t>
    </r>
    <r>
      <rPr>
        <b/>
        <sz val="11"/>
        <color theme="0"/>
        <rFont val="Arial"/>
        <family val="2"/>
      </rPr>
      <t xml:space="preserve">
2022: </t>
    </r>
    <r>
      <rPr>
        <sz val="11"/>
        <color theme="0"/>
        <rFont val="Arial"/>
        <family val="2"/>
      </rPr>
      <t>51,376</t>
    </r>
    <r>
      <rPr>
        <b/>
        <sz val="11"/>
        <color theme="0"/>
        <rFont val="Arial"/>
        <family val="2"/>
      </rPr>
      <t xml:space="preserve">
2023: </t>
    </r>
    <r>
      <rPr>
        <sz val="11"/>
        <color theme="0"/>
        <rFont val="Arial"/>
        <family val="2"/>
      </rPr>
      <t>54,713</t>
    </r>
    <r>
      <rPr>
        <b/>
        <sz val="11"/>
        <color theme="0"/>
        <rFont val="Arial"/>
        <family val="2"/>
      </rPr>
      <t xml:space="preserve">
2024:</t>
    </r>
    <r>
      <rPr>
        <sz val="11"/>
        <color theme="0"/>
        <rFont val="Arial"/>
        <family val="2"/>
      </rPr>
      <t xml:space="preserve"> 45,995</t>
    </r>
  </si>
  <si>
    <t>ELABORÓ
Lic. Samantha Herrera Calderón
Coordinadora Administrativa del IMDAI</t>
  </si>
  <si>
    <t>REVISÓ
Dr. Enrique E. Encalada Sánchez
Dirección de Planeación de la DGPM</t>
  </si>
  <si>
    <t>AUTORIZÓ
Lic. Bárbara Jackeline Iturralde Ortíz
 Directora General del IMDAI</t>
  </si>
  <si>
    <r>
      <rPr>
        <b/>
        <sz val="11"/>
        <color theme="1"/>
        <rFont val="Arial"/>
        <family val="2"/>
      </rPr>
      <t>PTSV:</t>
    </r>
    <r>
      <rPr>
        <sz val="11"/>
        <color theme="1"/>
        <rFont val="Arial"/>
        <family val="2"/>
      </rPr>
      <t xml:space="preserve"> Se gestionaron 99,000 trámites y Servicios durante el año 2024.
</t>
    </r>
  </si>
  <si>
    <r>
      <rPr>
        <b/>
        <sz val="11"/>
        <color theme="1"/>
        <rFont val="Arial"/>
        <family val="2"/>
      </rPr>
      <t>PTSV:</t>
    </r>
    <r>
      <rPr>
        <sz val="11"/>
        <color theme="1"/>
        <rFont val="Arial"/>
        <family val="2"/>
      </rPr>
      <t xml:space="preserve"> Se espera gestionar un total de 265,500  trámites y/o servicios durante el período de de Enero de 2025 a Diciembre de 2027.
</t>
    </r>
    <r>
      <rPr>
        <b/>
        <sz val="11"/>
        <color theme="1"/>
        <rFont val="Arial"/>
        <family val="2"/>
      </rPr>
      <t>2025:</t>
    </r>
    <r>
      <rPr>
        <sz val="11"/>
        <color theme="1"/>
        <rFont val="Arial"/>
        <family val="2"/>
      </rPr>
      <t xml:space="preserve"> 87,000
</t>
    </r>
    <r>
      <rPr>
        <b/>
        <sz val="11"/>
        <color theme="1"/>
        <rFont val="Arial"/>
        <family val="2"/>
      </rPr>
      <t>2026:</t>
    </r>
    <r>
      <rPr>
        <sz val="11"/>
        <color theme="1"/>
        <rFont val="Arial"/>
        <family val="2"/>
      </rPr>
      <t xml:space="preserve"> 88,500
</t>
    </r>
    <r>
      <rPr>
        <b/>
        <sz val="11"/>
        <color theme="1"/>
        <rFont val="Arial"/>
        <family val="2"/>
      </rPr>
      <t>2027:</t>
    </r>
    <r>
      <rPr>
        <sz val="11"/>
        <color theme="1"/>
        <rFont val="Arial"/>
        <family val="2"/>
      </rPr>
      <t xml:space="preserve"> 90,000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166,500 trámites y servicios superior a la línea base.
</t>
    </r>
    <r>
      <rPr>
        <b/>
        <sz val="11"/>
        <color theme="1"/>
        <rFont val="Arial"/>
        <family val="2"/>
      </rPr>
      <t>Meta Relativa:</t>
    </r>
    <r>
      <rPr>
        <sz val="11"/>
        <color theme="1"/>
        <rFont val="Arial"/>
        <family val="2"/>
      </rPr>
      <t xml:space="preserve"> 168.18% superior a la línea base. </t>
    </r>
  </si>
  <si>
    <r>
      <rPr>
        <b/>
        <sz val="11"/>
        <color theme="1"/>
        <rFont val="Arial"/>
        <family val="2"/>
      </rPr>
      <t xml:space="preserve">PAB: </t>
    </r>
    <r>
      <rPr>
        <sz val="11"/>
        <color theme="1"/>
        <rFont val="Arial"/>
        <family val="2"/>
      </rPr>
      <t>Se brindaron 24,323 asesorías durante el año 2024.</t>
    </r>
  </si>
  <si>
    <r>
      <rPr>
        <b/>
        <sz val="11"/>
        <color theme="1"/>
        <rFont val="Arial"/>
        <family val="2"/>
      </rPr>
      <t xml:space="preserve">PAB: </t>
    </r>
    <r>
      <rPr>
        <sz val="11"/>
        <color theme="1"/>
        <rFont val="Arial"/>
        <family val="2"/>
      </rPr>
      <t xml:space="preserve">Se espera brindar 63,000 asesorías durante el período de Enero de 2025 a Diciembre de 2027.
</t>
    </r>
    <r>
      <rPr>
        <b/>
        <sz val="11"/>
        <color theme="1"/>
        <rFont val="Arial"/>
        <family val="2"/>
      </rPr>
      <t>2025:</t>
    </r>
    <r>
      <rPr>
        <sz val="11"/>
        <color theme="1"/>
        <rFont val="Arial"/>
        <family val="2"/>
      </rPr>
      <t xml:space="preserve"> 20,000
</t>
    </r>
    <r>
      <rPr>
        <b/>
        <sz val="11"/>
        <color theme="1"/>
        <rFont val="Arial"/>
        <family val="2"/>
      </rPr>
      <t>2026:</t>
    </r>
    <r>
      <rPr>
        <sz val="11"/>
        <color theme="1"/>
        <rFont val="Arial"/>
        <family val="2"/>
      </rPr>
      <t xml:space="preserve"> 21,000
</t>
    </r>
    <r>
      <rPr>
        <b/>
        <sz val="11"/>
        <color theme="1"/>
        <rFont val="Arial"/>
        <family val="2"/>
      </rPr>
      <t xml:space="preserve">2027: </t>
    </r>
    <r>
      <rPr>
        <sz val="11"/>
        <color theme="1"/>
        <rFont val="Arial"/>
        <family val="2"/>
      </rPr>
      <t xml:space="preserve">22,000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38,677 asesorías superior a la línea base.
</t>
    </r>
    <r>
      <rPr>
        <b/>
        <sz val="11"/>
        <color theme="1"/>
        <rFont val="Arial"/>
        <family val="2"/>
      </rPr>
      <t xml:space="preserve">Meta Relativa: </t>
    </r>
    <r>
      <rPr>
        <sz val="11"/>
        <color theme="1"/>
        <rFont val="Arial"/>
        <family val="2"/>
      </rPr>
      <t>159.01% superior a la línea base.</t>
    </r>
  </si>
  <si>
    <r>
      <rPr>
        <b/>
        <sz val="11"/>
        <color theme="1"/>
        <rFont val="Arial"/>
        <family val="2"/>
      </rPr>
      <t>PMARV:</t>
    </r>
    <r>
      <rPr>
        <sz val="11"/>
        <color theme="1"/>
        <rFont val="Arial"/>
        <family val="2"/>
      </rPr>
      <t xml:space="preserve"> Se revisaron y validaron 49 Manuales Administrativos durante el año 2024.</t>
    </r>
  </si>
  <si>
    <r>
      <rPr>
        <b/>
        <sz val="11"/>
        <color theme="1"/>
        <rFont val="Arial"/>
        <family val="2"/>
      </rPr>
      <t>PHMRA:</t>
    </r>
    <r>
      <rPr>
        <sz val="11"/>
        <color theme="1"/>
        <rFont val="Arial"/>
        <family val="2"/>
      </rPr>
      <t xml:space="preserve"> Se establecerá la linea base con los resultados obtenidos en 2025.</t>
    </r>
  </si>
  <si>
    <r>
      <rPr>
        <b/>
        <sz val="11"/>
        <rFont val="Arial"/>
        <family val="2"/>
      </rPr>
      <t xml:space="preserve">PMARV: </t>
    </r>
    <r>
      <rPr>
        <sz val="11"/>
        <rFont val="Arial"/>
        <family val="2"/>
      </rPr>
      <t xml:space="preserve"> Se espera revisar y validar 134 manuales administrativos durante el período de Enero de 2025 a Diciembre de 2027.
</t>
    </r>
    <r>
      <rPr>
        <b/>
        <sz val="11"/>
        <rFont val="Arial"/>
        <family val="2"/>
      </rPr>
      <t xml:space="preserve">2025: </t>
    </r>
    <r>
      <rPr>
        <sz val="11"/>
        <rFont val="Arial"/>
        <family val="2"/>
      </rPr>
      <t xml:space="preserve">50
</t>
    </r>
    <r>
      <rPr>
        <b/>
        <sz val="11"/>
        <rFont val="Arial"/>
        <family val="2"/>
      </rPr>
      <t>2026:</t>
    </r>
    <r>
      <rPr>
        <sz val="11"/>
        <rFont val="Arial"/>
        <family val="2"/>
      </rPr>
      <t xml:space="preserve"> 40
</t>
    </r>
    <r>
      <rPr>
        <b/>
        <sz val="11"/>
        <rFont val="Arial"/>
        <family val="2"/>
      </rPr>
      <t xml:space="preserve">2027: </t>
    </r>
    <r>
      <rPr>
        <sz val="11"/>
        <rFont val="Arial"/>
        <family val="2"/>
      </rPr>
      <t xml:space="preserve">44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85 Manuales Administrativos superior a la línea base.
</t>
    </r>
    <r>
      <rPr>
        <b/>
        <sz val="11"/>
        <rFont val="Arial"/>
        <family val="2"/>
      </rPr>
      <t>Meta Relativa:</t>
    </r>
    <r>
      <rPr>
        <sz val="11"/>
        <rFont val="Arial"/>
        <family val="2"/>
      </rPr>
      <t xml:space="preserve"> 173.47% superior a la línea base.</t>
    </r>
  </si>
  <si>
    <r>
      <rPr>
        <b/>
        <sz val="11"/>
        <color theme="1"/>
        <rFont val="Arial"/>
        <family val="2"/>
      </rPr>
      <t xml:space="preserve">PEOAE: </t>
    </r>
    <r>
      <rPr>
        <sz val="11"/>
        <color theme="1"/>
        <rFont val="Arial"/>
        <family val="2"/>
      </rPr>
      <t>Se analizaron y evaluaron 23 estructuras orgánicas durante el año 2024.</t>
    </r>
  </si>
  <si>
    <r>
      <rPr>
        <b/>
        <sz val="11"/>
        <rFont val="Arial"/>
        <family val="2"/>
      </rPr>
      <t>PEOAE:</t>
    </r>
    <r>
      <rPr>
        <sz val="11"/>
        <rFont val="Arial"/>
        <family val="2"/>
      </rPr>
      <t xml:space="preserve"> Se espera Actualizar y Evaluar 80 Estructuras Orgánicas de enero 2025 a diciembre 2027.
</t>
    </r>
    <r>
      <rPr>
        <b/>
        <sz val="11"/>
        <rFont val="Arial"/>
        <family val="2"/>
      </rPr>
      <t>2025:</t>
    </r>
    <r>
      <rPr>
        <sz val="11"/>
        <rFont val="Arial"/>
        <family val="2"/>
      </rPr>
      <t xml:space="preserve"> 30
</t>
    </r>
    <r>
      <rPr>
        <b/>
        <sz val="11"/>
        <rFont val="Arial"/>
        <family val="2"/>
      </rPr>
      <t>2026:</t>
    </r>
    <r>
      <rPr>
        <sz val="11"/>
        <rFont val="Arial"/>
        <family val="2"/>
      </rPr>
      <t xml:space="preserve"> 30
</t>
    </r>
    <r>
      <rPr>
        <b/>
        <sz val="11"/>
        <rFont val="Arial"/>
        <family val="2"/>
      </rPr>
      <t>2027:</t>
    </r>
    <r>
      <rPr>
        <sz val="11"/>
        <rFont val="Arial"/>
        <family val="2"/>
      </rPr>
      <t xml:space="preserve"> 20
</t>
    </r>
    <r>
      <rPr>
        <b/>
        <sz val="11"/>
        <rFont val="Arial"/>
        <family val="2"/>
      </rPr>
      <t xml:space="preserve">
VARIACIÓN DE LA META EN RELACIÓN A LA LINEA BASE
Meta Absoluta: </t>
    </r>
    <r>
      <rPr>
        <sz val="11"/>
        <rFont val="Arial"/>
        <family val="2"/>
      </rPr>
      <t xml:space="preserve">57 Estructuras Orgánicas superior a la línea base.
</t>
    </r>
    <r>
      <rPr>
        <b/>
        <sz val="11"/>
        <rFont val="Arial"/>
        <family val="2"/>
      </rPr>
      <t>Meta Relativa:</t>
    </r>
    <r>
      <rPr>
        <sz val="11"/>
        <rFont val="Arial"/>
        <family val="2"/>
      </rPr>
      <t xml:space="preserve"> 247.83% superior a la línea base. </t>
    </r>
  </si>
  <si>
    <r>
      <rPr>
        <b/>
        <sz val="11"/>
        <color theme="1"/>
        <rFont val="Arial"/>
        <family val="2"/>
      </rPr>
      <t xml:space="preserve">PATSVI: </t>
    </r>
    <r>
      <rPr>
        <sz val="11"/>
        <color theme="1"/>
        <rFont val="Arial"/>
        <family val="2"/>
      </rPr>
      <t xml:space="preserve">Se espera brindar 28,200 Trámites y Servicios desde la Ventanilla Inclusiva durante el período de Enero de 2025 a Diciembre de 2027.
</t>
    </r>
    <r>
      <rPr>
        <b/>
        <sz val="11"/>
        <color theme="1"/>
        <rFont val="Arial"/>
        <family val="2"/>
      </rPr>
      <t xml:space="preserve">2025: </t>
    </r>
    <r>
      <rPr>
        <sz val="11"/>
        <color theme="1"/>
        <rFont val="Arial"/>
        <family val="2"/>
      </rPr>
      <t xml:space="preserve">9,000
</t>
    </r>
    <r>
      <rPr>
        <b/>
        <sz val="11"/>
        <color theme="1"/>
        <rFont val="Arial"/>
        <family val="2"/>
      </rPr>
      <t>2026:</t>
    </r>
    <r>
      <rPr>
        <sz val="11"/>
        <color theme="1"/>
        <rFont val="Arial"/>
        <family val="2"/>
      </rPr>
      <t xml:space="preserve"> 9,500
</t>
    </r>
    <r>
      <rPr>
        <b/>
        <sz val="11"/>
        <color theme="1"/>
        <rFont val="Arial"/>
        <family val="2"/>
      </rPr>
      <t xml:space="preserve">2027: </t>
    </r>
    <r>
      <rPr>
        <sz val="11"/>
        <color theme="1"/>
        <rFont val="Arial"/>
        <family val="2"/>
      </rPr>
      <t xml:space="preserve">9,700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18,823 superior a la línea base.
</t>
    </r>
    <r>
      <rPr>
        <b/>
        <sz val="11"/>
        <color theme="1"/>
        <rFont val="Arial"/>
        <family val="2"/>
      </rPr>
      <t>Meta Relativa:</t>
    </r>
    <r>
      <rPr>
        <sz val="11"/>
        <color theme="1"/>
        <rFont val="Arial"/>
        <family val="2"/>
      </rPr>
      <t xml:space="preserve"> 200.74% superior a la línea base. </t>
    </r>
  </si>
  <si>
    <r>
      <t xml:space="preserve">1.5.1 </t>
    </r>
    <r>
      <rPr>
        <sz val="11"/>
        <color theme="1"/>
        <rFont val="Arial"/>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</si>
</sst>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sz val="11"/>
      <name val="Arial"/>
      <family val="2"/>
    </font>
    <font>
      <b/>
      <sz val="11"/>
      <color theme="1"/>
      <name val="Arial Nova Cond"/>
      <family val="2"/>
    </font>
    <font>
      <b/>
      <sz val="11"/>
      <color theme="0"/>
      <name val="Arial"/>
      <family val="2"/>
    </font>
    <font>
      <sz val="11"/>
      <color theme="0"/>
      <name val="Arial"/>
      <family val="2"/>
    </font>
    <font>
      <sz val="14"/>
      <color theme="0"/>
      <name val="Arial"/>
      <family val="2"/>
    </font>
    <font>
      <b/>
      <sz val="14"/>
      <color rgb="FF000000"/>
      <name val="Arial Nova Cond"/>
      <family val="2"/>
    </font>
    <font>
      <b/>
      <sz val="11"/>
      <color theme="1"/>
      <name val="Calibri"/>
      <family val="2"/>
      <scheme val="minor"/>
    </font>
    <font>
      <b/>
      <sz val="14"/>
      <color theme="0"/>
      <name val="Arial Nova Cond"/>
      <family val="2"/>
    </font>
    <font>
      <b/>
      <sz val="14"/>
      <color theme="0"/>
      <name val="Arial"/>
      <family val="2"/>
    </font>
    <font>
      <b/>
      <sz val="25"/>
      <name val="Arial"/>
      <family val="2"/>
    </font>
    <font>
      <sz val="22"/>
      <color theme="0"/>
      <name val="Arial Nova Cond"/>
      <family val="2"/>
    </font>
    <font>
      <b/>
      <sz val="18"/>
      <color theme="1"/>
      <name val="Calibri"/>
      <family val="2"/>
      <scheme val="minor"/>
    </font>
    <font>
      <sz val="11"/>
      <color rgb="FF000000"/>
      <name val="Calibri"/>
      <family val="2"/>
      <charset val="1"/>
    </font>
    <font>
      <b/>
      <sz val="11"/>
      <name val="Arial"/>
      <family val="2"/>
    </font>
    <font>
      <b/>
      <sz val="16"/>
      <color theme="1"/>
      <name val="Calibri"/>
      <family val="2"/>
      <scheme val="minor"/>
    </font>
    <font>
      <sz val="16"/>
      <color theme="1"/>
      <name val="Calibri"/>
      <family val="2"/>
      <scheme val="minor"/>
    </font>
    <font>
      <b/>
      <sz val="20"/>
      <color theme="1"/>
      <name val="Arial Nova Cond"/>
      <family val="2"/>
    </font>
    <font>
      <sz val="20"/>
      <color theme="1"/>
      <name val="Arial Nova Cond"/>
      <family val="2"/>
    </font>
    <font>
      <sz val="11"/>
      <name val="Calibri"/>
      <family val="2"/>
      <scheme val="minor"/>
    </font>
    <font>
      <b/>
      <sz val="20"/>
      <name val="Arial Nova Cond"/>
      <family val="2"/>
    </font>
    <font>
      <sz val="11"/>
      <name val="Arial Nova Cond"/>
      <family val="2"/>
    </font>
    <font>
      <sz val="20"/>
      <name val="Arial Nova Cond"/>
      <family val="2"/>
    </font>
    <font>
      <b/>
      <sz val="20"/>
      <name val="Calibri"/>
      <family val="2"/>
      <scheme val="minor"/>
    </font>
    <font>
      <b/>
      <sz val="20"/>
      <color theme="1"/>
      <name val="Calibri"/>
      <family val="2"/>
      <scheme val="minor"/>
    </font>
    <font>
      <b/>
      <sz val="12"/>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9D9D9"/>
        <bgColor rgb="FF000000"/>
      </patternFill>
    </fill>
    <fill>
      <patternFill patternType="solid">
        <fgColor theme="0" tint="-4.9989318521683403E-2"/>
        <bgColor indexed="64"/>
      </patternFill>
    </fill>
    <fill>
      <patternFill patternType="solid">
        <fgColor rgb="FFB42158"/>
        <bgColor indexed="64"/>
      </patternFill>
    </fill>
    <fill>
      <patternFill patternType="solid">
        <fgColor rgb="FFD990AB"/>
        <bgColor indexed="64"/>
      </patternFill>
    </fill>
    <fill>
      <patternFill patternType="solid">
        <fgColor rgb="FFB42158"/>
        <bgColor rgb="FF000000"/>
      </patternFill>
    </fill>
    <fill>
      <patternFill patternType="solid">
        <fgColor rgb="FFB52259"/>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diagonal/>
    </border>
    <border>
      <left style="dashed">
        <color theme="1"/>
      </left>
      <right style="dashed">
        <color theme="1"/>
      </right>
      <top style="dashed">
        <color theme="1"/>
      </top>
      <bottom/>
      <diagonal/>
    </border>
    <border>
      <left style="dashed">
        <color theme="1"/>
      </left>
      <right style="dashed">
        <color theme="1"/>
      </right>
      <top style="dashed">
        <color theme="1"/>
      </top>
      <bottom style="dashed">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ashed">
        <color theme="1"/>
      </right>
      <top style="dashed">
        <color theme="1"/>
      </top>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theme="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medium">
        <color indexed="64"/>
      </bottom>
      <diagonal/>
    </border>
    <border>
      <left style="thin">
        <color theme="1"/>
      </left>
      <right style="medium">
        <color indexed="64"/>
      </right>
      <top style="thick">
        <color theme="1"/>
      </top>
      <bottom/>
      <diagonal/>
    </border>
    <border>
      <left style="thin">
        <color theme="1"/>
      </left>
      <right style="medium">
        <color indexed="64"/>
      </right>
      <top/>
      <bottom style="dashed">
        <color theme="1"/>
      </bottom>
      <diagonal/>
    </border>
    <border>
      <left style="thin">
        <color theme="1"/>
      </left>
      <right style="thin">
        <color theme="1"/>
      </right>
      <top style="thick">
        <color theme="1"/>
      </top>
      <bottom/>
      <diagonal/>
    </border>
    <border>
      <left style="thin">
        <color theme="1"/>
      </left>
      <right style="thin">
        <color theme="1"/>
      </right>
      <top/>
      <bottom style="dashed">
        <color theme="1"/>
      </bottom>
      <diagonal/>
    </border>
    <border>
      <left style="thin">
        <color theme="1"/>
      </left>
      <right/>
      <top style="thick">
        <color theme="1"/>
      </top>
      <bottom style="thin">
        <color theme="1"/>
      </bottom>
      <diagonal/>
    </border>
    <border>
      <left/>
      <right/>
      <top style="thick">
        <color theme="1"/>
      </top>
      <bottom style="thin">
        <color theme="1"/>
      </bottom>
      <diagonal/>
    </border>
    <border>
      <left/>
      <right style="thin">
        <color theme="1"/>
      </right>
      <top style="thick">
        <color theme="1"/>
      </top>
      <bottom style="thin">
        <color theme="1"/>
      </bottom>
      <diagonal/>
    </border>
    <border>
      <left style="medium">
        <color indexed="64"/>
      </left>
      <right style="thin">
        <color theme="1"/>
      </right>
      <top style="thick">
        <color theme="1"/>
      </top>
      <bottom/>
      <diagonal/>
    </border>
    <border>
      <left style="medium">
        <color indexed="64"/>
      </left>
      <right style="thin">
        <color theme="1"/>
      </right>
      <top/>
      <bottom style="dashed">
        <color theme="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ashed">
        <color theme="1"/>
      </left>
      <right style="dashed">
        <color theme="1"/>
      </right>
      <top style="dotted">
        <color indexed="64"/>
      </top>
      <bottom style="dotted">
        <color indexed="64"/>
      </bottom>
      <diagonal/>
    </border>
    <border>
      <left style="thin">
        <color theme="1"/>
      </left>
      <right style="thin">
        <color theme="1"/>
      </right>
      <top style="medium">
        <color indexed="64"/>
      </top>
      <bottom/>
      <diagonal/>
    </border>
    <border>
      <left style="thin">
        <color theme="1"/>
      </left>
      <right style="medium">
        <color indexed="64"/>
      </right>
      <top/>
      <bottom/>
      <diagonal/>
    </border>
    <border>
      <left style="dashed">
        <color theme="1"/>
      </left>
      <right style="medium">
        <color indexed="64"/>
      </right>
      <top/>
      <bottom style="dashed">
        <color theme="1"/>
      </bottom>
      <diagonal/>
    </border>
    <border>
      <left style="dashed">
        <color theme="1"/>
      </left>
      <right style="dashed">
        <color theme="1"/>
      </right>
      <top style="dashed">
        <color theme="1"/>
      </top>
      <bottom style="dotted">
        <color theme="1"/>
      </bottom>
      <diagonal/>
    </border>
    <border>
      <left style="dashed">
        <color theme="1"/>
      </left>
      <right style="medium">
        <color indexed="64"/>
      </right>
      <top style="dashed">
        <color theme="1"/>
      </top>
      <bottom style="dotted">
        <color theme="1"/>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thin">
        <color indexed="64"/>
      </top>
      <bottom/>
      <diagonal/>
    </border>
    <border>
      <left style="medium">
        <color indexed="64"/>
      </left>
      <right style="thin">
        <color indexed="64"/>
      </right>
      <top style="thin">
        <color indexed="64"/>
      </top>
      <bottom style="medium">
        <color indexed="64"/>
      </bottom>
      <diagonal/>
    </border>
    <border>
      <left/>
      <right style="dashed">
        <color theme="1"/>
      </right>
      <top/>
      <bottom style="dashed">
        <color theme="1"/>
      </bottom>
      <diagonal/>
    </border>
    <border>
      <left style="medium">
        <color indexed="64"/>
      </left>
      <right style="dashed">
        <color theme="1"/>
      </right>
      <top style="dotted">
        <color indexed="64"/>
      </top>
      <bottom/>
      <diagonal/>
    </border>
    <border>
      <left style="dashed">
        <color theme="1"/>
      </left>
      <right/>
      <top style="dotted">
        <color indexed="64"/>
      </top>
      <bottom style="dotted">
        <color indexed="64"/>
      </bottom>
      <diagonal/>
    </border>
    <border>
      <left style="dashed">
        <color theme="1"/>
      </left>
      <right/>
      <top style="dashed">
        <color theme="1"/>
      </top>
      <bottom style="dashed">
        <color theme="1"/>
      </bottom>
      <diagonal/>
    </border>
    <border>
      <left style="dotted">
        <color indexed="64"/>
      </left>
      <right/>
      <top style="dotted">
        <color indexed="64"/>
      </top>
      <bottom style="dotted">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dashed">
        <color theme="1"/>
      </left>
      <right style="dotted">
        <color indexed="64"/>
      </right>
      <top style="dotted">
        <color indexed="64"/>
      </top>
      <bottom style="dotted">
        <color indexed="64"/>
      </bottom>
      <diagonal/>
    </border>
    <border>
      <left/>
      <right style="dashed">
        <color theme="1"/>
      </right>
      <top style="dashed">
        <color theme="1"/>
      </top>
      <bottom style="dotted">
        <color theme="1"/>
      </bottom>
      <diagonal/>
    </border>
    <border>
      <left style="dashed">
        <color theme="1"/>
      </left>
      <right/>
      <top/>
      <bottom/>
      <diagonal/>
    </border>
    <border>
      <left style="medium">
        <color indexed="64"/>
      </left>
      <right style="dashed">
        <color theme="1"/>
      </right>
      <top/>
      <bottom style="dashed">
        <color theme="1"/>
      </bottom>
      <diagonal/>
    </border>
    <border>
      <left style="dashed">
        <color theme="1"/>
      </left>
      <right style="dashed">
        <color theme="1"/>
      </right>
      <top/>
      <bottom/>
      <diagonal/>
    </border>
    <border>
      <left style="dashed">
        <color indexed="64"/>
      </left>
      <right style="dashed">
        <color indexed="64"/>
      </right>
      <top style="dashed">
        <color indexed="64"/>
      </top>
      <bottom style="dashed">
        <color indexed="64"/>
      </bottom>
      <diagonal/>
    </border>
    <border>
      <left style="dashed">
        <color theme="1"/>
      </left>
      <right/>
      <top style="dashed">
        <color theme="1"/>
      </top>
      <bottom/>
      <diagonal/>
    </border>
    <border>
      <left/>
      <right style="dashed">
        <color theme="1"/>
      </right>
      <top style="dashed">
        <color theme="1"/>
      </top>
      <bottom style="dashed">
        <color theme="1"/>
      </bottom>
      <diagonal/>
    </border>
    <border>
      <left style="dashed">
        <color indexed="64"/>
      </left>
      <right style="dashed">
        <color indexed="64"/>
      </right>
      <top style="dashed">
        <color theme="1"/>
      </top>
      <bottom/>
      <diagonal/>
    </border>
    <border>
      <left style="dashed">
        <color indexed="64"/>
      </left>
      <right style="medium">
        <color indexed="64"/>
      </right>
      <top style="dashed">
        <color theme="1"/>
      </top>
      <bottom style="dashed">
        <color indexed="64"/>
      </bottom>
      <diagonal/>
    </border>
    <border>
      <left style="dotted">
        <color indexed="64"/>
      </left>
      <right style="dotted">
        <color indexed="64"/>
      </right>
      <top style="dashed">
        <color indexed="64"/>
      </top>
      <bottom style="dotted">
        <color indexed="64"/>
      </bottom>
      <diagonal/>
    </border>
    <border>
      <left style="dashed">
        <color indexed="64"/>
      </left>
      <right style="dashed">
        <color indexed="64"/>
      </right>
      <top style="dashed">
        <color theme="1"/>
      </top>
      <bottom style="dashed">
        <color indexed="64"/>
      </bottom>
      <diagonal/>
    </border>
    <border>
      <left style="dotted">
        <color indexed="64"/>
      </left>
      <right style="dotted">
        <color indexed="64"/>
      </right>
      <top style="dashed">
        <color indexed="64"/>
      </top>
      <bottom style="dashed">
        <color theme="1"/>
      </bottom>
      <diagonal/>
    </border>
    <border>
      <left style="dashed">
        <color theme="1"/>
      </left>
      <right style="dashed">
        <color indexed="64"/>
      </right>
      <top style="dashed">
        <color indexed="64"/>
      </top>
      <bottom style="dashed">
        <color indexed="64"/>
      </bottom>
      <diagonal/>
    </border>
    <border>
      <left style="dashed">
        <color theme="1"/>
      </left>
      <right style="dashed">
        <color theme="1"/>
      </right>
      <top/>
      <bottom style="dashed">
        <color indexed="64"/>
      </bottom>
      <diagonal/>
    </border>
    <border>
      <left style="medium">
        <color indexed="64"/>
      </left>
      <right/>
      <top style="dotted">
        <color indexed="64"/>
      </top>
      <bottom style="dashed">
        <color indexed="64"/>
      </bottom>
      <diagonal/>
    </border>
    <border>
      <left style="dashed">
        <color indexed="64"/>
      </left>
      <right style="dotted">
        <color indexed="64"/>
      </right>
      <top style="dotted">
        <color indexed="64"/>
      </top>
      <bottom style="dashed">
        <color theme="1"/>
      </bottom>
      <diagonal/>
    </border>
    <border>
      <left style="dotted">
        <color indexed="64"/>
      </left>
      <right style="dotted">
        <color indexed="64"/>
      </right>
      <top/>
      <bottom/>
      <diagonal/>
    </border>
    <border>
      <left style="dotted">
        <color indexed="64"/>
      </left>
      <right style="medium">
        <color indexed="64"/>
      </right>
      <top style="dotted">
        <color indexed="64"/>
      </top>
      <bottom/>
      <diagonal/>
    </border>
    <border>
      <left style="dashed">
        <color indexed="64"/>
      </left>
      <right style="dotted">
        <color indexed="64"/>
      </right>
      <top style="dotted">
        <color indexed="64"/>
      </top>
      <bottom style="dashed">
        <color indexed="64"/>
      </bottom>
      <diagonal/>
    </border>
    <border>
      <left style="dashed">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dotted">
        <color indexed="64"/>
      </right>
      <top style="dotted">
        <color indexed="64"/>
      </top>
      <bottom style="dashed">
        <color indexed="64"/>
      </bottom>
      <diagonal/>
    </border>
    <border>
      <left style="medium">
        <color indexed="64"/>
      </left>
      <right style="dashed">
        <color indexed="64"/>
      </right>
      <top style="dashed">
        <color theme="1"/>
      </top>
      <bottom style="dashed">
        <color indexed="64"/>
      </bottom>
      <diagonal/>
    </border>
    <border>
      <left style="medium">
        <color indexed="64"/>
      </left>
      <right/>
      <top/>
      <bottom style="dashed">
        <color indexed="64"/>
      </bottom>
      <diagonal/>
    </border>
    <border>
      <left style="dashed">
        <color indexed="64"/>
      </left>
      <right style="dotted">
        <color indexed="64"/>
      </right>
      <top/>
      <bottom style="dashed">
        <color indexed="64"/>
      </bottom>
      <diagonal/>
    </border>
    <border>
      <left style="dotted">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ashed">
        <color indexed="64"/>
      </bottom>
      <diagonal/>
    </border>
    <border>
      <left style="dashed">
        <color indexed="64"/>
      </left>
      <right style="dotted">
        <color indexed="64"/>
      </right>
      <top style="dotted">
        <color indexed="64"/>
      </top>
      <bottom/>
      <diagonal/>
    </border>
    <border>
      <left style="medium">
        <color indexed="64"/>
      </left>
      <right style="dashed">
        <color indexed="64"/>
      </right>
      <top style="dotted">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dashed">
        <color theme="1"/>
      </top>
      <bottom style="dotted">
        <color theme="1"/>
      </bottom>
      <diagonal/>
    </border>
    <border>
      <left style="medium">
        <color indexed="64"/>
      </left>
      <right style="dotted">
        <color indexed="64"/>
      </right>
      <top style="dotted">
        <color indexed="64"/>
      </top>
      <bottom style="dashed">
        <color theme="1"/>
      </bottom>
      <diagonal/>
    </border>
    <border>
      <left/>
      <right/>
      <top style="thin">
        <color indexed="64"/>
      </top>
      <bottom/>
      <diagonal/>
    </border>
    <border>
      <left style="medium">
        <color indexed="64"/>
      </left>
      <right style="thin">
        <color theme="1"/>
      </right>
      <top/>
      <bottom/>
      <diagonal/>
    </border>
    <border>
      <left style="thin">
        <color theme="1"/>
      </left>
      <right style="thin">
        <color indexed="64"/>
      </right>
      <top/>
      <bottom/>
      <diagonal/>
    </border>
  </borders>
  <cellStyleXfs count="2">
    <xf numFmtId="0" fontId="0" fillId="0" borderId="0"/>
    <xf numFmtId="0" fontId="18" fillId="0" borderId="0"/>
  </cellStyleXfs>
  <cellXfs count="266">
    <xf numFmtId="0" fontId="0" fillId="0" borderId="0" xfId="0"/>
    <xf numFmtId="0" fontId="1" fillId="0" borderId="0" xfId="0" applyFont="1" applyAlignment="1">
      <alignment horizontal="center" vertical="center" wrapText="1"/>
    </xf>
    <xf numFmtId="0" fontId="7" fillId="0" borderId="0" xfId="0" applyFont="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1" fillId="0" borderId="0" xfId="0" applyFont="1" applyAlignment="1">
      <alignment horizontal="center" vertical="top" wrapText="1"/>
    </xf>
    <xf numFmtId="0" fontId="2" fillId="0" borderId="0" xfId="0" applyFont="1" applyAlignment="1">
      <alignment horizontal="center" vertical="center" wrapText="1"/>
    </xf>
    <xf numFmtId="0" fontId="2" fillId="0" borderId="0" xfId="0" applyFont="1" applyAlignment="1">
      <alignment vertical="center" wrapText="1"/>
    </xf>
    <xf numFmtId="0" fontId="8"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justify"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0" xfId="0" applyFont="1" applyBorder="1" applyAlignment="1">
      <alignment vertical="center" wrapText="1"/>
    </xf>
    <xf numFmtId="0" fontId="0" fillId="0" borderId="0" xfId="0" applyAlignment="1">
      <alignment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19" xfId="0" applyBorder="1" applyAlignment="1">
      <alignment wrapText="1"/>
    </xf>
    <xf numFmtId="0" fontId="0" fillId="0" borderId="20"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4" fillId="7" borderId="58" xfId="0" applyFont="1" applyFill="1" applyBorder="1" applyAlignment="1">
      <alignment vertical="center" wrapText="1"/>
    </xf>
    <xf numFmtId="0" fontId="4" fillId="7" borderId="59" xfId="0" applyFont="1" applyFill="1" applyBorder="1" applyAlignment="1">
      <alignment vertical="center" wrapText="1"/>
    </xf>
    <xf numFmtId="0" fontId="4" fillId="7" borderId="58" xfId="0" applyFont="1" applyFill="1" applyBorder="1" applyAlignment="1">
      <alignment horizontal="center" vertical="center" wrapText="1"/>
    </xf>
    <xf numFmtId="0" fontId="3" fillId="7" borderId="58" xfId="0" applyFont="1" applyFill="1" applyBorder="1" applyAlignment="1">
      <alignment vertical="center" wrapText="1"/>
    </xf>
    <xf numFmtId="0" fontId="4" fillId="7" borderId="61" xfId="0" applyFont="1" applyFill="1" applyBorder="1" applyAlignment="1">
      <alignment horizontal="left" vertical="center" wrapText="1"/>
    </xf>
    <xf numFmtId="0" fontId="4" fillId="7" borderId="35" xfId="0" applyFont="1" applyFill="1" applyBorder="1" applyAlignment="1">
      <alignment horizontal="left" vertical="center" wrapText="1"/>
    </xf>
    <xf numFmtId="0" fontId="3" fillId="7" borderId="34" xfId="0" applyFont="1" applyFill="1" applyBorder="1" applyAlignment="1">
      <alignment horizontal="center" vertical="center" wrapText="1"/>
    </xf>
    <xf numFmtId="0" fontId="3" fillId="7" borderId="35" xfId="0" applyFont="1" applyFill="1" applyBorder="1" applyAlignment="1">
      <alignment vertical="center" wrapText="1"/>
    </xf>
    <xf numFmtId="9" fontId="4" fillId="7" borderId="35" xfId="1" applyNumberFormat="1" applyFont="1" applyFill="1" applyBorder="1" applyAlignment="1">
      <alignment horizontal="left" vertical="center" wrapText="1"/>
    </xf>
    <xf numFmtId="0" fontId="19" fillId="7" borderId="35" xfId="0" applyFont="1" applyFill="1" applyBorder="1" applyAlignment="1">
      <alignment horizontal="left" vertical="center" wrapText="1"/>
    </xf>
    <xf numFmtId="0" fontId="4" fillId="7" borderId="40" xfId="0" applyFont="1" applyFill="1" applyBorder="1" applyAlignment="1">
      <alignment horizontal="justify" vertical="center" wrapText="1"/>
    </xf>
    <xf numFmtId="0" fontId="4" fillId="7" borderId="35" xfId="0" applyFont="1" applyFill="1" applyBorder="1" applyAlignment="1">
      <alignment horizontal="center" vertical="center" wrapText="1"/>
    </xf>
    <xf numFmtId="9" fontId="4" fillId="7" borderId="35" xfId="0" applyNumberFormat="1" applyFont="1" applyFill="1" applyBorder="1" applyAlignment="1">
      <alignment horizontal="left" vertical="center" wrapText="1"/>
    </xf>
    <xf numFmtId="0" fontId="3" fillId="7" borderId="35" xfId="0" applyFont="1" applyFill="1" applyBorder="1" applyAlignment="1">
      <alignment horizontal="left" vertical="center" wrapText="1"/>
    </xf>
    <xf numFmtId="0" fontId="6" fillId="2"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4" fillId="7" borderId="70" xfId="0" applyFont="1" applyFill="1" applyBorder="1" applyAlignment="1">
      <alignment horizontal="left" vertical="center" wrapText="1"/>
    </xf>
    <xf numFmtId="0" fontId="4" fillId="7" borderId="35" xfId="0" applyFont="1" applyFill="1" applyBorder="1" applyAlignment="1">
      <alignment vertical="center" wrapText="1"/>
    </xf>
    <xf numFmtId="0" fontId="4" fillId="7" borderId="36" xfId="0" applyFont="1" applyFill="1" applyBorder="1" applyAlignment="1">
      <alignment vertical="center" wrapText="1"/>
    </xf>
    <xf numFmtId="0" fontId="4" fillId="7" borderId="3" xfId="0" applyFont="1" applyFill="1" applyBorder="1" applyAlignment="1">
      <alignment horizontal="center" vertical="center" wrapText="1"/>
    </xf>
    <xf numFmtId="0" fontId="3" fillId="2" borderId="74"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3" borderId="75" xfId="0" applyFont="1" applyFill="1" applyBorder="1" applyAlignment="1">
      <alignment horizontal="center" vertical="center" wrapText="1"/>
    </xf>
    <xf numFmtId="0" fontId="3" fillId="3" borderId="76" xfId="0" applyFont="1" applyFill="1" applyBorder="1" applyAlignment="1">
      <alignment horizontal="center" vertical="center" wrapText="1"/>
    </xf>
    <xf numFmtId="0" fontId="3" fillId="2" borderId="77" xfId="0" applyFont="1" applyFill="1" applyBorder="1" applyAlignment="1">
      <alignment horizontal="center" vertical="center" wrapText="1"/>
    </xf>
    <xf numFmtId="0" fontId="4" fillId="2" borderId="78" xfId="0" applyFont="1" applyFill="1" applyBorder="1" applyAlignment="1">
      <alignment horizontal="center" vertical="center" wrapText="1"/>
    </xf>
    <xf numFmtId="10" fontId="4" fillId="7" borderId="79" xfId="0" applyNumberFormat="1" applyFont="1" applyFill="1" applyBorder="1" applyAlignment="1">
      <alignment vertical="center" wrapText="1"/>
    </xf>
    <xf numFmtId="0" fontId="4" fillId="7" borderId="80" xfId="0" applyFont="1" applyFill="1" applyBorder="1" applyAlignment="1">
      <alignment vertical="center" wrapText="1"/>
    </xf>
    <xf numFmtId="0" fontId="4" fillId="7" borderId="3" xfId="0" applyFont="1" applyFill="1" applyBorder="1" applyAlignment="1">
      <alignment horizontal="justify" vertical="center" wrapText="1"/>
    </xf>
    <xf numFmtId="0" fontId="4" fillId="7" borderId="60" xfId="0" applyFont="1" applyFill="1" applyBorder="1" applyAlignment="1">
      <alignment horizontal="left" vertical="center" wrapText="1"/>
    </xf>
    <xf numFmtId="0" fontId="3" fillId="7" borderId="3" xfId="0" applyFont="1" applyFill="1" applyBorder="1" applyAlignment="1">
      <alignment vertical="center" wrapText="1"/>
    </xf>
    <xf numFmtId="0" fontId="5" fillId="7" borderId="64" xfId="0" applyFont="1" applyFill="1" applyBorder="1" applyAlignment="1">
      <alignment vertical="center" wrapText="1"/>
    </xf>
    <xf numFmtId="0" fontId="10" fillId="8" borderId="2"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8" fillId="8" borderId="4" xfId="0" applyFont="1" applyFill="1" applyBorder="1" applyAlignment="1">
      <alignment horizontal="left" vertical="center" wrapText="1"/>
    </xf>
    <xf numFmtId="0" fontId="8" fillId="8" borderId="4" xfId="0" applyFont="1" applyFill="1" applyBorder="1" applyAlignment="1">
      <alignment horizontal="left" vertical="top" wrapText="1"/>
    </xf>
    <xf numFmtId="0" fontId="9" fillId="8" borderId="57" xfId="0" applyFont="1" applyFill="1" applyBorder="1" applyAlignment="1">
      <alignment vertical="center" wrapText="1"/>
    </xf>
    <xf numFmtId="0" fontId="3" fillId="9" borderId="12" xfId="0" applyFont="1" applyFill="1" applyBorder="1" applyAlignment="1">
      <alignment horizontal="center" vertical="center" wrapText="1"/>
    </xf>
    <xf numFmtId="0" fontId="3" fillId="9" borderId="66" xfId="0" applyFont="1" applyFill="1" applyBorder="1" applyAlignment="1">
      <alignment horizontal="left" vertical="center" wrapText="1"/>
    </xf>
    <xf numFmtId="9" fontId="4" fillId="9" borderId="62" xfId="1" applyNumberFormat="1" applyFont="1" applyFill="1" applyBorder="1" applyAlignment="1">
      <alignment horizontal="left" vertical="center" wrapText="1"/>
    </xf>
    <xf numFmtId="0" fontId="4" fillId="9" borderId="63" xfId="0" applyFont="1" applyFill="1" applyBorder="1" applyAlignment="1">
      <alignment horizontal="justify" vertical="center" wrapText="1"/>
    </xf>
    <xf numFmtId="0" fontId="3" fillId="9" borderId="4" xfId="0" applyFont="1" applyFill="1" applyBorder="1" applyAlignment="1">
      <alignment horizontal="justify" vertical="center" wrapText="1"/>
    </xf>
    <xf numFmtId="0" fontId="4" fillId="9" borderId="35" xfId="0" applyFont="1" applyFill="1" applyBorder="1" applyAlignment="1">
      <alignment horizontal="left" vertical="center" wrapText="1"/>
    </xf>
    <xf numFmtId="0" fontId="3" fillId="9" borderId="35" xfId="0" applyFont="1" applyFill="1" applyBorder="1" applyAlignment="1">
      <alignment horizontal="left" vertical="center" wrapText="1"/>
    </xf>
    <xf numFmtId="0" fontId="4" fillId="9" borderId="35" xfId="0" applyFont="1" applyFill="1" applyBorder="1" applyAlignment="1">
      <alignment horizontal="center" vertical="center" wrapText="1"/>
    </xf>
    <xf numFmtId="9" fontId="4" fillId="9" borderId="35" xfId="1" applyNumberFormat="1" applyFont="1" applyFill="1" applyBorder="1" applyAlignment="1">
      <alignment horizontal="left" vertical="center" wrapText="1"/>
    </xf>
    <xf numFmtId="9" fontId="4" fillId="9" borderId="35" xfId="0" applyNumberFormat="1" applyFont="1" applyFill="1" applyBorder="1" applyAlignment="1">
      <alignment horizontal="left" vertical="center" wrapText="1"/>
    </xf>
    <xf numFmtId="0" fontId="4" fillId="9" borderId="40" xfId="0" applyFont="1" applyFill="1" applyBorder="1" applyAlignment="1">
      <alignment horizontal="justify" vertical="center" wrapText="1"/>
    </xf>
    <xf numFmtId="0" fontId="3" fillId="9" borderId="35" xfId="0" applyFont="1" applyFill="1" applyBorder="1" applyAlignment="1">
      <alignment vertical="center" wrapText="1"/>
    </xf>
    <xf numFmtId="0" fontId="9" fillId="8" borderId="54" xfId="0" applyFont="1" applyFill="1" applyBorder="1" applyAlignment="1">
      <alignment vertical="center" wrapText="1"/>
    </xf>
    <xf numFmtId="0" fontId="9" fillId="8" borderId="68" xfId="0" applyFont="1" applyFill="1" applyBorder="1" applyAlignment="1">
      <alignment horizontal="left" vertical="center" wrapText="1"/>
    </xf>
    <xf numFmtId="0" fontId="4" fillId="9" borderId="4" xfId="0" applyFont="1" applyFill="1" applyBorder="1" applyAlignment="1">
      <alignment vertical="center" wrapText="1"/>
    </xf>
    <xf numFmtId="0" fontId="4" fillId="9" borderId="69" xfId="0" applyFont="1" applyFill="1" applyBorder="1" applyAlignment="1">
      <alignment horizontal="left" vertical="center" wrapText="1"/>
    </xf>
    <xf numFmtId="0" fontId="20"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3" fillId="9" borderId="35" xfId="0" applyFont="1" applyFill="1" applyBorder="1" applyAlignment="1">
      <alignment horizontal="justify" vertical="center" wrapText="1"/>
    </xf>
    <xf numFmtId="0" fontId="3" fillId="7" borderId="35" xfId="0" applyFont="1" applyFill="1" applyBorder="1" applyAlignment="1">
      <alignment horizontal="justify" vertical="center" wrapText="1"/>
    </xf>
    <xf numFmtId="0" fontId="9" fillId="8" borderId="86" xfId="0" applyFont="1" applyFill="1" applyBorder="1" applyAlignment="1">
      <alignment horizontal="left" vertical="center" wrapText="1"/>
    </xf>
    <xf numFmtId="0" fontId="9" fillId="8" borderId="84" xfId="0" applyFont="1" applyFill="1" applyBorder="1" applyAlignment="1">
      <alignment horizontal="left" vertical="center" wrapText="1"/>
    </xf>
    <xf numFmtId="0" fontId="9" fillId="8" borderId="87" xfId="0" applyFont="1" applyFill="1" applyBorder="1" applyAlignment="1">
      <alignment horizontal="left" vertical="center" wrapText="1"/>
    </xf>
    <xf numFmtId="0" fontId="9" fillId="8" borderId="87" xfId="0" applyFont="1" applyFill="1" applyBorder="1" applyAlignment="1">
      <alignment horizontal="center" vertical="center" wrapText="1"/>
    </xf>
    <xf numFmtId="0" fontId="8" fillId="8" borderId="87" xfId="0" applyFont="1" applyFill="1" applyBorder="1" applyAlignment="1">
      <alignment horizontal="left" vertical="center" wrapText="1"/>
    </xf>
    <xf numFmtId="0" fontId="8" fillId="8" borderId="87" xfId="0" applyFont="1" applyFill="1" applyBorder="1" applyAlignment="1">
      <alignment horizontal="left" vertical="top" wrapText="1"/>
    </xf>
    <xf numFmtId="0" fontId="9" fillId="8" borderId="88" xfId="0" applyFont="1" applyFill="1" applyBorder="1" applyAlignment="1">
      <alignment vertical="center" wrapText="1"/>
    </xf>
    <xf numFmtId="0" fontId="19" fillId="9" borderId="89" xfId="0" applyFont="1" applyFill="1" applyBorder="1" applyAlignment="1">
      <alignment vertical="center" wrapText="1"/>
    </xf>
    <xf numFmtId="0" fontId="8" fillId="8" borderId="90" xfId="0" applyFont="1" applyFill="1" applyBorder="1" applyAlignment="1">
      <alignment horizontal="left" vertical="center" wrapText="1"/>
    </xf>
    <xf numFmtId="0" fontId="9" fillId="8" borderId="92" xfId="0" applyFont="1" applyFill="1" applyBorder="1" applyAlignment="1">
      <alignment horizontal="left" vertical="center" wrapText="1"/>
    </xf>
    <xf numFmtId="0" fontId="3" fillId="7" borderId="19" xfId="0" applyFont="1" applyFill="1" applyBorder="1" applyAlignment="1">
      <alignment horizontal="center" vertical="center" wrapText="1"/>
    </xf>
    <xf numFmtId="0" fontId="4" fillId="7" borderId="0" xfId="0" applyFont="1" applyFill="1" applyAlignment="1">
      <alignment horizontal="center" vertical="center" wrapText="1"/>
    </xf>
    <xf numFmtId="0" fontId="3" fillId="9" borderId="82" xfId="0" applyFont="1" applyFill="1" applyBorder="1" applyAlignment="1">
      <alignment horizontal="center" vertical="center" wrapText="1"/>
    </xf>
    <xf numFmtId="0" fontId="3" fillId="7" borderId="94" xfId="0" applyFont="1" applyFill="1" applyBorder="1" applyAlignment="1">
      <alignment horizontal="center" vertical="center" wrapText="1"/>
    </xf>
    <xf numFmtId="0" fontId="4" fillId="9" borderId="62" xfId="0" applyFont="1" applyFill="1" applyBorder="1" applyAlignment="1">
      <alignment horizontal="left" vertical="center" wrapText="1"/>
    </xf>
    <xf numFmtId="0" fontId="4" fillId="9" borderId="89" xfId="0" applyFont="1" applyFill="1" applyBorder="1" applyAlignment="1">
      <alignment horizontal="left" vertical="center" wrapText="1"/>
    </xf>
    <xf numFmtId="0" fontId="4" fillId="9" borderId="89" xfId="0" applyFont="1" applyFill="1" applyBorder="1" applyAlignment="1">
      <alignment horizontal="center" vertical="center" wrapText="1"/>
    </xf>
    <xf numFmtId="0" fontId="4" fillId="9" borderId="91" xfId="0" applyFont="1" applyFill="1" applyBorder="1" applyAlignment="1">
      <alignment horizontal="center" vertical="center" wrapText="1"/>
    </xf>
    <xf numFmtId="0" fontId="3" fillId="9" borderId="89" xfId="0" applyFont="1" applyFill="1" applyBorder="1" applyAlignment="1">
      <alignment horizontal="left" vertical="center" wrapText="1"/>
    </xf>
    <xf numFmtId="0" fontId="3" fillId="9" borderId="62" xfId="0" applyFont="1" applyFill="1" applyBorder="1" applyAlignment="1">
      <alignment horizontal="justify" vertical="center" wrapText="1"/>
    </xf>
    <xf numFmtId="0" fontId="3" fillId="7" borderId="95" xfId="0" applyFont="1" applyFill="1" applyBorder="1" applyAlignment="1">
      <alignment vertical="center" wrapText="1"/>
    </xf>
    <xf numFmtId="0" fontId="4" fillId="7" borderId="62" xfId="0" applyFont="1" applyFill="1" applyBorder="1" applyAlignment="1">
      <alignment horizontal="center" vertical="center" wrapText="1"/>
    </xf>
    <xf numFmtId="0" fontId="4" fillId="9" borderId="62" xfId="0" applyFont="1" applyFill="1" applyBorder="1" applyAlignment="1">
      <alignment horizontal="center" vertical="center" wrapText="1"/>
    </xf>
    <xf numFmtId="0" fontId="3" fillId="7" borderId="99" xfId="0" applyFont="1" applyFill="1" applyBorder="1" applyAlignment="1">
      <alignment vertical="center" wrapText="1"/>
    </xf>
    <xf numFmtId="0" fontId="3" fillId="7" borderId="98" xfId="0" applyFont="1" applyFill="1" applyBorder="1" applyAlignment="1">
      <alignment vertical="center" wrapText="1"/>
    </xf>
    <xf numFmtId="0" fontId="3" fillId="7" borderId="8" xfId="0" applyFont="1" applyFill="1" applyBorder="1" applyAlignment="1">
      <alignment horizontal="center" vertical="center" wrapText="1"/>
    </xf>
    <xf numFmtId="0" fontId="4" fillId="7" borderId="100" xfId="0" applyFont="1" applyFill="1" applyBorder="1" applyAlignment="1">
      <alignment horizontal="left" vertical="center" wrapText="1"/>
    </xf>
    <xf numFmtId="0" fontId="4" fillId="7" borderId="101" xfId="0" applyFont="1" applyFill="1" applyBorder="1" applyAlignment="1">
      <alignment horizontal="left" vertical="center" wrapText="1"/>
    </xf>
    <xf numFmtId="0" fontId="3" fillId="7" borderId="102" xfId="0" applyFont="1" applyFill="1" applyBorder="1" applyAlignment="1">
      <alignment horizontal="center" vertical="center" wrapText="1"/>
    </xf>
    <xf numFmtId="0" fontId="3" fillId="7" borderId="103" xfId="0" applyFont="1" applyFill="1" applyBorder="1" applyAlignment="1">
      <alignment horizontal="center" vertical="center" wrapText="1"/>
    </xf>
    <xf numFmtId="0" fontId="3" fillId="7" borderId="104" xfId="0" applyFont="1" applyFill="1" applyBorder="1" applyAlignment="1">
      <alignment vertical="center" wrapText="1"/>
    </xf>
    <xf numFmtId="0" fontId="4" fillId="7" borderId="105" xfId="0" applyFont="1" applyFill="1" applyBorder="1" applyAlignment="1">
      <alignment horizontal="left" vertical="center" wrapText="1"/>
    </xf>
    <xf numFmtId="0" fontId="4" fillId="7" borderId="100" xfId="0" applyFont="1" applyFill="1" applyBorder="1" applyAlignment="1">
      <alignment horizontal="center" vertical="center" wrapText="1"/>
    </xf>
    <xf numFmtId="0" fontId="4" fillId="7" borderId="101" xfId="0" applyFont="1" applyFill="1" applyBorder="1" applyAlignment="1">
      <alignment horizontal="center" vertical="center" wrapText="1"/>
    </xf>
    <xf numFmtId="0" fontId="3" fillId="7" borderId="100" xfId="0" applyFont="1" applyFill="1" applyBorder="1" applyAlignment="1">
      <alignment horizontal="left" vertical="center" wrapText="1"/>
    </xf>
    <xf numFmtId="0" fontId="3" fillId="7" borderId="100" xfId="0" applyFont="1" applyFill="1" applyBorder="1" applyAlignment="1">
      <alignment horizontal="justify" vertical="center" wrapText="1"/>
    </xf>
    <xf numFmtId="9" fontId="6" fillId="7" borderId="100" xfId="1" applyNumberFormat="1" applyFont="1" applyFill="1" applyBorder="1" applyAlignment="1">
      <alignment horizontal="left" vertical="center" wrapText="1"/>
    </xf>
    <xf numFmtId="9" fontId="4" fillId="7" borderId="100" xfId="0" applyNumberFormat="1" applyFont="1" applyFill="1" applyBorder="1" applyAlignment="1">
      <alignment horizontal="left" vertical="center" wrapText="1"/>
    </xf>
    <xf numFmtId="0" fontId="4" fillId="7" borderId="107" xfId="0" applyFont="1" applyFill="1" applyBorder="1" applyAlignment="1">
      <alignment horizontal="justify" vertical="center" wrapText="1"/>
    </xf>
    <xf numFmtId="0" fontId="3" fillId="7" borderId="101" xfId="0" applyFont="1" applyFill="1" applyBorder="1" applyAlignment="1">
      <alignment horizontal="left" vertical="center" wrapText="1"/>
    </xf>
    <xf numFmtId="0" fontId="3" fillId="7" borderId="101" xfId="0" applyFont="1" applyFill="1" applyBorder="1" applyAlignment="1">
      <alignment horizontal="justify" vertical="center" wrapText="1"/>
    </xf>
    <xf numFmtId="9" fontId="6" fillId="7" borderId="101" xfId="1" applyNumberFormat="1" applyFont="1" applyFill="1" applyBorder="1" applyAlignment="1">
      <alignment horizontal="left" vertical="center" wrapText="1"/>
    </xf>
    <xf numFmtId="9" fontId="4" fillId="7" borderId="101" xfId="0" applyNumberFormat="1" applyFont="1" applyFill="1" applyBorder="1" applyAlignment="1">
      <alignment horizontal="left" vertical="center" wrapText="1"/>
    </xf>
    <xf numFmtId="0" fontId="4" fillId="7" borderId="108" xfId="0" applyFont="1" applyFill="1" applyBorder="1" applyAlignment="1">
      <alignment horizontal="justify" vertical="center" wrapText="1"/>
    </xf>
    <xf numFmtId="0" fontId="4" fillId="7" borderId="105" xfId="0" applyFont="1" applyFill="1" applyBorder="1" applyAlignment="1">
      <alignment horizontal="center" vertical="center" wrapText="1"/>
    </xf>
    <xf numFmtId="0" fontId="3" fillId="7" borderId="105" xfId="0" applyFont="1" applyFill="1" applyBorder="1" applyAlignment="1">
      <alignment horizontal="left" vertical="center" wrapText="1"/>
    </xf>
    <xf numFmtId="0" fontId="3" fillId="7" borderId="105" xfId="0" applyFont="1" applyFill="1" applyBorder="1" applyAlignment="1">
      <alignment horizontal="justify" vertical="center" wrapText="1"/>
    </xf>
    <xf numFmtId="9" fontId="6" fillId="7" borderId="105" xfId="1" applyNumberFormat="1" applyFont="1" applyFill="1" applyBorder="1" applyAlignment="1">
      <alignment horizontal="left" vertical="center" wrapText="1"/>
    </xf>
    <xf numFmtId="9" fontId="4" fillId="7" borderId="105" xfId="0" applyNumberFormat="1" applyFont="1" applyFill="1" applyBorder="1" applyAlignment="1">
      <alignment horizontal="left" vertical="center" wrapText="1"/>
    </xf>
    <xf numFmtId="0" fontId="4" fillId="7" borderId="106" xfId="0" applyFont="1" applyFill="1" applyBorder="1" applyAlignment="1">
      <alignment horizontal="justify" vertical="center" wrapText="1"/>
    </xf>
    <xf numFmtId="0" fontId="9" fillId="8" borderId="83" xfId="0" applyFont="1" applyFill="1" applyBorder="1" applyAlignment="1">
      <alignment vertical="center" wrapText="1"/>
    </xf>
    <xf numFmtId="0" fontId="9" fillId="8" borderId="81" xfId="0" applyFont="1" applyFill="1" applyBorder="1" applyAlignment="1">
      <alignment horizontal="left" vertical="center" wrapText="1"/>
    </xf>
    <xf numFmtId="3" fontId="6" fillId="2"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3" fontId="6" fillId="2" borderId="14" xfId="0" applyNumberFormat="1" applyFont="1" applyFill="1" applyBorder="1" applyAlignment="1">
      <alignment horizontal="center" vertical="center" wrapText="1"/>
    </xf>
    <xf numFmtId="3" fontId="6" fillId="2" borderId="23"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6" fillId="3" borderId="23" xfId="0" applyNumberFormat="1"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3" borderId="72"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24" fillId="0" borderId="0" xfId="0" applyFont="1" applyAlignment="1">
      <alignment wrapText="1"/>
    </xf>
    <xf numFmtId="0" fontId="26" fillId="0" borderId="0" xfId="0" applyFont="1" applyAlignment="1">
      <alignment horizontal="center" vertical="center" wrapText="1"/>
    </xf>
    <xf numFmtId="3" fontId="6" fillId="2" borderId="65" xfId="0" applyNumberFormat="1" applyFont="1" applyFill="1" applyBorder="1" applyAlignment="1">
      <alignment horizontal="center" vertical="center" wrapText="1"/>
    </xf>
    <xf numFmtId="3" fontId="6" fillId="3" borderId="15" xfId="0" applyNumberFormat="1" applyFont="1" applyFill="1" applyBorder="1" applyAlignment="1">
      <alignment horizontal="center" vertical="center" wrapText="1"/>
    </xf>
    <xf numFmtId="3" fontId="6" fillId="2" borderId="16" xfId="0" applyNumberFormat="1" applyFont="1" applyFill="1" applyBorder="1" applyAlignment="1">
      <alignment horizontal="center" vertical="center" wrapText="1"/>
    </xf>
    <xf numFmtId="0" fontId="4" fillId="7" borderId="41" xfId="0" applyFont="1" applyFill="1" applyBorder="1" applyAlignment="1">
      <alignment horizontal="left" vertical="center" wrapText="1"/>
    </xf>
    <xf numFmtId="0" fontId="4" fillId="7" borderId="96" xfId="0" applyFont="1" applyFill="1" applyBorder="1" applyAlignment="1">
      <alignment horizontal="left" vertical="center" wrapText="1"/>
    </xf>
    <xf numFmtId="0" fontId="3" fillId="7" borderId="109" xfId="0" applyFont="1" applyFill="1" applyBorder="1" applyAlignment="1">
      <alignment vertical="center" wrapText="1"/>
    </xf>
    <xf numFmtId="0" fontId="4" fillId="7" borderId="38" xfId="0" applyFont="1" applyFill="1" applyBorder="1" applyAlignment="1">
      <alignment horizontal="left" vertical="center" wrapText="1"/>
    </xf>
    <xf numFmtId="0" fontId="3" fillId="7" borderId="37" xfId="0" applyFont="1" applyFill="1" applyBorder="1" applyAlignment="1">
      <alignment horizontal="center" vertical="center" wrapText="1"/>
    </xf>
    <xf numFmtId="0" fontId="3" fillId="7" borderId="110" xfId="0" applyFont="1" applyFill="1" applyBorder="1" applyAlignment="1">
      <alignment horizontal="center" vertical="center" wrapText="1"/>
    </xf>
    <xf numFmtId="0" fontId="3" fillId="7" borderId="62" xfId="0" applyFont="1" applyFill="1" applyBorder="1" applyAlignment="1">
      <alignment horizontal="justify" vertical="center" wrapText="1"/>
    </xf>
    <xf numFmtId="9" fontId="6" fillId="7" borderId="62" xfId="1" applyNumberFormat="1" applyFont="1" applyFill="1" applyBorder="1" applyAlignment="1">
      <alignment horizontal="left" vertical="center" wrapText="1"/>
    </xf>
    <xf numFmtId="9" fontId="4" fillId="7" borderId="62" xfId="0" applyNumberFormat="1" applyFont="1" applyFill="1" applyBorder="1" applyAlignment="1">
      <alignment horizontal="left" vertical="center" wrapText="1"/>
    </xf>
    <xf numFmtId="0" fontId="3" fillId="7" borderId="62" xfId="0" applyFont="1" applyFill="1" applyBorder="1" applyAlignment="1">
      <alignment horizontal="left" vertical="center" wrapText="1"/>
    </xf>
    <xf numFmtId="0" fontId="4" fillId="7" borderId="63" xfId="0" applyFont="1" applyFill="1" applyBorder="1" applyAlignment="1">
      <alignment horizontal="justify" vertical="center" wrapText="1"/>
    </xf>
    <xf numFmtId="0" fontId="3" fillId="7" borderId="62" xfId="0" applyFont="1" applyFill="1" applyBorder="1" applyAlignment="1">
      <alignment vertical="center" wrapText="1"/>
    </xf>
    <xf numFmtId="0" fontId="4" fillId="7" borderId="62" xfId="0" applyFont="1" applyFill="1" applyBorder="1" applyAlignment="1">
      <alignment horizontal="left" vertical="center" wrapText="1"/>
    </xf>
    <xf numFmtId="0" fontId="4" fillId="7" borderId="38" xfId="0" applyFont="1" applyFill="1" applyBorder="1" applyAlignment="1">
      <alignment vertical="center" wrapText="1"/>
    </xf>
    <xf numFmtId="0" fontId="4" fillId="7" borderId="97" xfId="0" applyFont="1" applyFill="1" applyBorder="1" applyAlignment="1">
      <alignment horizontal="left" vertical="center" wrapText="1"/>
    </xf>
    <xf numFmtId="0" fontId="6" fillId="2" borderId="111" xfId="0" applyFont="1" applyFill="1" applyBorder="1" applyAlignment="1">
      <alignment horizontal="center" vertical="center" wrapText="1"/>
    </xf>
    <xf numFmtId="0" fontId="6" fillId="3" borderId="111"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6" fillId="2" borderId="113" xfId="0" applyFont="1" applyFill="1" applyBorder="1" applyAlignment="1">
      <alignment horizontal="center" vertical="center" wrapText="1"/>
    </xf>
    <xf numFmtId="0" fontId="4" fillId="7" borderId="114"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3" fillId="7" borderId="115" xfId="0" applyFont="1" applyFill="1" applyBorder="1" applyAlignment="1">
      <alignment horizontal="center" vertical="center" wrapText="1"/>
    </xf>
    <xf numFmtId="0" fontId="30" fillId="0" borderId="0" xfId="0" applyFont="1" applyAlignment="1">
      <alignment vertical="center"/>
    </xf>
    <xf numFmtId="3" fontId="6" fillId="3" borderId="21" xfId="0" applyNumberFormat="1" applyFont="1" applyFill="1" applyBorder="1" applyAlignment="1">
      <alignment horizontal="center" vertical="center" wrapText="1"/>
    </xf>
    <xf numFmtId="0" fontId="3" fillId="2" borderId="22" xfId="0" applyFont="1" applyFill="1" applyBorder="1" applyAlignment="1">
      <alignment horizontal="center" vertical="center" wrapText="1"/>
    </xf>
    <xf numFmtId="0" fontId="22" fillId="0" borderId="6" xfId="0" applyFont="1" applyBorder="1" applyAlignment="1">
      <alignment horizontal="center" vertical="center" wrapText="1"/>
    </xf>
    <xf numFmtId="0" fontId="23" fillId="0" borderId="0" xfId="0" applyFont="1" applyAlignment="1">
      <alignment horizontal="center" vertical="center" wrapText="1"/>
    </xf>
    <xf numFmtId="0" fontId="23" fillId="0" borderId="6" xfId="0" applyFont="1" applyBorder="1" applyAlignment="1">
      <alignment horizontal="center" vertical="center" wrapText="1"/>
    </xf>
    <xf numFmtId="0" fontId="9" fillId="8" borderId="85" xfId="0" applyFont="1" applyFill="1" applyBorder="1" applyAlignment="1">
      <alignment horizontal="center" vertical="center" wrapText="1"/>
    </xf>
    <xf numFmtId="0" fontId="9" fillId="8" borderId="93" xfId="0" applyFont="1" applyFill="1" applyBorder="1" applyAlignment="1">
      <alignment horizontal="center" vertical="center" wrapText="1"/>
    </xf>
    <xf numFmtId="0" fontId="1" fillId="0" borderId="0" xfId="0" applyFont="1" applyAlignment="1">
      <alignment horizontal="center" vertical="center" wrapText="1"/>
    </xf>
    <xf numFmtId="0" fontId="29" fillId="0" borderId="116" xfId="0" applyFont="1" applyBorder="1" applyAlignment="1">
      <alignment horizontal="center" vertical="center" wrapText="1"/>
    </xf>
    <xf numFmtId="0" fontId="29" fillId="0" borderId="116" xfId="0" applyFont="1" applyBorder="1" applyAlignment="1">
      <alignment horizontal="center" vertical="center"/>
    </xf>
    <xf numFmtId="0" fontId="29" fillId="0" borderId="116" xfId="0" applyFont="1" applyBorder="1" applyAlignment="1">
      <alignment horizontal="center" vertical="top"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0" xfId="0" applyFont="1" applyAlignment="1">
      <alignment horizontal="center" vertical="center" wrapText="1"/>
    </xf>
    <xf numFmtId="0" fontId="15" fillId="0" borderId="20" xfId="0" applyFont="1" applyBorder="1" applyAlignment="1">
      <alignment horizontal="center" vertical="center" wrapText="1"/>
    </xf>
    <xf numFmtId="0" fontId="10" fillId="8" borderId="49" xfId="0" applyFont="1" applyFill="1" applyBorder="1" applyAlignment="1">
      <alignment horizontal="center" vertical="center" wrapText="1"/>
    </xf>
    <xf numFmtId="0" fontId="10" fillId="8" borderId="50"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45" xfId="0" applyFont="1" applyFill="1" applyBorder="1" applyAlignment="1">
      <alignment horizontal="center" vertical="center" wrapText="1"/>
    </xf>
    <xf numFmtId="0" fontId="14" fillId="8" borderId="46" xfId="0" applyFont="1" applyFill="1" applyBorder="1" applyAlignment="1">
      <alignment horizontal="center" vertical="center" wrapText="1"/>
    </xf>
    <xf numFmtId="0" fontId="14" fillId="8" borderId="47" xfId="0" applyFont="1" applyFill="1" applyBorder="1" applyAlignment="1">
      <alignment horizontal="center" vertical="center" wrapText="1"/>
    </xf>
    <xf numFmtId="0" fontId="14" fillId="8" borderId="48" xfId="0" applyFont="1" applyFill="1" applyBorder="1" applyAlignment="1">
      <alignment horizontal="center" vertical="center" wrapText="1"/>
    </xf>
    <xf numFmtId="0" fontId="10" fillId="8" borderId="44" xfId="0" applyFont="1" applyFill="1" applyBorder="1" applyAlignment="1">
      <alignment horizontal="center" vertical="center" wrapText="1"/>
    </xf>
    <xf numFmtId="0" fontId="10" fillId="8" borderId="45" xfId="0" applyFont="1" applyFill="1" applyBorder="1" applyAlignment="1">
      <alignment horizontal="center" vertical="center" wrapText="1"/>
    </xf>
    <xf numFmtId="0" fontId="10" fillId="8" borderId="42" xfId="0" applyFont="1" applyFill="1" applyBorder="1" applyAlignment="1">
      <alignment horizontal="center" vertical="center" wrapText="1"/>
    </xf>
    <xf numFmtId="0" fontId="10" fillId="8" borderId="43" xfId="0" applyFont="1" applyFill="1" applyBorder="1" applyAlignment="1">
      <alignment horizontal="center" vertical="center" wrapText="1"/>
    </xf>
    <xf numFmtId="0" fontId="1" fillId="0" borderId="6" xfId="0" applyFont="1" applyBorder="1" applyAlignment="1">
      <alignment horizontal="center" vertical="center" wrapText="1"/>
    </xf>
    <xf numFmtId="0" fontId="8" fillId="8" borderId="67"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17" fillId="0" borderId="0" xfId="0" applyFont="1" applyAlignment="1">
      <alignment horizontal="center" vertical="center" wrapText="1"/>
    </xf>
    <xf numFmtId="0" fontId="16" fillId="8" borderId="5"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20"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13" fillId="10" borderId="25"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2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28" fillId="0" borderId="6" xfId="0" applyFont="1" applyBorder="1" applyAlignment="1">
      <alignment horizontal="center" wrapText="1"/>
    </xf>
    <xf numFmtId="0" fontId="28" fillId="0" borderId="0" xfId="0" applyFont="1" applyAlignment="1">
      <alignment horizontal="center" wrapText="1"/>
    </xf>
    <xf numFmtId="0" fontId="22" fillId="0" borderId="0" xfId="0" applyFont="1" applyAlignment="1">
      <alignment horizontal="center" vertical="center" wrapText="1"/>
    </xf>
    <xf numFmtId="0" fontId="3" fillId="2" borderId="29" xfId="0" applyFont="1" applyFill="1" applyBorder="1" applyAlignment="1">
      <alignment horizontal="center" vertical="center" wrapText="1"/>
    </xf>
    <xf numFmtId="0" fontId="3" fillId="2" borderId="117"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18"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28" xfId="0" applyFont="1" applyBorder="1" applyAlignment="1">
      <alignment horizontal="center" vertical="center" wrapText="1"/>
    </xf>
    <xf numFmtId="0" fontId="3" fillId="2" borderId="24"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2" borderId="53"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56" xfId="0" applyFont="1" applyBorder="1" applyAlignment="1">
      <alignment horizontal="center" vertical="center" wrapText="1"/>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5" fillId="0" borderId="6" xfId="0" applyFont="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12" fillId="0" borderId="31"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9" xfId="0" applyFont="1" applyBorder="1" applyAlignment="1">
      <alignment horizontal="center" vertical="center" wrapText="1"/>
    </xf>
    <xf numFmtId="0" fontId="20" fillId="0" borderId="0" xfId="0" applyFont="1" applyAlignment="1">
      <alignment horizontal="center"/>
    </xf>
    <xf numFmtId="0" fontId="21" fillId="0" borderId="0" xfId="0" applyFont="1" applyAlignment="1">
      <alignment horizontal="left"/>
    </xf>
    <xf numFmtId="0" fontId="0" fillId="0" borderId="0" xfId="0" applyAlignment="1">
      <alignment horizontal="left" vertical="top" wrapText="1"/>
    </xf>
    <xf numFmtId="0" fontId="21" fillId="0" borderId="0" xfId="0" applyFont="1" applyAlignment="1">
      <alignment horizontal="center"/>
    </xf>
    <xf numFmtId="0" fontId="0" fillId="0" borderId="0" xfId="0" applyAlignment="1">
      <alignment horizontal="center" vertical="top"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52259"/>
      <color rgb="FFD990AB"/>
      <color rgb="FFB42158"/>
      <color rgb="FFB42159"/>
      <color rgb="FFF1B1C9"/>
      <color rgb="FF717372"/>
      <color rgb="FF942C2C"/>
      <color rgb="FFC84043"/>
      <color rgb="FFD56D6F"/>
      <color rgb="FF61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1</xdr:col>
      <xdr:colOff>451755</xdr:colOff>
      <xdr:row>3</xdr:row>
      <xdr:rowOff>155453</xdr:rowOff>
    </xdr:from>
    <xdr:to>
      <xdr:col>2</xdr:col>
      <xdr:colOff>1181101</xdr:colOff>
      <xdr:row>8</xdr:row>
      <xdr:rowOff>131482</xdr:rowOff>
    </xdr:to>
    <xdr:pic>
      <xdr:nvPicPr>
        <xdr:cNvPr id="3" name="Imagen 2">
          <a:extLst>
            <a:ext uri="{FF2B5EF4-FFF2-40B4-BE49-F238E27FC236}">
              <a16:creationId xmlns:a16="http://schemas.microsoft.com/office/drawing/2014/main" id="{938FFA2E-DABB-456A-0A15-E5A8BEECB970}"/>
            </a:ext>
          </a:extLst>
        </xdr:cNvPr>
        <xdr:cNvPicPr>
          <a:picLocks noChangeAspect="1"/>
        </xdr:cNvPicPr>
      </xdr:nvPicPr>
      <xdr:blipFill>
        <a:blip xmlns:r="http://schemas.openxmlformats.org/officeDocument/2006/relationships" r:embed="rId1"/>
        <a:stretch>
          <a:fillRect/>
        </a:stretch>
      </xdr:blipFill>
      <xdr:spPr>
        <a:xfrm>
          <a:off x="487474" y="524547"/>
          <a:ext cx="1896158" cy="2750185"/>
        </a:xfrm>
        <a:prstGeom prst="rect">
          <a:avLst/>
        </a:prstGeom>
      </xdr:spPr>
    </xdr:pic>
    <xdr:clientData/>
  </xdr:twoCellAnchor>
  <xdr:twoCellAnchor editAs="oneCell">
    <xdr:from>
      <xdr:col>2</xdr:col>
      <xdr:colOff>1565432</xdr:colOff>
      <xdr:row>3</xdr:row>
      <xdr:rowOff>341471</xdr:rowOff>
    </xdr:from>
    <xdr:to>
      <xdr:col>3</xdr:col>
      <xdr:colOff>1151300</xdr:colOff>
      <xdr:row>7</xdr:row>
      <xdr:rowOff>222613</xdr:rowOff>
    </xdr:to>
    <xdr:pic>
      <xdr:nvPicPr>
        <xdr:cNvPr id="4" name="Imagen 3">
          <a:extLst>
            <a:ext uri="{FF2B5EF4-FFF2-40B4-BE49-F238E27FC236}">
              <a16:creationId xmlns:a16="http://schemas.microsoft.com/office/drawing/2014/main" id="{FECFA61F-3A49-4A0D-97A4-FD23F8A4AF25}"/>
            </a:ext>
            <a:ext uri="{147F2762-F138-4A5C-976F-8EAC2B608ADB}">
              <a16:predDERef xmlns:a16="http://schemas.microsoft.com/office/drawing/2014/main" pred="{380C28F5-8C4E-4B76-9FB0-F2237B058A19}"/>
            </a:ext>
          </a:extLst>
        </xdr:cNvPr>
        <xdr:cNvPicPr>
          <a:picLocks noChangeAspect="1"/>
        </xdr:cNvPicPr>
      </xdr:nvPicPr>
      <xdr:blipFill rotWithShape="1">
        <a:blip xmlns:r="http://schemas.openxmlformats.org/officeDocument/2006/relationships" r:embed="rId2"/>
        <a:srcRect l="6867" t="6054" r="6640" b="6296"/>
        <a:stretch/>
      </xdr:blipFill>
      <xdr:spPr>
        <a:xfrm>
          <a:off x="2767963" y="710565"/>
          <a:ext cx="2074275" cy="2179048"/>
        </a:xfrm>
        <a:prstGeom prst="rect">
          <a:avLst/>
        </a:prstGeom>
      </xdr:spPr>
    </xdr:pic>
    <xdr:clientData/>
  </xdr:twoCellAnchor>
  <xdr:twoCellAnchor editAs="oneCell">
    <xdr:from>
      <xdr:col>12</xdr:col>
      <xdr:colOff>464343</xdr:colOff>
      <xdr:row>4</xdr:row>
      <xdr:rowOff>273843</xdr:rowOff>
    </xdr:from>
    <xdr:to>
      <xdr:col>13</xdr:col>
      <xdr:colOff>1809749</xdr:colOff>
      <xdr:row>7</xdr:row>
      <xdr:rowOff>71436</xdr:rowOff>
    </xdr:to>
    <xdr:pic>
      <xdr:nvPicPr>
        <xdr:cNvPr id="5" name="Gráfico 5">
          <a:extLst>
            <a:ext uri="{FF2B5EF4-FFF2-40B4-BE49-F238E27FC236}">
              <a16:creationId xmlns:a16="http://schemas.microsoft.com/office/drawing/2014/main" id="{F5A94DE5-E6A3-23B2-925E-06A71355BE35}"/>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2157531" y="1119187"/>
          <a:ext cx="3595687" cy="1619249"/>
        </a:xfrm>
        <a:prstGeom prst="rect">
          <a:avLst/>
        </a:prstGeom>
        <a:noFill/>
        <a:ln>
          <a:noFill/>
          <a:prstDash/>
        </a:ln>
      </xdr:spPr>
    </xdr:pic>
    <xdr:clientData/>
  </xdr:twoCellAnchor>
  <xdr:twoCellAnchor>
    <xdr:from>
      <xdr:col>7</xdr:col>
      <xdr:colOff>78442</xdr:colOff>
      <xdr:row>11</xdr:row>
      <xdr:rowOff>67235</xdr:rowOff>
    </xdr:from>
    <xdr:to>
      <xdr:col>7</xdr:col>
      <xdr:colOff>6533638</xdr:colOff>
      <xdr:row>11</xdr:row>
      <xdr:rowOff>4212555</xdr:rowOff>
    </xdr:to>
    <xdr:pic>
      <xdr:nvPicPr>
        <xdr:cNvPr id="2" name="Imagen 1">
          <a:extLst>
            <a:ext uri="{FF2B5EF4-FFF2-40B4-BE49-F238E27FC236}">
              <a16:creationId xmlns:a16="http://schemas.microsoft.com/office/drawing/2014/main" id="{BC06AAE5-60EC-D036-E021-0B655772134A}"/>
            </a:ext>
          </a:extLst>
        </xdr:cNvPr>
        <xdr:cNvPicPr>
          <a:picLocks noChangeAspect="1"/>
        </xdr:cNvPicPr>
      </xdr:nvPicPr>
      <xdr:blipFill>
        <a:blip xmlns:r="http://schemas.openxmlformats.org/officeDocument/2006/relationships" r:embed="rId5"/>
        <a:stretch>
          <a:fillRect/>
        </a:stretch>
      </xdr:blipFill>
      <xdr:spPr>
        <a:xfrm>
          <a:off x="10611971" y="7059706"/>
          <a:ext cx="6455196" cy="4145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2</xdr:row>
      <xdr:rowOff>50004</xdr:rowOff>
    </xdr:from>
    <xdr:to>
      <xdr:col>1</xdr:col>
      <xdr:colOff>1133475</xdr:colOff>
      <xdr:row>7</xdr:row>
      <xdr:rowOff>155813</xdr:rowOff>
    </xdr:to>
    <xdr:pic>
      <xdr:nvPicPr>
        <xdr:cNvPr id="2" name="Imagen 1">
          <a:extLst>
            <a:ext uri="{FF2B5EF4-FFF2-40B4-BE49-F238E27FC236}">
              <a16:creationId xmlns:a16="http://schemas.microsoft.com/office/drawing/2014/main" id="{18B10D27-2159-495F-9067-09D49D08E898}"/>
            </a:ext>
          </a:extLst>
        </xdr:cNvPr>
        <xdr:cNvPicPr>
          <a:picLocks noChangeAspect="1"/>
        </xdr:cNvPicPr>
      </xdr:nvPicPr>
      <xdr:blipFill>
        <a:blip xmlns:r="http://schemas.openxmlformats.org/officeDocument/2006/relationships" r:embed="rId1"/>
        <a:stretch>
          <a:fillRect/>
        </a:stretch>
      </xdr:blipFill>
      <xdr:spPr>
        <a:xfrm>
          <a:off x="971550" y="421479"/>
          <a:ext cx="942975" cy="1344059"/>
        </a:xfrm>
        <a:prstGeom prst="rect">
          <a:avLst/>
        </a:prstGeom>
      </xdr:spPr>
    </xdr:pic>
    <xdr:clientData/>
  </xdr:twoCellAnchor>
  <xdr:twoCellAnchor editAs="oneCell">
    <xdr:from>
      <xdr:col>2</xdr:col>
      <xdr:colOff>251010</xdr:colOff>
      <xdr:row>2</xdr:row>
      <xdr:rowOff>94130</xdr:rowOff>
    </xdr:from>
    <xdr:to>
      <xdr:col>2</xdr:col>
      <xdr:colOff>1515035</xdr:colOff>
      <xdr:row>7</xdr:row>
      <xdr:rowOff>116543</xdr:rowOff>
    </xdr:to>
    <xdr:pic>
      <xdr:nvPicPr>
        <xdr:cNvPr id="4" name="Imagen 3">
          <a:extLst>
            <a:ext uri="{FF2B5EF4-FFF2-40B4-BE49-F238E27FC236}">
              <a16:creationId xmlns:a16="http://schemas.microsoft.com/office/drawing/2014/main" id="{4B2C8E64-F085-4297-BEDA-FE8BF68F2454}"/>
            </a:ext>
            <a:ext uri="{147F2762-F138-4A5C-976F-8EAC2B608ADB}">
              <a16:predDERef xmlns:a16="http://schemas.microsoft.com/office/drawing/2014/main" pred="{380C28F5-8C4E-4B76-9FB0-F2237B058A19}"/>
            </a:ext>
          </a:extLst>
        </xdr:cNvPr>
        <xdr:cNvPicPr>
          <a:picLocks noChangeAspect="1"/>
        </xdr:cNvPicPr>
      </xdr:nvPicPr>
      <xdr:blipFill rotWithShape="1">
        <a:blip xmlns:r="http://schemas.openxmlformats.org/officeDocument/2006/relationships" r:embed="rId2"/>
        <a:srcRect l="6867" t="6054" r="6640" b="6296"/>
        <a:stretch/>
      </xdr:blipFill>
      <xdr:spPr>
        <a:xfrm>
          <a:off x="2317375" y="470648"/>
          <a:ext cx="1264025" cy="1264024"/>
        </a:xfrm>
        <a:prstGeom prst="rect">
          <a:avLst/>
        </a:prstGeom>
      </xdr:spPr>
    </xdr:pic>
    <xdr:clientData/>
  </xdr:twoCellAnchor>
  <xdr:twoCellAnchor editAs="oneCell">
    <xdr:from>
      <xdr:col>16</xdr:col>
      <xdr:colOff>202408</xdr:colOff>
      <xdr:row>2</xdr:row>
      <xdr:rowOff>59531</xdr:rowOff>
    </xdr:from>
    <xdr:to>
      <xdr:col>20</xdr:col>
      <xdr:colOff>381000</xdr:colOff>
      <xdr:row>7</xdr:row>
      <xdr:rowOff>130968</xdr:rowOff>
    </xdr:to>
    <xdr:pic>
      <xdr:nvPicPr>
        <xdr:cNvPr id="5" name="Gráfico 5">
          <a:extLst>
            <a:ext uri="{FF2B5EF4-FFF2-40B4-BE49-F238E27FC236}">
              <a16:creationId xmlns:a16="http://schemas.microsoft.com/office/drawing/2014/main" id="{EAA5DD9B-55A7-4AF9-8E63-8AD7357DB15C}"/>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1157408" y="452437"/>
          <a:ext cx="3178967" cy="1345406"/>
        </a:xfrm>
        <a:prstGeom prst="rect">
          <a:avLst/>
        </a:prstGeom>
        <a:noFill/>
        <a:ln>
          <a:noFill/>
          <a:prstDash/>
        </a:ln>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0"/>
  <sheetViews>
    <sheetView showGridLines="0" tabSelected="1" topLeftCell="B11" zoomScale="85" zoomScaleNormal="85" workbookViewId="0">
      <selection activeCell="C12" sqref="C12"/>
    </sheetView>
  </sheetViews>
  <sheetFormatPr baseColWidth="10" defaultColWidth="12.109375" defaultRowHeight="13.8" x14ac:dyDescent="0.3"/>
  <cols>
    <col min="1" max="1" width="5.88671875" style="1" customWidth="1"/>
    <col min="2" max="2" width="17.44140625" style="1" customWidth="1"/>
    <col min="3" max="3" width="37.33203125" style="3" customWidth="1"/>
    <col min="4" max="4" width="26.6640625" style="1" bestFit="1" customWidth="1"/>
    <col min="5" max="5" width="37.6640625" style="1" bestFit="1" customWidth="1"/>
    <col min="6" max="6" width="14.88671875" style="1" bestFit="1" customWidth="1"/>
    <col min="7" max="7" width="18.109375" style="1" bestFit="1" customWidth="1"/>
    <col min="8" max="8" width="98.5546875" style="3" customWidth="1"/>
    <col min="9" max="9" width="22.33203125" style="1" customWidth="1"/>
    <col min="10" max="10" width="26.5546875" style="1" bestFit="1" customWidth="1"/>
    <col min="11" max="11" width="42" style="1" customWidth="1"/>
    <col min="12" max="12" width="33.6640625" style="1" customWidth="1"/>
    <col min="13" max="13" width="33.6640625" style="1" bestFit="1" customWidth="1"/>
    <col min="14" max="14" width="35" style="1" customWidth="1"/>
    <col min="15" max="15" width="11" style="1" customWidth="1"/>
    <col min="16" max="16384" width="12.109375" style="1"/>
  </cols>
  <sheetData>
    <row r="1" spans="2:20" ht="2.25" customHeight="1" x14ac:dyDescent="0.3"/>
    <row r="2" spans="2:20" ht="4.5" customHeight="1" thickBot="1" x14ac:dyDescent="0.35"/>
    <row r="3" spans="2:20" ht="14.4" hidden="1" thickBot="1" x14ac:dyDescent="0.35"/>
    <row r="4" spans="2:20" ht="37.5" customHeight="1" x14ac:dyDescent="0.3">
      <c r="B4" s="187" t="s">
        <v>0</v>
      </c>
      <c r="C4" s="188"/>
      <c r="D4" s="188"/>
      <c r="E4" s="188"/>
      <c r="F4" s="188"/>
      <c r="G4" s="188"/>
      <c r="H4" s="188"/>
      <c r="I4" s="188"/>
      <c r="J4" s="188"/>
      <c r="K4" s="188"/>
      <c r="L4" s="188"/>
      <c r="M4" s="188"/>
      <c r="N4" s="189"/>
      <c r="O4" s="6"/>
    </row>
    <row r="5" spans="2:20" ht="37.5" customHeight="1" x14ac:dyDescent="0.3">
      <c r="B5" s="190" t="s">
        <v>1</v>
      </c>
      <c r="C5" s="191"/>
      <c r="D5" s="191"/>
      <c r="E5" s="191"/>
      <c r="F5" s="191"/>
      <c r="G5" s="191"/>
      <c r="H5" s="191"/>
      <c r="I5" s="191"/>
      <c r="J5" s="191"/>
      <c r="K5" s="191"/>
      <c r="L5" s="191"/>
      <c r="M5" s="191"/>
      <c r="N5" s="192"/>
      <c r="O5" s="6"/>
    </row>
    <row r="6" spans="2:20" ht="68.25" customHeight="1" x14ac:dyDescent="0.3">
      <c r="B6" s="190" t="s">
        <v>214</v>
      </c>
      <c r="C6" s="191"/>
      <c r="D6" s="191"/>
      <c r="E6" s="191"/>
      <c r="F6" s="191"/>
      <c r="G6" s="191"/>
      <c r="H6" s="191"/>
      <c r="I6" s="191"/>
      <c r="J6" s="191"/>
      <c r="K6" s="191"/>
      <c r="L6" s="191"/>
      <c r="M6" s="191"/>
      <c r="N6" s="192"/>
      <c r="O6" s="6"/>
    </row>
    <row r="7" spans="2:20" ht="37.5" customHeight="1" x14ac:dyDescent="0.3">
      <c r="B7" s="190" t="s">
        <v>208</v>
      </c>
      <c r="C7" s="191"/>
      <c r="D7" s="191"/>
      <c r="E7" s="191"/>
      <c r="F7" s="191"/>
      <c r="G7" s="191"/>
      <c r="H7" s="191"/>
      <c r="I7" s="191"/>
      <c r="J7" s="191"/>
      <c r="K7" s="191"/>
      <c r="L7" s="191"/>
      <c r="M7" s="191"/>
      <c r="N7" s="192"/>
      <c r="O7" s="6"/>
    </row>
    <row r="8" spans="2:20" ht="37.5" customHeight="1" x14ac:dyDescent="0.3">
      <c r="B8" s="11"/>
      <c r="C8" s="6"/>
      <c r="D8" s="6"/>
      <c r="E8" s="6"/>
      <c r="F8" s="6"/>
      <c r="G8" s="6"/>
      <c r="H8" s="6"/>
      <c r="I8" s="6"/>
      <c r="J8" s="6"/>
      <c r="K8" s="6"/>
      <c r="L8" s="6"/>
      <c r="M8" s="6"/>
      <c r="N8" s="12"/>
      <c r="O8" s="6"/>
    </row>
    <row r="9" spans="2:20" ht="15.75" customHeight="1" thickBot="1" x14ac:dyDescent="0.35">
      <c r="B9" s="13"/>
      <c r="C9" s="1"/>
      <c r="D9" s="7"/>
      <c r="E9" s="7"/>
      <c r="F9" s="7"/>
      <c r="G9" s="7"/>
      <c r="H9" s="7"/>
      <c r="I9" s="7"/>
      <c r="J9" s="7"/>
      <c r="K9" s="7"/>
      <c r="L9" s="7"/>
      <c r="M9" s="7"/>
      <c r="N9" s="14"/>
      <c r="O9" s="7"/>
    </row>
    <row r="10" spans="2:20" ht="52.5" customHeight="1" thickTop="1" x14ac:dyDescent="0.3">
      <c r="B10" s="193" t="s">
        <v>2</v>
      </c>
      <c r="C10" s="195" t="s">
        <v>3</v>
      </c>
      <c r="D10" s="197" t="s">
        <v>4</v>
      </c>
      <c r="E10" s="198"/>
      <c r="F10" s="198"/>
      <c r="G10" s="198"/>
      <c r="H10" s="198"/>
      <c r="I10" s="198"/>
      <c r="J10" s="198"/>
      <c r="K10" s="198"/>
      <c r="L10" s="199"/>
      <c r="M10" s="200" t="s">
        <v>5</v>
      </c>
      <c r="N10" s="202" t="s">
        <v>6</v>
      </c>
      <c r="O10" s="8"/>
    </row>
    <row r="11" spans="2:20" ht="174" x14ac:dyDescent="0.3">
      <c r="B11" s="194"/>
      <c r="C11" s="196"/>
      <c r="D11" s="57" t="s">
        <v>7</v>
      </c>
      <c r="E11" s="57" t="s">
        <v>8</v>
      </c>
      <c r="F11" s="57" t="s">
        <v>9</v>
      </c>
      <c r="G11" s="57" t="s">
        <v>10</v>
      </c>
      <c r="H11" s="57" t="s">
        <v>11</v>
      </c>
      <c r="I11" s="57" t="s">
        <v>12</v>
      </c>
      <c r="J11" s="57" t="s">
        <v>13</v>
      </c>
      <c r="K11" s="57" t="s">
        <v>14</v>
      </c>
      <c r="L11" s="57" t="s">
        <v>174</v>
      </c>
      <c r="M11" s="201"/>
      <c r="N11" s="203"/>
      <c r="O11" s="8"/>
    </row>
    <row r="12" spans="2:20" ht="276" x14ac:dyDescent="0.3">
      <c r="B12" s="173" t="s">
        <v>15</v>
      </c>
      <c r="C12" s="55" t="s">
        <v>265</v>
      </c>
      <c r="D12" s="53" t="s">
        <v>16</v>
      </c>
      <c r="E12" s="53" t="s">
        <v>17</v>
      </c>
      <c r="F12" s="44" t="s">
        <v>18</v>
      </c>
      <c r="G12" s="44" t="s">
        <v>19</v>
      </c>
      <c r="H12" s="24"/>
      <c r="I12" s="26" t="s">
        <v>20</v>
      </c>
      <c r="J12" s="24" t="s">
        <v>21</v>
      </c>
      <c r="K12" s="51" t="s">
        <v>22</v>
      </c>
      <c r="L12" s="52" t="s">
        <v>23</v>
      </c>
      <c r="M12" s="27" t="s">
        <v>216</v>
      </c>
      <c r="N12" s="25" t="s">
        <v>24</v>
      </c>
      <c r="O12"/>
      <c r="T12"/>
    </row>
    <row r="13" spans="2:20" ht="345" x14ac:dyDescent="0.3">
      <c r="B13" s="205" t="s">
        <v>57</v>
      </c>
      <c r="C13" s="181" t="s">
        <v>209</v>
      </c>
      <c r="D13" s="84" t="s">
        <v>58</v>
      </c>
      <c r="E13" s="83" t="s">
        <v>53</v>
      </c>
      <c r="F13" s="58" t="s">
        <v>55</v>
      </c>
      <c r="G13" s="58" t="s">
        <v>56</v>
      </c>
      <c r="H13" s="59" t="s">
        <v>195</v>
      </c>
      <c r="I13" s="58" t="s">
        <v>60</v>
      </c>
      <c r="J13" s="59" t="s">
        <v>210</v>
      </c>
      <c r="K13" s="59" t="s">
        <v>62</v>
      </c>
      <c r="L13" s="59" t="s">
        <v>251</v>
      </c>
      <c r="M13" s="60" t="s">
        <v>217</v>
      </c>
      <c r="N13" s="61" t="s">
        <v>64</v>
      </c>
      <c r="O13" s="9"/>
    </row>
    <row r="14" spans="2:20" ht="372.6" x14ac:dyDescent="0.3">
      <c r="B14" s="206"/>
      <c r="C14" s="182"/>
      <c r="D14" s="92" t="s">
        <v>59</v>
      </c>
      <c r="E14" s="85" t="s">
        <v>54</v>
      </c>
      <c r="F14" s="86" t="s">
        <v>55</v>
      </c>
      <c r="G14" s="86" t="s">
        <v>56</v>
      </c>
      <c r="H14" s="87" t="s">
        <v>250</v>
      </c>
      <c r="I14" s="86" t="s">
        <v>60</v>
      </c>
      <c r="J14" s="91" t="s">
        <v>61</v>
      </c>
      <c r="K14" s="91" t="s">
        <v>70</v>
      </c>
      <c r="L14" s="91" t="s">
        <v>63</v>
      </c>
      <c r="M14" s="88" t="s">
        <v>218</v>
      </c>
      <c r="N14" s="89" t="s">
        <v>65</v>
      </c>
      <c r="O14" s="9"/>
    </row>
    <row r="15" spans="2:20" ht="345" x14ac:dyDescent="0.3">
      <c r="B15" s="62" t="s">
        <v>66</v>
      </c>
      <c r="C15" s="63" t="s">
        <v>177</v>
      </c>
      <c r="D15" s="97" t="s">
        <v>75</v>
      </c>
      <c r="E15" s="98" t="s">
        <v>67</v>
      </c>
      <c r="F15" s="99" t="s">
        <v>68</v>
      </c>
      <c r="G15" s="100" t="s">
        <v>56</v>
      </c>
      <c r="H15" s="101" t="s">
        <v>196</v>
      </c>
      <c r="I15" s="99" t="s">
        <v>60</v>
      </c>
      <c r="J15" s="102" t="s">
        <v>76</v>
      </c>
      <c r="K15" s="64" t="s">
        <v>256</v>
      </c>
      <c r="L15" s="97" t="s">
        <v>255</v>
      </c>
      <c r="M15" s="90" t="s">
        <v>219</v>
      </c>
      <c r="N15" s="65" t="s">
        <v>69</v>
      </c>
      <c r="O15" s="10"/>
    </row>
    <row r="16" spans="2:20" ht="345" x14ac:dyDescent="0.3">
      <c r="B16" s="30" t="s">
        <v>25</v>
      </c>
      <c r="C16" s="31" t="s">
        <v>178</v>
      </c>
      <c r="D16" s="29" t="s">
        <v>77</v>
      </c>
      <c r="E16" s="29" t="s">
        <v>71</v>
      </c>
      <c r="F16" s="35" t="s">
        <v>68</v>
      </c>
      <c r="G16" s="26" t="s">
        <v>56</v>
      </c>
      <c r="H16" s="37" t="s">
        <v>197</v>
      </c>
      <c r="I16" s="35" t="s">
        <v>60</v>
      </c>
      <c r="J16" s="82" t="s">
        <v>78</v>
      </c>
      <c r="K16" s="32" t="s">
        <v>258</v>
      </c>
      <c r="L16" s="29" t="s">
        <v>257</v>
      </c>
      <c r="M16" s="33" t="s">
        <v>220</v>
      </c>
      <c r="N16" s="34" t="s">
        <v>72</v>
      </c>
      <c r="O16" s="10"/>
    </row>
    <row r="17" spans="1:15" ht="358.8" x14ac:dyDescent="0.3">
      <c r="B17" s="96" t="s">
        <v>25</v>
      </c>
      <c r="C17" s="103" t="s">
        <v>179</v>
      </c>
      <c r="D17" s="29" t="s">
        <v>211</v>
      </c>
      <c r="E17" s="29" t="s">
        <v>73</v>
      </c>
      <c r="F17" s="104" t="s">
        <v>68</v>
      </c>
      <c r="G17" s="94" t="s">
        <v>56</v>
      </c>
      <c r="H17" s="37" t="s">
        <v>221</v>
      </c>
      <c r="I17" s="35" t="s">
        <v>60</v>
      </c>
      <c r="J17" s="82" t="s">
        <v>80</v>
      </c>
      <c r="K17" s="32" t="s">
        <v>264</v>
      </c>
      <c r="L17" s="29" t="s">
        <v>81</v>
      </c>
      <c r="M17" s="33" t="s">
        <v>247</v>
      </c>
      <c r="N17" s="34" t="s">
        <v>74</v>
      </c>
      <c r="O17" s="10"/>
    </row>
    <row r="18" spans="1:15" ht="331.2" x14ac:dyDescent="0.3">
      <c r="B18" s="95" t="s">
        <v>82</v>
      </c>
      <c r="C18" s="66" t="s">
        <v>180</v>
      </c>
      <c r="D18" s="67" t="s">
        <v>100</v>
      </c>
      <c r="E18" s="67" t="s">
        <v>83</v>
      </c>
      <c r="F18" s="105" t="s">
        <v>68</v>
      </c>
      <c r="G18" s="105" t="s">
        <v>56</v>
      </c>
      <c r="H18" s="68" t="s">
        <v>198</v>
      </c>
      <c r="I18" s="69" t="s">
        <v>60</v>
      </c>
      <c r="J18" s="81" t="s">
        <v>101</v>
      </c>
      <c r="K18" s="70" t="s">
        <v>102</v>
      </c>
      <c r="L18" s="71" t="s">
        <v>260</v>
      </c>
      <c r="M18" s="68" t="s">
        <v>246</v>
      </c>
      <c r="N18" s="72" t="s">
        <v>84</v>
      </c>
      <c r="O18" s="10"/>
    </row>
    <row r="19" spans="1:15" ht="331.2" x14ac:dyDescent="0.3">
      <c r="A19" s="2"/>
      <c r="B19" s="30" t="s">
        <v>25</v>
      </c>
      <c r="C19" s="31" t="s">
        <v>181</v>
      </c>
      <c r="D19" s="29" t="s">
        <v>106</v>
      </c>
      <c r="E19" s="29" t="s">
        <v>222</v>
      </c>
      <c r="F19" s="35" t="s">
        <v>68</v>
      </c>
      <c r="G19" s="172" t="s">
        <v>56</v>
      </c>
      <c r="H19" s="37" t="s">
        <v>199</v>
      </c>
      <c r="I19" s="35" t="s">
        <v>60</v>
      </c>
      <c r="J19" s="82" t="s">
        <v>105</v>
      </c>
      <c r="K19" s="32" t="s">
        <v>104</v>
      </c>
      <c r="L19" s="36" t="s">
        <v>103</v>
      </c>
      <c r="M19" s="37" t="s">
        <v>223</v>
      </c>
      <c r="N19" s="34" t="s">
        <v>84</v>
      </c>
      <c r="O19" s="10"/>
    </row>
    <row r="20" spans="1:15" ht="331.2" x14ac:dyDescent="0.3">
      <c r="A20" s="2"/>
      <c r="B20" s="30" t="s">
        <v>25</v>
      </c>
      <c r="C20" s="31" t="s">
        <v>182</v>
      </c>
      <c r="D20" s="29" t="s">
        <v>107</v>
      </c>
      <c r="E20" s="29" t="s">
        <v>224</v>
      </c>
      <c r="F20" s="104" t="s">
        <v>68</v>
      </c>
      <c r="G20" s="94" t="s">
        <v>56</v>
      </c>
      <c r="H20" s="37" t="s">
        <v>200</v>
      </c>
      <c r="I20" s="35" t="s">
        <v>60</v>
      </c>
      <c r="J20" s="82" t="s">
        <v>110</v>
      </c>
      <c r="K20" s="32" t="s">
        <v>111</v>
      </c>
      <c r="L20" s="36" t="s">
        <v>114</v>
      </c>
      <c r="M20" s="37" t="s">
        <v>225</v>
      </c>
      <c r="N20" s="34" t="s">
        <v>85</v>
      </c>
      <c r="O20" s="10"/>
    </row>
    <row r="21" spans="1:15" ht="331.2" x14ac:dyDescent="0.3">
      <c r="A21" s="2"/>
      <c r="B21" s="93" t="s">
        <v>25</v>
      </c>
      <c r="C21" s="31" t="s">
        <v>183</v>
      </c>
      <c r="D21" s="29" t="s">
        <v>108</v>
      </c>
      <c r="E21" s="29" t="s">
        <v>226</v>
      </c>
      <c r="F21" s="104" t="s">
        <v>68</v>
      </c>
      <c r="G21" s="35" t="s">
        <v>56</v>
      </c>
      <c r="H21" s="37" t="s">
        <v>201</v>
      </c>
      <c r="I21" s="35" t="s">
        <v>60</v>
      </c>
      <c r="J21" s="82" t="s">
        <v>109</v>
      </c>
      <c r="K21" s="32" t="s">
        <v>112</v>
      </c>
      <c r="L21" s="36" t="s">
        <v>113</v>
      </c>
      <c r="M21" s="37" t="s">
        <v>227</v>
      </c>
      <c r="N21" s="34" t="s">
        <v>86</v>
      </c>
      <c r="O21" s="10"/>
    </row>
    <row r="22" spans="1:15" ht="317.39999999999998" x14ac:dyDescent="0.3">
      <c r="A22" s="2"/>
      <c r="B22" s="174" t="s">
        <v>25</v>
      </c>
      <c r="C22" s="31" t="s">
        <v>184</v>
      </c>
      <c r="D22" s="29" t="s">
        <v>116</v>
      </c>
      <c r="E22" s="29" t="s">
        <v>228</v>
      </c>
      <c r="F22" s="104" t="s">
        <v>68</v>
      </c>
      <c r="G22" s="94" t="s">
        <v>56</v>
      </c>
      <c r="H22" s="37" t="s">
        <v>202</v>
      </c>
      <c r="I22" s="35" t="s">
        <v>60</v>
      </c>
      <c r="J22" s="82" t="s">
        <v>118</v>
      </c>
      <c r="K22" s="32" t="s">
        <v>151</v>
      </c>
      <c r="L22" s="36" t="s">
        <v>121</v>
      </c>
      <c r="M22" s="37" t="s">
        <v>229</v>
      </c>
      <c r="N22" s="34" t="s">
        <v>87</v>
      </c>
      <c r="O22" s="10"/>
    </row>
    <row r="23" spans="1:15" ht="345" x14ac:dyDescent="0.3">
      <c r="B23" s="62" t="s">
        <v>88</v>
      </c>
      <c r="C23" s="73" t="s">
        <v>185</v>
      </c>
      <c r="D23" s="67" t="s">
        <v>115</v>
      </c>
      <c r="E23" s="67" t="s">
        <v>89</v>
      </c>
      <c r="F23" s="105" t="s">
        <v>68</v>
      </c>
      <c r="G23" s="105" t="s">
        <v>56</v>
      </c>
      <c r="H23" s="68" t="s">
        <v>203</v>
      </c>
      <c r="I23" s="69" t="s">
        <v>60</v>
      </c>
      <c r="J23" s="81" t="s">
        <v>117</v>
      </c>
      <c r="K23" s="70" t="s">
        <v>119</v>
      </c>
      <c r="L23" s="71" t="s">
        <v>120</v>
      </c>
      <c r="M23" s="68" t="s">
        <v>245</v>
      </c>
      <c r="N23" s="72" t="s">
        <v>90</v>
      </c>
    </row>
    <row r="24" spans="1:15" s="4" customFormat="1" ht="345" x14ac:dyDescent="0.3">
      <c r="A24" s="1"/>
      <c r="B24" s="111" t="s">
        <v>25</v>
      </c>
      <c r="C24" s="107" t="s">
        <v>186</v>
      </c>
      <c r="D24" s="110" t="s">
        <v>230</v>
      </c>
      <c r="E24" s="110" t="s">
        <v>91</v>
      </c>
      <c r="F24" s="116" t="s">
        <v>68</v>
      </c>
      <c r="G24" s="116" t="s">
        <v>56</v>
      </c>
      <c r="H24" s="122" t="s">
        <v>204</v>
      </c>
      <c r="I24" s="116" t="s">
        <v>60</v>
      </c>
      <c r="J24" s="123" t="s">
        <v>124</v>
      </c>
      <c r="K24" s="124" t="s">
        <v>261</v>
      </c>
      <c r="L24" s="125" t="s">
        <v>259</v>
      </c>
      <c r="M24" s="122" t="s">
        <v>231</v>
      </c>
      <c r="N24" s="126" t="s">
        <v>92</v>
      </c>
      <c r="O24" s="1"/>
    </row>
    <row r="25" spans="1:15" s="4" customFormat="1" ht="358.8" x14ac:dyDescent="0.3">
      <c r="A25" s="1"/>
      <c r="B25" s="112" t="s">
        <v>25</v>
      </c>
      <c r="C25" s="113" t="s">
        <v>187</v>
      </c>
      <c r="D25" s="114" t="s">
        <v>122</v>
      </c>
      <c r="E25" s="114" t="s">
        <v>93</v>
      </c>
      <c r="F25" s="127" t="s">
        <v>68</v>
      </c>
      <c r="G25" s="127" t="s">
        <v>56</v>
      </c>
      <c r="H25" s="128" t="s">
        <v>233</v>
      </c>
      <c r="I25" s="127" t="s">
        <v>60</v>
      </c>
      <c r="J25" s="129" t="s">
        <v>125</v>
      </c>
      <c r="K25" s="130" t="s">
        <v>263</v>
      </c>
      <c r="L25" s="131" t="s">
        <v>262</v>
      </c>
      <c r="M25" s="128" t="s">
        <v>232</v>
      </c>
      <c r="N25" s="132" t="s">
        <v>94</v>
      </c>
      <c r="O25" s="1"/>
    </row>
    <row r="26" spans="1:15" s="4" customFormat="1" ht="358.8" x14ac:dyDescent="0.3">
      <c r="A26" s="1"/>
      <c r="B26" s="112" t="s">
        <v>25</v>
      </c>
      <c r="C26" s="113" t="s">
        <v>188</v>
      </c>
      <c r="D26" s="114" t="s">
        <v>127</v>
      </c>
      <c r="E26" s="114" t="s">
        <v>95</v>
      </c>
      <c r="F26" s="127" t="s">
        <v>68</v>
      </c>
      <c r="G26" s="127" t="s">
        <v>56</v>
      </c>
      <c r="H26" s="128" t="s">
        <v>205</v>
      </c>
      <c r="I26" s="127" t="s">
        <v>60</v>
      </c>
      <c r="J26" s="129" t="s">
        <v>128</v>
      </c>
      <c r="K26" s="130" t="s">
        <v>170</v>
      </c>
      <c r="L26" s="131" t="s">
        <v>130</v>
      </c>
      <c r="M26" s="128" t="s">
        <v>234</v>
      </c>
      <c r="N26" s="132" t="s">
        <v>96</v>
      </c>
      <c r="O26" s="1"/>
    </row>
    <row r="27" spans="1:15" ht="358.8" x14ac:dyDescent="0.3">
      <c r="A27" s="2"/>
      <c r="B27" s="93" t="s">
        <v>25</v>
      </c>
      <c r="C27" s="31" t="s">
        <v>189</v>
      </c>
      <c r="D27" s="29" t="s">
        <v>126</v>
      </c>
      <c r="E27" s="29" t="s">
        <v>97</v>
      </c>
      <c r="F27" s="104" t="s">
        <v>68</v>
      </c>
      <c r="G27" s="94" t="s">
        <v>56</v>
      </c>
      <c r="H27" s="37" t="s">
        <v>206</v>
      </c>
      <c r="I27" s="35" t="s">
        <v>60</v>
      </c>
      <c r="J27" s="82" t="s">
        <v>129</v>
      </c>
      <c r="K27" s="32" t="s">
        <v>169</v>
      </c>
      <c r="L27" s="36" t="s">
        <v>131</v>
      </c>
      <c r="M27" s="37" t="s">
        <v>235</v>
      </c>
      <c r="N27" s="34" t="s">
        <v>96</v>
      </c>
      <c r="O27" s="10"/>
    </row>
    <row r="28" spans="1:15" ht="358.8" x14ac:dyDescent="0.3">
      <c r="B28" s="62" t="s">
        <v>134</v>
      </c>
      <c r="C28" s="73" t="s">
        <v>190</v>
      </c>
      <c r="D28" s="67" t="s">
        <v>172</v>
      </c>
      <c r="E28" s="67" t="s">
        <v>98</v>
      </c>
      <c r="F28" s="105" t="s">
        <v>18</v>
      </c>
      <c r="G28" s="105" t="s">
        <v>19</v>
      </c>
      <c r="H28" s="68" t="s">
        <v>207</v>
      </c>
      <c r="I28" s="69" t="s">
        <v>60</v>
      </c>
      <c r="J28" s="81" t="s">
        <v>133</v>
      </c>
      <c r="K28" s="70" t="s">
        <v>168</v>
      </c>
      <c r="L28" s="71" t="s">
        <v>132</v>
      </c>
      <c r="M28" s="68" t="s">
        <v>215</v>
      </c>
      <c r="N28" s="72" t="s">
        <v>99</v>
      </c>
    </row>
    <row r="29" spans="1:15" s="4" customFormat="1" ht="317.39999999999998" x14ac:dyDescent="0.3">
      <c r="A29" s="1"/>
      <c r="B29" s="111" t="s">
        <v>25</v>
      </c>
      <c r="C29" s="155" t="s">
        <v>191</v>
      </c>
      <c r="D29" s="156" t="s">
        <v>136</v>
      </c>
      <c r="E29" s="156" t="s">
        <v>236</v>
      </c>
      <c r="F29" s="35" t="s">
        <v>55</v>
      </c>
      <c r="G29" s="116" t="s">
        <v>56</v>
      </c>
      <c r="H29" s="122" t="s">
        <v>238</v>
      </c>
      <c r="I29" s="116" t="s">
        <v>60</v>
      </c>
      <c r="J29" s="123" t="s">
        <v>241</v>
      </c>
      <c r="K29" s="124" t="s">
        <v>167</v>
      </c>
      <c r="L29" s="125" t="s">
        <v>138</v>
      </c>
      <c r="M29" s="122" t="s">
        <v>237</v>
      </c>
      <c r="N29" s="126" t="s">
        <v>163</v>
      </c>
      <c r="O29" s="1"/>
    </row>
    <row r="30" spans="1:15" s="4" customFormat="1" ht="317.39999999999998" x14ac:dyDescent="0.3">
      <c r="A30" s="1"/>
      <c r="B30" s="93" t="s">
        <v>25</v>
      </c>
      <c r="C30" s="31" t="s">
        <v>192</v>
      </c>
      <c r="D30" s="29" t="s">
        <v>137</v>
      </c>
      <c r="E30" s="29" t="s">
        <v>152</v>
      </c>
      <c r="F30" s="104" t="s">
        <v>55</v>
      </c>
      <c r="G30" s="104" t="s">
        <v>56</v>
      </c>
      <c r="H30" s="162" t="s">
        <v>239</v>
      </c>
      <c r="I30" s="104" t="s">
        <v>60</v>
      </c>
      <c r="J30" s="159" t="s">
        <v>241</v>
      </c>
      <c r="K30" s="160" t="s">
        <v>166</v>
      </c>
      <c r="L30" s="161" t="s">
        <v>165</v>
      </c>
      <c r="M30" s="162" t="s">
        <v>240</v>
      </c>
      <c r="N30" s="163" t="s">
        <v>164</v>
      </c>
      <c r="O30" s="1"/>
    </row>
    <row r="31" spans="1:15" s="4" customFormat="1" ht="317.39999999999998" x14ac:dyDescent="0.3">
      <c r="A31" s="1"/>
      <c r="B31" s="157" t="s">
        <v>25</v>
      </c>
      <c r="C31" s="164" t="s">
        <v>193</v>
      </c>
      <c r="D31" s="165" t="s">
        <v>155</v>
      </c>
      <c r="E31" s="165" t="s">
        <v>153</v>
      </c>
      <c r="F31" s="104" t="s">
        <v>55</v>
      </c>
      <c r="G31" s="104" t="s">
        <v>56</v>
      </c>
      <c r="H31" s="162" t="s">
        <v>242</v>
      </c>
      <c r="I31" s="104" t="s">
        <v>60</v>
      </c>
      <c r="J31" s="159" t="s">
        <v>249</v>
      </c>
      <c r="K31" s="160" t="s">
        <v>158</v>
      </c>
      <c r="L31" s="161" t="s">
        <v>160</v>
      </c>
      <c r="M31" s="162" t="s">
        <v>240</v>
      </c>
      <c r="N31" s="163" t="s">
        <v>161</v>
      </c>
      <c r="O31" s="1"/>
    </row>
    <row r="32" spans="1:15" s="4" customFormat="1" ht="318" thickBot="1" x14ac:dyDescent="0.35">
      <c r="A32" s="1"/>
      <c r="B32" s="158" t="s">
        <v>25</v>
      </c>
      <c r="C32" s="106" t="s">
        <v>194</v>
      </c>
      <c r="D32" s="109" t="s">
        <v>156</v>
      </c>
      <c r="E32" s="109" t="s">
        <v>154</v>
      </c>
      <c r="F32" s="115" t="s">
        <v>55</v>
      </c>
      <c r="G32" s="115" t="s">
        <v>56</v>
      </c>
      <c r="H32" s="117" t="s">
        <v>243</v>
      </c>
      <c r="I32" s="115" t="s">
        <v>60</v>
      </c>
      <c r="J32" s="118" t="s">
        <v>248</v>
      </c>
      <c r="K32" s="119" t="s">
        <v>159</v>
      </c>
      <c r="L32" s="120" t="s">
        <v>157</v>
      </c>
      <c r="M32" s="117" t="s">
        <v>244</v>
      </c>
      <c r="N32" s="121" t="s">
        <v>162</v>
      </c>
      <c r="O32" s="1"/>
    </row>
    <row r="33" spans="1:15" s="4" customFormat="1" ht="87.75" customHeight="1" x14ac:dyDescent="0.3">
      <c r="A33" s="1"/>
      <c r="B33" s="1"/>
      <c r="C33" s="1"/>
      <c r="D33" s="1"/>
      <c r="E33" s="1"/>
      <c r="F33" s="1"/>
      <c r="G33" s="183"/>
      <c r="H33" s="183"/>
      <c r="I33" s="183"/>
      <c r="J33" s="1"/>
      <c r="K33" s="1"/>
      <c r="L33" s="1"/>
      <c r="M33" s="183"/>
      <c r="N33" s="183"/>
      <c r="O33" s="1"/>
    </row>
    <row r="34" spans="1:15" s="4" customFormat="1" x14ac:dyDescent="0.3">
      <c r="A34" s="1"/>
      <c r="B34" s="1"/>
      <c r="C34" s="1"/>
      <c r="D34" s="1"/>
      <c r="E34" s="1"/>
      <c r="F34" s="1"/>
      <c r="G34" s="1"/>
      <c r="H34" s="1"/>
      <c r="I34" s="1"/>
      <c r="J34" s="1"/>
      <c r="K34" s="1"/>
      <c r="L34" s="1"/>
      <c r="M34" s="1"/>
      <c r="N34" s="1"/>
      <c r="O34" s="1"/>
    </row>
    <row r="35" spans="1:15" s="4" customFormat="1" x14ac:dyDescent="0.3">
      <c r="A35" s="1"/>
      <c r="B35" s="1"/>
      <c r="C35" s="1"/>
      <c r="D35" s="1"/>
      <c r="E35" s="1"/>
      <c r="F35" s="1"/>
      <c r="G35" s="1"/>
      <c r="H35" s="1"/>
      <c r="I35" s="1"/>
      <c r="J35" s="1"/>
      <c r="K35" s="1"/>
      <c r="L35" s="1"/>
      <c r="M35" s="1"/>
      <c r="N35" s="1"/>
      <c r="O35" s="1"/>
    </row>
    <row r="36" spans="1:15" s="4" customFormat="1" x14ac:dyDescent="0.3">
      <c r="A36" s="1"/>
      <c r="B36" s="1"/>
      <c r="C36" s="1"/>
      <c r="D36" s="1"/>
      <c r="E36" s="1"/>
      <c r="F36" s="1"/>
      <c r="G36" s="183"/>
      <c r="H36" s="183"/>
      <c r="I36" s="183"/>
      <c r="J36" s="1"/>
      <c r="K36" s="1"/>
      <c r="L36" s="1"/>
      <c r="M36" s="183"/>
      <c r="N36" s="183"/>
      <c r="O36" s="1"/>
    </row>
    <row r="37" spans="1:15" s="4" customFormat="1" ht="14.4" hidden="1" thickBot="1" x14ac:dyDescent="0.35">
      <c r="A37" s="1"/>
      <c r="B37" s="1"/>
      <c r="C37" s="5"/>
      <c r="D37" s="1"/>
      <c r="E37" s="1"/>
      <c r="F37" s="1"/>
      <c r="G37" s="183"/>
      <c r="H37" s="183"/>
      <c r="I37" s="183"/>
      <c r="J37" s="1"/>
      <c r="K37" s="1"/>
      <c r="L37" s="1"/>
      <c r="M37" s="183"/>
      <c r="N37" s="183"/>
      <c r="O37" s="1"/>
    </row>
    <row r="38" spans="1:15" hidden="1" x14ac:dyDescent="0.3">
      <c r="C38" s="178" t="s">
        <v>139</v>
      </c>
      <c r="D38" s="204"/>
      <c r="H38" s="178" t="s">
        <v>26</v>
      </c>
      <c r="M38" s="178" t="s">
        <v>140</v>
      </c>
      <c r="N38" s="180"/>
    </row>
    <row r="39" spans="1:15" hidden="1" x14ac:dyDescent="0.3">
      <c r="C39" s="183"/>
      <c r="D39" s="183"/>
      <c r="H39" s="179"/>
      <c r="M39" s="179"/>
      <c r="N39" s="179"/>
    </row>
    <row r="40" spans="1:15" hidden="1" x14ac:dyDescent="0.3">
      <c r="C40" s="183"/>
      <c r="D40" s="183"/>
      <c r="H40" s="179"/>
      <c r="M40" s="179"/>
      <c r="N40" s="179"/>
    </row>
    <row r="41" spans="1:15" hidden="1" x14ac:dyDescent="0.3">
      <c r="C41" s="183"/>
      <c r="D41" s="183"/>
      <c r="H41" s="179"/>
      <c r="M41" s="179"/>
      <c r="N41" s="179"/>
    </row>
    <row r="42" spans="1:15" hidden="1" x14ac:dyDescent="0.3">
      <c r="C42" s="183"/>
      <c r="D42" s="183"/>
      <c r="H42" s="179"/>
      <c r="M42" s="179"/>
      <c r="N42" s="179"/>
    </row>
    <row r="43" spans="1:15" hidden="1" x14ac:dyDescent="0.3">
      <c r="C43" s="183"/>
      <c r="D43" s="183"/>
      <c r="H43" s="179"/>
      <c r="M43" s="179"/>
      <c r="N43" s="179"/>
    </row>
    <row r="44" spans="1:15" hidden="1" x14ac:dyDescent="0.3"/>
    <row r="45" spans="1:15" ht="84.75" customHeight="1" x14ac:dyDescent="0.3">
      <c r="B45" s="184" t="s">
        <v>252</v>
      </c>
      <c r="C45" s="185"/>
      <c r="D45" s="185"/>
      <c r="E45" s="175"/>
      <c r="F45"/>
      <c r="G45" s="186" t="s">
        <v>253</v>
      </c>
      <c r="H45" s="186"/>
      <c r="I45" s="186"/>
      <c r="J45"/>
      <c r="K45"/>
      <c r="L45" s="184" t="s">
        <v>254</v>
      </c>
      <c r="M45" s="184"/>
      <c r="N45" s="184"/>
    </row>
    <row r="60" spans="9:9" x14ac:dyDescent="0.3">
      <c r="I60" s="1" t="s">
        <v>27</v>
      </c>
    </row>
  </sheetData>
  <mergeCells count="23">
    <mergeCell ref="L45:N45"/>
    <mergeCell ref="B45:D45"/>
    <mergeCell ref="G45:I45"/>
    <mergeCell ref="B4:N4"/>
    <mergeCell ref="B5:N5"/>
    <mergeCell ref="B7:N7"/>
    <mergeCell ref="B6:N6"/>
    <mergeCell ref="B10:B11"/>
    <mergeCell ref="C10:C11"/>
    <mergeCell ref="D10:L10"/>
    <mergeCell ref="M10:M11"/>
    <mergeCell ref="N10:N11"/>
    <mergeCell ref="C38:D43"/>
    <mergeCell ref="G37:I37"/>
    <mergeCell ref="M37:N37"/>
    <mergeCell ref="B13:B14"/>
    <mergeCell ref="H38:H43"/>
    <mergeCell ref="M38:N43"/>
    <mergeCell ref="C13:C14"/>
    <mergeCell ref="G33:I33"/>
    <mergeCell ref="M33:N33"/>
    <mergeCell ref="G36:I36"/>
    <mergeCell ref="M36:N36"/>
  </mergeCells>
  <printOptions verticalCentered="1"/>
  <pageMargins left="0.23622047244094491" right="0.23622047244094491" top="0.27559055118110237" bottom="0.27559055118110237" header="0" footer="0.31496062992125984"/>
  <pageSetup paperSize="5" scale="38"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48"/>
  <sheetViews>
    <sheetView showGridLines="0" topLeftCell="A36" zoomScale="80" zoomScaleNormal="80" workbookViewId="0">
      <selection activeCell="X38" sqref="X38"/>
    </sheetView>
  </sheetViews>
  <sheetFormatPr baseColWidth="10" defaultColWidth="11.44140625" defaultRowHeight="14.4" x14ac:dyDescent="0.3"/>
  <cols>
    <col min="1" max="1" width="11.44140625" style="15"/>
    <col min="2" max="2" width="18.6640625" style="15" customWidth="1"/>
    <col min="3" max="3" width="28.6640625" style="15" customWidth="1"/>
    <col min="4" max="4" width="31.44140625" style="15" customWidth="1"/>
    <col min="5" max="5" width="33.44140625" style="15" customWidth="1"/>
    <col min="6" max="6" width="47.44140625" style="15" customWidth="1"/>
    <col min="7" max="9" width="21.44140625" style="15" customWidth="1"/>
    <col min="10" max="21" width="11.33203125" style="15" customWidth="1"/>
    <col min="22" max="16384" width="11.44140625" style="15"/>
  </cols>
  <sheetData>
    <row r="2" spans="2:21" ht="15" thickBot="1" x14ac:dyDescent="0.35"/>
    <row r="3" spans="2:21" x14ac:dyDescent="0.3">
      <c r="B3" s="16"/>
      <c r="C3" s="17"/>
      <c r="D3" s="17"/>
      <c r="E3" s="17"/>
      <c r="F3" s="17"/>
      <c r="G3" s="17"/>
      <c r="H3" s="17"/>
      <c r="I3" s="17"/>
      <c r="J3" s="17"/>
      <c r="K3" s="17"/>
      <c r="L3" s="17"/>
      <c r="M3" s="17"/>
      <c r="N3" s="17"/>
      <c r="O3" s="17"/>
      <c r="P3" s="17"/>
      <c r="Q3" s="17"/>
      <c r="R3" s="17"/>
      <c r="S3" s="17"/>
      <c r="T3" s="17"/>
      <c r="U3" s="18"/>
    </row>
    <row r="4" spans="2:21" x14ac:dyDescent="0.3">
      <c r="B4" s="19"/>
      <c r="U4" s="20"/>
    </row>
    <row r="5" spans="2:21" ht="31.5" customHeight="1" x14ac:dyDescent="0.3">
      <c r="B5" s="19"/>
      <c r="E5" s="209"/>
      <c r="F5" s="209"/>
      <c r="G5" s="209"/>
      <c r="H5" s="209"/>
      <c r="I5" s="209"/>
      <c r="J5" s="209"/>
      <c r="K5" s="209"/>
      <c r="L5" s="209"/>
      <c r="U5" s="20"/>
    </row>
    <row r="6" spans="2:21" ht="23.4" x14ac:dyDescent="0.3">
      <c r="B6" s="19"/>
      <c r="E6" s="209"/>
      <c r="F6" s="209"/>
      <c r="G6" s="209"/>
      <c r="H6" s="209"/>
      <c r="I6" s="209"/>
      <c r="J6" s="209"/>
      <c r="K6" s="209"/>
      <c r="L6" s="209"/>
      <c r="U6" s="20"/>
    </row>
    <row r="7" spans="2:21" x14ac:dyDescent="0.3">
      <c r="B7" s="19"/>
      <c r="U7" s="20"/>
    </row>
    <row r="8" spans="2:21" ht="15" thickBot="1" x14ac:dyDescent="0.35">
      <c r="B8" s="21"/>
      <c r="C8" s="22"/>
      <c r="D8" s="22"/>
      <c r="E8" s="22"/>
      <c r="F8" s="22"/>
      <c r="G8" s="22"/>
      <c r="H8" s="22"/>
      <c r="I8" s="22"/>
      <c r="J8" s="22"/>
      <c r="K8" s="22"/>
      <c r="L8" s="22"/>
      <c r="M8" s="22"/>
      <c r="N8" s="22"/>
      <c r="O8" s="22"/>
      <c r="P8" s="22"/>
      <c r="Q8" s="22"/>
      <c r="R8" s="22"/>
      <c r="S8" s="22"/>
      <c r="T8" s="22"/>
      <c r="U8" s="23"/>
    </row>
    <row r="9" spans="2:21" ht="15" customHeight="1" x14ac:dyDescent="0.3">
      <c r="B9" s="210" t="s">
        <v>173</v>
      </c>
      <c r="C9" s="211"/>
      <c r="D9" s="211"/>
      <c r="E9" s="211"/>
      <c r="F9" s="211"/>
      <c r="G9" s="211"/>
      <c r="H9" s="211"/>
      <c r="I9" s="211"/>
      <c r="J9" s="211"/>
      <c r="K9" s="211"/>
      <c r="L9" s="211"/>
      <c r="M9" s="211"/>
      <c r="N9" s="211"/>
      <c r="O9" s="211"/>
      <c r="P9" s="211"/>
      <c r="Q9" s="211"/>
      <c r="R9" s="211"/>
      <c r="S9" s="211"/>
      <c r="T9" s="211"/>
      <c r="U9" s="212"/>
    </row>
    <row r="10" spans="2:21" ht="15" customHeight="1" x14ac:dyDescent="0.3">
      <c r="B10" s="213"/>
      <c r="C10" s="214"/>
      <c r="D10" s="214"/>
      <c r="E10" s="214"/>
      <c r="F10" s="214"/>
      <c r="G10" s="214"/>
      <c r="H10" s="214"/>
      <c r="I10" s="214"/>
      <c r="J10" s="214"/>
      <c r="K10" s="214"/>
      <c r="L10" s="214"/>
      <c r="M10" s="214"/>
      <c r="N10" s="214"/>
      <c r="O10" s="214"/>
      <c r="P10" s="214"/>
      <c r="Q10" s="214"/>
      <c r="R10" s="214"/>
      <c r="S10" s="214"/>
      <c r="T10" s="214"/>
      <c r="U10" s="215"/>
    </row>
    <row r="11" spans="2:21" ht="15" customHeight="1" x14ac:dyDescent="0.3">
      <c r="B11" s="213"/>
      <c r="C11" s="214"/>
      <c r="D11" s="214"/>
      <c r="E11" s="214"/>
      <c r="F11" s="214"/>
      <c r="G11" s="214"/>
      <c r="H11" s="214"/>
      <c r="I11" s="214"/>
      <c r="J11" s="214"/>
      <c r="K11" s="214"/>
      <c r="L11" s="214"/>
      <c r="M11" s="214"/>
      <c r="N11" s="214"/>
      <c r="O11" s="214"/>
      <c r="P11" s="214"/>
      <c r="Q11" s="214"/>
      <c r="R11" s="214"/>
      <c r="S11" s="214"/>
      <c r="T11" s="214"/>
      <c r="U11" s="215"/>
    </row>
    <row r="12" spans="2:21" ht="15" customHeight="1" x14ac:dyDescent="0.3">
      <c r="B12" s="213"/>
      <c r="C12" s="214"/>
      <c r="D12" s="214"/>
      <c r="E12" s="214"/>
      <c r="F12" s="214"/>
      <c r="G12" s="214"/>
      <c r="H12" s="214"/>
      <c r="I12" s="214"/>
      <c r="J12" s="214"/>
      <c r="K12" s="214"/>
      <c r="L12" s="214"/>
      <c r="M12" s="214"/>
      <c r="N12" s="214"/>
      <c r="O12" s="214"/>
      <c r="P12" s="214"/>
      <c r="Q12" s="214"/>
      <c r="R12" s="214"/>
      <c r="S12" s="214"/>
      <c r="T12" s="214"/>
      <c r="U12" s="215"/>
    </row>
    <row r="13" spans="2:21" ht="15" thickBot="1" x14ac:dyDescent="0.35">
      <c r="B13" s="216"/>
      <c r="C13" s="217"/>
      <c r="D13" s="217"/>
      <c r="E13" s="217"/>
      <c r="F13" s="217"/>
      <c r="G13" s="217"/>
      <c r="H13" s="217"/>
      <c r="I13" s="217"/>
      <c r="J13" s="217"/>
      <c r="K13" s="217"/>
      <c r="L13" s="217"/>
      <c r="M13" s="217"/>
      <c r="N13" s="217"/>
      <c r="O13" s="217"/>
      <c r="P13" s="217"/>
      <c r="Q13" s="217"/>
      <c r="R13" s="217"/>
      <c r="S13" s="217"/>
      <c r="T13" s="217"/>
      <c r="U13" s="218"/>
    </row>
    <row r="14" spans="2:21" ht="18" thickBot="1" x14ac:dyDescent="0.35">
      <c r="B14" s="219" t="s">
        <v>28</v>
      </c>
      <c r="C14" s="220"/>
      <c r="D14" s="220"/>
      <c r="E14" s="220"/>
      <c r="F14" s="221"/>
      <c r="G14" s="225" t="s">
        <v>29</v>
      </c>
      <c r="H14" s="226"/>
      <c r="I14" s="226"/>
      <c r="J14" s="226"/>
      <c r="K14" s="226"/>
      <c r="L14" s="226"/>
      <c r="M14" s="226"/>
      <c r="N14" s="226"/>
      <c r="O14" s="226"/>
      <c r="P14" s="226"/>
      <c r="Q14" s="226"/>
      <c r="R14" s="226"/>
      <c r="S14" s="226"/>
      <c r="T14" s="226"/>
      <c r="U14" s="227"/>
    </row>
    <row r="15" spans="2:21" ht="72" customHeight="1" thickBot="1" x14ac:dyDescent="0.35">
      <c r="B15" s="222"/>
      <c r="C15" s="223"/>
      <c r="D15" s="223"/>
      <c r="E15" s="223"/>
      <c r="F15" s="224"/>
      <c r="G15" s="228" t="s">
        <v>30</v>
      </c>
      <c r="H15" s="229"/>
      <c r="I15" s="230"/>
      <c r="J15" s="231" t="s">
        <v>31</v>
      </c>
      <c r="K15" s="232"/>
      <c r="L15" s="232"/>
      <c r="M15" s="232"/>
      <c r="N15" s="232"/>
      <c r="O15" s="232"/>
      <c r="P15" s="232"/>
      <c r="Q15" s="232"/>
      <c r="R15" s="232"/>
      <c r="S15" s="232"/>
      <c r="T15" s="232"/>
      <c r="U15" s="233"/>
    </row>
    <row r="16" spans="2:21" ht="27.75" customHeight="1" x14ac:dyDescent="0.3">
      <c r="B16" s="255" t="s">
        <v>32</v>
      </c>
      <c r="C16" s="257" t="s">
        <v>33</v>
      </c>
      <c r="D16" s="259" t="s">
        <v>34</v>
      </c>
      <c r="E16" s="241" t="s">
        <v>35</v>
      </c>
      <c r="F16" s="248" t="s">
        <v>36</v>
      </c>
      <c r="G16" s="237" t="s">
        <v>37</v>
      </c>
      <c r="H16" s="239" t="s">
        <v>38</v>
      </c>
      <c r="I16" s="243" t="s">
        <v>39</v>
      </c>
      <c r="J16" s="245">
        <v>2025</v>
      </c>
      <c r="K16" s="246"/>
      <c r="L16" s="246"/>
      <c r="M16" s="247"/>
      <c r="N16" s="207">
        <v>2026</v>
      </c>
      <c r="O16" s="208"/>
      <c r="P16" s="208"/>
      <c r="Q16" s="208"/>
      <c r="R16" s="253">
        <v>2027</v>
      </c>
      <c r="S16" s="253"/>
      <c r="T16" s="253"/>
      <c r="U16" s="254"/>
    </row>
    <row r="17" spans="2:21" ht="27.75" customHeight="1" thickBot="1" x14ac:dyDescent="0.35">
      <c r="B17" s="256"/>
      <c r="C17" s="258"/>
      <c r="D17" s="260"/>
      <c r="E17" s="242"/>
      <c r="F17" s="249"/>
      <c r="G17" s="238"/>
      <c r="H17" s="240"/>
      <c r="I17" s="244"/>
      <c r="J17" s="45" t="s">
        <v>40</v>
      </c>
      <c r="K17" s="46" t="s">
        <v>41</v>
      </c>
      <c r="L17" s="46" t="s">
        <v>42</v>
      </c>
      <c r="M17" s="46" t="s">
        <v>43</v>
      </c>
      <c r="N17" s="47" t="s">
        <v>40</v>
      </c>
      <c r="O17" s="47" t="s">
        <v>41</v>
      </c>
      <c r="P17" s="47" t="s">
        <v>42</v>
      </c>
      <c r="Q17" s="48" t="s">
        <v>43</v>
      </c>
      <c r="R17" s="46" t="s">
        <v>40</v>
      </c>
      <c r="S17" s="46" t="s">
        <v>41</v>
      </c>
      <c r="T17" s="46" t="s">
        <v>42</v>
      </c>
      <c r="U17" s="49" t="s">
        <v>43</v>
      </c>
    </row>
    <row r="18" spans="2:21" ht="175.5" customHeight="1" x14ac:dyDescent="0.3">
      <c r="B18" s="56" t="s">
        <v>15</v>
      </c>
      <c r="C18" s="55" t="s">
        <v>175</v>
      </c>
      <c r="D18" s="53" t="s">
        <v>16</v>
      </c>
      <c r="E18" s="54" t="s">
        <v>44</v>
      </c>
      <c r="F18" s="28" t="s">
        <v>45</v>
      </c>
      <c r="G18" s="50" t="s">
        <v>46</v>
      </c>
      <c r="H18" s="176" t="s">
        <v>46</v>
      </c>
      <c r="I18" s="177" t="s">
        <v>47</v>
      </c>
      <c r="J18" s="138" t="s">
        <v>46</v>
      </c>
      <c r="K18" s="139" t="s">
        <v>46</v>
      </c>
      <c r="L18" s="139" t="s">
        <v>46</v>
      </c>
      <c r="M18" s="139" t="s">
        <v>46</v>
      </c>
      <c r="N18" s="140" t="s">
        <v>46</v>
      </c>
      <c r="O18" s="136" t="s">
        <v>46</v>
      </c>
      <c r="P18" s="136" t="s">
        <v>46</v>
      </c>
      <c r="Q18" s="136" t="s">
        <v>46</v>
      </c>
      <c r="R18" s="138" t="s">
        <v>46</v>
      </c>
      <c r="S18" s="139" t="s">
        <v>46</v>
      </c>
      <c r="T18" s="139" t="s">
        <v>46</v>
      </c>
      <c r="U18" s="137" t="s">
        <v>47</v>
      </c>
    </row>
    <row r="19" spans="2:21" ht="100.5" customHeight="1" x14ac:dyDescent="0.3">
      <c r="B19" s="205" t="s">
        <v>57</v>
      </c>
      <c r="C19" s="181" t="s">
        <v>176</v>
      </c>
      <c r="D19" s="84" t="s">
        <v>58</v>
      </c>
      <c r="E19" s="74" t="s">
        <v>141</v>
      </c>
      <c r="F19" s="75" t="s">
        <v>150</v>
      </c>
      <c r="G19" s="135">
        <f>J19+K19+L19+M19</f>
        <v>56500</v>
      </c>
      <c r="H19" s="136">
        <f>N19+O19+P19+Q19</f>
        <v>57000</v>
      </c>
      <c r="I19" s="137">
        <f>R19+S19+T19+U19</f>
        <v>57500</v>
      </c>
      <c r="J19" s="138">
        <v>18000</v>
      </c>
      <c r="K19" s="139">
        <v>14000</v>
      </c>
      <c r="L19" s="139">
        <v>12250</v>
      </c>
      <c r="M19" s="139">
        <v>12250</v>
      </c>
      <c r="N19" s="140">
        <v>18000</v>
      </c>
      <c r="O19" s="136">
        <v>14500</v>
      </c>
      <c r="P19" s="136">
        <v>12250</v>
      </c>
      <c r="Q19" s="136">
        <v>12250</v>
      </c>
      <c r="R19" s="138">
        <v>18500</v>
      </c>
      <c r="S19" s="139">
        <v>15000</v>
      </c>
      <c r="T19" s="139">
        <v>12250</v>
      </c>
      <c r="U19" s="137">
        <v>11750</v>
      </c>
    </row>
    <row r="20" spans="2:21" ht="100.5" customHeight="1" x14ac:dyDescent="0.3">
      <c r="B20" s="206"/>
      <c r="C20" s="182"/>
      <c r="D20" s="92" t="s">
        <v>59</v>
      </c>
      <c r="E20" s="133" t="s">
        <v>142</v>
      </c>
      <c r="F20" s="134" t="s">
        <v>146</v>
      </c>
      <c r="G20" s="135">
        <f t="shared" ref="G20:G38" si="0">J20+K20+L20+M20</f>
        <v>24</v>
      </c>
      <c r="H20" s="136">
        <f t="shared" ref="H20:H38" si="1">N20+O20+P20+Q20</f>
        <v>24</v>
      </c>
      <c r="I20" s="137">
        <f t="shared" ref="I20:I38" si="2">R20+S20+T20+U20</f>
        <v>24</v>
      </c>
      <c r="J20" s="138">
        <v>6</v>
      </c>
      <c r="K20" s="139">
        <v>6</v>
      </c>
      <c r="L20" s="139">
        <v>6</v>
      </c>
      <c r="M20" s="139">
        <v>6</v>
      </c>
      <c r="N20" s="140">
        <v>6</v>
      </c>
      <c r="O20" s="136">
        <v>6</v>
      </c>
      <c r="P20" s="136">
        <v>6</v>
      </c>
      <c r="Q20" s="136">
        <v>6</v>
      </c>
      <c r="R20" s="138">
        <v>6</v>
      </c>
      <c r="S20" s="139">
        <v>6</v>
      </c>
      <c r="T20" s="139">
        <v>6</v>
      </c>
      <c r="U20" s="137">
        <v>6</v>
      </c>
    </row>
    <row r="21" spans="2:21" ht="69" x14ac:dyDescent="0.3">
      <c r="B21" s="62" t="s">
        <v>66</v>
      </c>
      <c r="C21" s="63" t="s">
        <v>177</v>
      </c>
      <c r="D21" s="97" t="s">
        <v>75</v>
      </c>
      <c r="E21" s="76" t="s">
        <v>141</v>
      </c>
      <c r="F21" s="77" t="s">
        <v>150</v>
      </c>
      <c r="G21" s="135">
        <f t="shared" si="0"/>
        <v>87000</v>
      </c>
      <c r="H21" s="136">
        <f t="shared" si="1"/>
        <v>88500</v>
      </c>
      <c r="I21" s="137">
        <f t="shared" si="2"/>
        <v>90000</v>
      </c>
      <c r="J21" s="138">
        <v>23500</v>
      </c>
      <c r="K21" s="139">
        <v>22000</v>
      </c>
      <c r="L21" s="139">
        <v>21500</v>
      </c>
      <c r="M21" s="139">
        <v>20000</v>
      </c>
      <c r="N21" s="140">
        <v>23800</v>
      </c>
      <c r="O21" s="136">
        <v>22400</v>
      </c>
      <c r="P21" s="136">
        <v>21900</v>
      </c>
      <c r="Q21" s="136">
        <v>20400</v>
      </c>
      <c r="R21" s="138">
        <v>24100</v>
      </c>
      <c r="S21" s="139">
        <v>22800</v>
      </c>
      <c r="T21" s="139">
        <v>22200</v>
      </c>
      <c r="U21" s="137">
        <v>20900</v>
      </c>
    </row>
    <row r="22" spans="2:21" ht="55.2" x14ac:dyDescent="0.3">
      <c r="B22" s="30" t="s">
        <v>25</v>
      </c>
      <c r="C22" s="31" t="s">
        <v>178</v>
      </c>
      <c r="D22" s="29" t="s">
        <v>77</v>
      </c>
      <c r="E22" s="42" t="s">
        <v>141</v>
      </c>
      <c r="F22" s="41" t="s">
        <v>150</v>
      </c>
      <c r="G22" s="135">
        <f t="shared" si="0"/>
        <v>20000</v>
      </c>
      <c r="H22" s="136">
        <f t="shared" si="1"/>
        <v>21000</v>
      </c>
      <c r="I22" s="137">
        <f t="shared" si="2"/>
        <v>22000</v>
      </c>
      <c r="J22" s="138">
        <v>5500</v>
      </c>
      <c r="K22" s="139">
        <v>5500</v>
      </c>
      <c r="L22" s="139">
        <v>4500</v>
      </c>
      <c r="M22" s="139">
        <v>4500</v>
      </c>
      <c r="N22" s="140">
        <v>5600</v>
      </c>
      <c r="O22" s="136">
        <v>5600</v>
      </c>
      <c r="P22" s="136">
        <v>4900</v>
      </c>
      <c r="Q22" s="136">
        <v>4900</v>
      </c>
      <c r="R22" s="138">
        <v>5900</v>
      </c>
      <c r="S22" s="139">
        <v>5900</v>
      </c>
      <c r="T22" s="139">
        <v>5100</v>
      </c>
      <c r="U22" s="137">
        <v>5100</v>
      </c>
    </row>
    <row r="23" spans="2:21" ht="69" x14ac:dyDescent="0.3">
      <c r="B23" s="96" t="s">
        <v>25</v>
      </c>
      <c r="C23" s="103" t="s">
        <v>179</v>
      </c>
      <c r="D23" s="29" t="s">
        <v>79</v>
      </c>
      <c r="E23" s="42" t="s">
        <v>143</v>
      </c>
      <c r="F23" s="41" t="s">
        <v>150</v>
      </c>
      <c r="G23" s="135">
        <f t="shared" si="0"/>
        <v>9000</v>
      </c>
      <c r="H23" s="136">
        <f t="shared" si="1"/>
        <v>9500</v>
      </c>
      <c r="I23" s="137">
        <f t="shared" si="2"/>
        <v>9700</v>
      </c>
      <c r="J23" s="141">
        <v>2500</v>
      </c>
      <c r="K23" s="142">
        <v>2500</v>
      </c>
      <c r="L23" s="142">
        <v>2000</v>
      </c>
      <c r="M23" s="142">
        <v>2000</v>
      </c>
      <c r="N23" s="143">
        <v>2500</v>
      </c>
      <c r="O23" s="39">
        <v>2500</v>
      </c>
      <c r="P23" s="39">
        <v>2250</v>
      </c>
      <c r="Q23" s="39">
        <v>2250</v>
      </c>
      <c r="R23" s="141">
        <v>2500</v>
      </c>
      <c r="S23" s="142">
        <v>2500</v>
      </c>
      <c r="T23" s="142">
        <v>2350</v>
      </c>
      <c r="U23" s="40">
        <v>2350</v>
      </c>
    </row>
    <row r="24" spans="2:21" ht="55.2" x14ac:dyDescent="0.3">
      <c r="B24" s="95" t="s">
        <v>82</v>
      </c>
      <c r="C24" s="66" t="s">
        <v>180</v>
      </c>
      <c r="D24" s="67" t="s">
        <v>100</v>
      </c>
      <c r="E24" s="76" t="s">
        <v>144</v>
      </c>
      <c r="F24" s="77" t="s">
        <v>147</v>
      </c>
      <c r="G24" s="135">
        <f t="shared" si="0"/>
        <v>16</v>
      </c>
      <c r="H24" s="136">
        <f t="shared" si="1"/>
        <v>16</v>
      </c>
      <c r="I24" s="137">
        <f t="shared" si="2"/>
        <v>16</v>
      </c>
      <c r="J24" s="141">
        <v>4</v>
      </c>
      <c r="K24" s="142">
        <v>4</v>
      </c>
      <c r="L24" s="142">
        <v>4</v>
      </c>
      <c r="M24" s="142">
        <v>4</v>
      </c>
      <c r="N24" s="39">
        <v>4</v>
      </c>
      <c r="O24" s="39">
        <v>4</v>
      </c>
      <c r="P24" s="39">
        <v>4</v>
      </c>
      <c r="Q24" s="39">
        <v>4</v>
      </c>
      <c r="R24" s="142">
        <v>4</v>
      </c>
      <c r="S24" s="142">
        <v>4</v>
      </c>
      <c r="T24" s="142">
        <v>4</v>
      </c>
      <c r="U24" s="40">
        <v>4</v>
      </c>
    </row>
    <row r="25" spans="2:21" ht="55.2" x14ac:dyDescent="0.3">
      <c r="B25" s="30" t="s">
        <v>25</v>
      </c>
      <c r="C25" s="31" t="s">
        <v>181</v>
      </c>
      <c r="D25" s="29" t="s">
        <v>106</v>
      </c>
      <c r="E25" s="42" t="s">
        <v>141</v>
      </c>
      <c r="F25" s="41" t="s">
        <v>147</v>
      </c>
      <c r="G25" s="135">
        <f t="shared" si="0"/>
        <v>130</v>
      </c>
      <c r="H25" s="136">
        <f t="shared" si="1"/>
        <v>130</v>
      </c>
      <c r="I25" s="137">
        <f t="shared" si="2"/>
        <v>130</v>
      </c>
      <c r="J25" s="141">
        <v>35</v>
      </c>
      <c r="K25" s="142">
        <v>35</v>
      </c>
      <c r="L25" s="142">
        <v>35</v>
      </c>
      <c r="M25" s="142">
        <v>25</v>
      </c>
      <c r="N25" s="39">
        <v>35</v>
      </c>
      <c r="O25" s="39">
        <v>35</v>
      </c>
      <c r="P25" s="39">
        <v>35</v>
      </c>
      <c r="Q25" s="39">
        <v>25</v>
      </c>
      <c r="R25" s="142">
        <v>35</v>
      </c>
      <c r="S25" s="142">
        <v>35</v>
      </c>
      <c r="T25" s="142">
        <v>35</v>
      </c>
      <c r="U25" s="40">
        <v>25</v>
      </c>
    </row>
    <row r="26" spans="2:21" ht="55.2" x14ac:dyDescent="0.3">
      <c r="B26" s="30" t="s">
        <v>25</v>
      </c>
      <c r="C26" s="31" t="s">
        <v>212</v>
      </c>
      <c r="D26" s="29" t="s">
        <v>107</v>
      </c>
      <c r="E26" s="42" t="s">
        <v>141</v>
      </c>
      <c r="F26" s="41" t="s">
        <v>147</v>
      </c>
      <c r="G26" s="135">
        <f t="shared" si="0"/>
        <v>29</v>
      </c>
      <c r="H26" s="136">
        <f t="shared" si="1"/>
        <v>15</v>
      </c>
      <c r="I26" s="137">
        <f t="shared" si="2"/>
        <v>15</v>
      </c>
      <c r="J26" s="141">
        <v>16</v>
      </c>
      <c r="K26" s="142">
        <v>8</v>
      </c>
      <c r="L26" s="142">
        <v>4</v>
      </c>
      <c r="M26" s="142">
        <v>1</v>
      </c>
      <c r="N26" s="39">
        <v>8</v>
      </c>
      <c r="O26" s="39">
        <v>4</v>
      </c>
      <c r="P26" s="39">
        <v>2</v>
      </c>
      <c r="Q26" s="39">
        <v>1</v>
      </c>
      <c r="R26" s="142">
        <v>8</v>
      </c>
      <c r="S26" s="142">
        <v>4</v>
      </c>
      <c r="T26" s="142">
        <v>2</v>
      </c>
      <c r="U26" s="40">
        <v>1</v>
      </c>
    </row>
    <row r="27" spans="2:21" ht="55.2" x14ac:dyDescent="0.3">
      <c r="B27" s="30" t="s">
        <v>25</v>
      </c>
      <c r="C27" s="31" t="s">
        <v>183</v>
      </c>
      <c r="D27" s="29" t="s">
        <v>108</v>
      </c>
      <c r="E27" s="42" t="s">
        <v>141</v>
      </c>
      <c r="F27" s="41" t="s">
        <v>147</v>
      </c>
      <c r="G27" s="135">
        <f t="shared" si="0"/>
        <v>4</v>
      </c>
      <c r="H27" s="136">
        <f t="shared" si="1"/>
        <v>4</v>
      </c>
      <c r="I27" s="137">
        <f t="shared" si="2"/>
        <v>4</v>
      </c>
      <c r="J27" s="141">
        <v>2</v>
      </c>
      <c r="K27" s="142">
        <v>0</v>
      </c>
      <c r="L27" s="142">
        <v>1</v>
      </c>
      <c r="M27" s="142">
        <v>1</v>
      </c>
      <c r="N27" s="39">
        <v>1</v>
      </c>
      <c r="O27" s="39">
        <v>1</v>
      </c>
      <c r="P27" s="39">
        <v>1</v>
      </c>
      <c r="Q27" s="39">
        <v>1</v>
      </c>
      <c r="R27" s="142">
        <v>1</v>
      </c>
      <c r="S27" s="142">
        <v>1</v>
      </c>
      <c r="T27" s="142">
        <v>1</v>
      </c>
      <c r="U27" s="40">
        <v>1</v>
      </c>
    </row>
    <row r="28" spans="2:21" ht="55.2" x14ac:dyDescent="0.3">
      <c r="B28" s="93" t="s">
        <v>25</v>
      </c>
      <c r="C28" s="31" t="s">
        <v>213</v>
      </c>
      <c r="D28" s="29" t="s">
        <v>116</v>
      </c>
      <c r="E28" s="42" t="s">
        <v>141</v>
      </c>
      <c r="F28" s="41" t="s">
        <v>147</v>
      </c>
      <c r="G28" s="135">
        <f t="shared" si="0"/>
        <v>36</v>
      </c>
      <c r="H28" s="136">
        <f t="shared" si="1"/>
        <v>42</v>
      </c>
      <c r="I28" s="137">
        <f t="shared" si="2"/>
        <v>42</v>
      </c>
      <c r="J28" s="141">
        <v>6</v>
      </c>
      <c r="K28" s="142">
        <v>12</v>
      </c>
      <c r="L28" s="142">
        <v>12</v>
      </c>
      <c r="M28" s="142">
        <v>6</v>
      </c>
      <c r="N28" s="39">
        <v>12</v>
      </c>
      <c r="O28" s="39">
        <v>12</v>
      </c>
      <c r="P28" s="39">
        <v>12</v>
      </c>
      <c r="Q28" s="39">
        <v>6</v>
      </c>
      <c r="R28" s="142">
        <v>12</v>
      </c>
      <c r="S28" s="142">
        <v>12</v>
      </c>
      <c r="T28" s="142">
        <v>12</v>
      </c>
      <c r="U28" s="40">
        <v>6</v>
      </c>
    </row>
    <row r="29" spans="2:21" ht="110.4" x14ac:dyDescent="0.3">
      <c r="B29" s="62" t="s">
        <v>88</v>
      </c>
      <c r="C29" s="73" t="s">
        <v>185</v>
      </c>
      <c r="D29" s="67" t="s">
        <v>115</v>
      </c>
      <c r="E29" s="76" t="s">
        <v>145</v>
      </c>
      <c r="F29" s="77" t="s">
        <v>148</v>
      </c>
      <c r="G29" s="135">
        <f t="shared" si="0"/>
        <v>16</v>
      </c>
      <c r="H29" s="136">
        <f t="shared" si="1"/>
        <v>16</v>
      </c>
      <c r="I29" s="137">
        <f t="shared" si="2"/>
        <v>16</v>
      </c>
      <c r="J29" s="141">
        <v>4</v>
      </c>
      <c r="K29" s="142">
        <v>4</v>
      </c>
      <c r="L29" s="142">
        <v>4</v>
      </c>
      <c r="M29" s="142">
        <v>4</v>
      </c>
      <c r="N29" s="39">
        <v>4</v>
      </c>
      <c r="O29" s="39">
        <v>4</v>
      </c>
      <c r="P29" s="39">
        <v>4</v>
      </c>
      <c r="Q29" s="39">
        <v>4</v>
      </c>
      <c r="R29" s="142">
        <v>4</v>
      </c>
      <c r="S29" s="142">
        <v>4</v>
      </c>
      <c r="T29" s="142">
        <v>4</v>
      </c>
      <c r="U29" s="40">
        <v>4</v>
      </c>
    </row>
    <row r="30" spans="2:21" ht="69" x14ac:dyDescent="0.3">
      <c r="B30" s="111" t="s">
        <v>25</v>
      </c>
      <c r="C30" s="107" t="s">
        <v>186</v>
      </c>
      <c r="D30" s="110" t="s">
        <v>123</v>
      </c>
      <c r="E30" s="42" t="s">
        <v>142</v>
      </c>
      <c r="F30" s="41" t="s">
        <v>148</v>
      </c>
      <c r="G30" s="135">
        <f t="shared" si="0"/>
        <v>50</v>
      </c>
      <c r="H30" s="136">
        <f t="shared" si="1"/>
        <v>40</v>
      </c>
      <c r="I30" s="137">
        <f t="shared" si="2"/>
        <v>44</v>
      </c>
      <c r="J30" s="141">
        <v>15</v>
      </c>
      <c r="K30" s="142">
        <v>14</v>
      </c>
      <c r="L30" s="142">
        <v>12</v>
      </c>
      <c r="M30" s="142">
        <v>9</v>
      </c>
      <c r="N30" s="39">
        <v>10</v>
      </c>
      <c r="O30" s="39">
        <v>11</v>
      </c>
      <c r="P30" s="39">
        <v>10</v>
      </c>
      <c r="Q30" s="39">
        <v>9</v>
      </c>
      <c r="R30" s="142">
        <v>14</v>
      </c>
      <c r="S30" s="142">
        <v>12</v>
      </c>
      <c r="T30" s="142">
        <v>10</v>
      </c>
      <c r="U30" s="40">
        <v>8</v>
      </c>
    </row>
    <row r="31" spans="2:21" ht="118.5" customHeight="1" x14ac:dyDescent="0.3">
      <c r="B31" s="112" t="s">
        <v>25</v>
      </c>
      <c r="C31" s="113" t="s">
        <v>187</v>
      </c>
      <c r="D31" s="114" t="s">
        <v>122</v>
      </c>
      <c r="E31" s="42" t="s">
        <v>142</v>
      </c>
      <c r="F31" s="41" t="s">
        <v>148</v>
      </c>
      <c r="G31" s="135">
        <f t="shared" si="0"/>
        <v>30</v>
      </c>
      <c r="H31" s="136">
        <f t="shared" si="1"/>
        <v>30</v>
      </c>
      <c r="I31" s="137">
        <f t="shared" si="2"/>
        <v>20</v>
      </c>
      <c r="J31" s="141">
        <v>10</v>
      </c>
      <c r="K31" s="142">
        <v>7</v>
      </c>
      <c r="L31" s="142">
        <v>7</v>
      </c>
      <c r="M31" s="142">
        <v>6</v>
      </c>
      <c r="N31" s="39">
        <v>8</v>
      </c>
      <c r="O31" s="39">
        <v>8</v>
      </c>
      <c r="P31" s="39">
        <v>8</v>
      </c>
      <c r="Q31" s="39">
        <v>6</v>
      </c>
      <c r="R31" s="142">
        <v>8</v>
      </c>
      <c r="S31" s="142">
        <v>4</v>
      </c>
      <c r="T31" s="142">
        <v>4</v>
      </c>
      <c r="U31" s="40">
        <v>4</v>
      </c>
    </row>
    <row r="32" spans="2:21" ht="96.6" x14ac:dyDescent="0.3">
      <c r="B32" s="112" t="s">
        <v>25</v>
      </c>
      <c r="C32" s="113" t="s">
        <v>188</v>
      </c>
      <c r="D32" s="114" t="s">
        <v>127</v>
      </c>
      <c r="E32" s="42" t="s">
        <v>142</v>
      </c>
      <c r="F32" s="41" t="s">
        <v>148</v>
      </c>
      <c r="G32" s="135">
        <f t="shared" si="0"/>
        <v>5500</v>
      </c>
      <c r="H32" s="136">
        <f t="shared" si="1"/>
        <v>5500</v>
      </c>
      <c r="I32" s="137">
        <f t="shared" si="2"/>
        <v>5500</v>
      </c>
      <c r="J32" s="141">
        <v>1500</v>
      </c>
      <c r="K32" s="142">
        <v>1500</v>
      </c>
      <c r="L32" s="142">
        <v>1300</v>
      </c>
      <c r="M32" s="142">
        <v>1200</v>
      </c>
      <c r="N32" s="39">
        <v>1500</v>
      </c>
      <c r="O32" s="39">
        <v>1500</v>
      </c>
      <c r="P32" s="39">
        <v>1300</v>
      </c>
      <c r="Q32" s="39">
        <v>1200</v>
      </c>
      <c r="R32" s="142">
        <v>1500</v>
      </c>
      <c r="S32" s="142">
        <v>1500</v>
      </c>
      <c r="T32" s="142">
        <v>1300</v>
      </c>
      <c r="U32" s="40">
        <v>1200</v>
      </c>
    </row>
    <row r="33" spans="2:21" ht="82.8" x14ac:dyDescent="0.3">
      <c r="B33" s="93" t="s">
        <v>25</v>
      </c>
      <c r="C33" s="31" t="s">
        <v>189</v>
      </c>
      <c r="D33" s="29" t="s">
        <v>126</v>
      </c>
      <c r="E33" s="42" t="s">
        <v>142</v>
      </c>
      <c r="F33" s="41" t="s">
        <v>148</v>
      </c>
      <c r="G33" s="135">
        <f t="shared" si="0"/>
        <v>144</v>
      </c>
      <c r="H33" s="136">
        <f t="shared" si="1"/>
        <v>132</v>
      </c>
      <c r="I33" s="137">
        <f t="shared" si="2"/>
        <v>120</v>
      </c>
      <c r="J33" s="141">
        <v>48</v>
      </c>
      <c r="K33" s="142">
        <v>36</v>
      </c>
      <c r="L33" s="142">
        <v>36</v>
      </c>
      <c r="M33" s="142">
        <v>24</v>
      </c>
      <c r="N33" s="39">
        <v>36</v>
      </c>
      <c r="O33" s="39">
        <v>36</v>
      </c>
      <c r="P33" s="39">
        <v>36</v>
      </c>
      <c r="Q33" s="39">
        <v>24</v>
      </c>
      <c r="R33" s="142">
        <v>36</v>
      </c>
      <c r="S33" s="142">
        <v>36</v>
      </c>
      <c r="T33" s="142">
        <v>24</v>
      </c>
      <c r="U33" s="40">
        <v>24</v>
      </c>
    </row>
    <row r="34" spans="2:21" ht="102" customHeight="1" x14ac:dyDescent="0.3">
      <c r="B34" s="62" t="s">
        <v>134</v>
      </c>
      <c r="C34" s="73" t="s">
        <v>190</v>
      </c>
      <c r="D34" s="67" t="s">
        <v>135</v>
      </c>
      <c r="E34" s="76" t="s">
        <v>171</v>
      </c>
      <c r="F34" s="77" t="s">
        <v>149</v>
      </c>
      <c r="G34" s="135">
        <f t="shared" si="0"/>
        <v>6</v>
      </c>
      <c r="H34" s="136">
        <f t="shared" si="1"/>
        <v>6</v>
      </c>
      <c r="I34" s="137">
        <f t="shared" si="2"/>
        <v>6</v>
      </c>
      <c r="J34" s="141">
        <v>1</v>
      </c>
      <c r="K34" s="142">
        <v>2</v>
      </c>
      <c r="L34" s="142">
        <v>2</v>
      </c>
      <c r="M34" s="142">
        <v>1</v>
      </c>
      <c r="N34" s="39">
        <v>2</v>
      </c>
      <c r="O34" s="39">
        <v>2</v>
      </c>
      <c r="P34" s="39">
        <v>1</v>
      </c>
      <c r="Q34" s="39">
        <v>1</v>
      </c>
      <c r="R34" s="142">
        <v>2</v>
      </c>
      <c r="S34" s="142">
        <v>2</v>
      </c>
      <c r="T34" s="142">
        <v>1</v>
      </c>
      <c r="U34" s="40">
        <v>1</v>
      </c>
    </row>
    <row r="35" spans="2:21" ht="115.5" customHeight="1" x14ac:dyDescent="0.3">
      <c r="B35" s="111" t="s">
        <v>25</v>
      </c>
      <c r="C35" s="155" t="s">
        <v>191</v>
      </c>
      <c r="D35" s="110" t="s">
        <v>136</v>
      </c>
      <c r="E35" s="42" t="s">
        <v>171</v>
      </c>
      <c r="F35" s="41" t="s">
        <v>149</v>
      </c>
      <c r="G35" s="135">
        <f t="shared" si="0"/>
        <v>6</v>
      </c>
      <c r="H35" s="136">
        <f t="shared" si="1"/>
        <v>12</v>
      </c>
      <c r="I35" s="137">
        <f t="shared" si="2"/>
        <v>6</v>
      </c>
      <c r="J35" s="141">
        <v>0</v>
      </c>
      <c r="K35" s="142">
        <v>0</v>
      </c>
      <c r="L35" s="142">
        <v>3</v>
      </c>
      <c r="M35" s="142">
        <v>3</v>
      </c>
      <c r="N35" s="39">
        <v>3</v>
      </c>
      <c r="O35" s="39">
        <v>3</v>
      </c>
      <c r="P35" s="39">
        <v>3</v>
      </c>
      <c r="Q35" s="39">
        <v>3</v>
      </c>
      <c r="R35" s="142">
        <v>3</v>
      </c>
      <c r="S35" s="142">
        <v>3</v>
      </c>
      <c r="T35" s="142">
        <v>0</v>
      </c>
      <c r="U35" s="40">
        <v>0</v>
      </c>
    </row>
    <row r="36" spans="2:21" ht="115.5" customHeight="1" x14ac:dyDescent="0.3">
      <c r="B36" s="111" t="s">
        <v>25</v>
      </c>
      <c r="C36" s="31" t="s">
        <v>192</v>
      </c>
      <c r="D36" s="154" t="s">
        <v>137</v>
      </c>
      <c r="E36" s="166" t="s">
        <v>171</v>
      </c>
      <c r="F36" s="167" t="s">
        <v>149</v>
      </c>
      <c r="G36" s="135">
        <f t="shared" ref="G36:G37" si="3">J36+K36+L36+M36</f>
        <v>28</v>
      </c>
      <c r="H36" s="136">
        <f t="shared" ref="H36:H37" si="4">N36+O36+P36+Q36</f>
        <v>16</v>
      </c>
      <c r="I36" s="137">
        <f t="shared" ref="I36:I37" si="5">R36+S36+T36+U36</f>
        <v>16</v>
      </c>
      <c r="J36" s="38">
        <v>7</v>
      </c>
      <c r="K36" s="142">
        <v>7</v>
      </c>
      <c r="L36" s="142">
        <v>7</v>
      </c>
      <c r="M36" s="142">
        <v>7</v>
      </c>
      <c r="N36" s="39">
        <v>4</v>
      </c>
      <c r="O36" s="39">
        <v>4</v>
      </c>
      <c r="P36" s="39">
        <v>4</v>
      </c>
      <c r="Q36" s="39">
        <v>4</v>
      </c>
      <c r="R36" s="142">
        <v>4</v>
      </c>
      <c r="S36" s="142">
        <v>4</v>
      </c>
      <c r="T36" s="142">
        <v>4</v>
      </c>
      <c r="U36" s="40">
        <v>4</v>
      </c>
    </row>
    <row r="37" spans="2:21" ht="115.5" customHeight="1" x14ac:dyDescent="0.3">
      <c r="B37" s="111" t="s">
        <v>25</v>
      </c>
      <c r="C37" s="164" t="s">
        <v>193</v>
      </c>
      <c r="D37" s="29" t="s">
        <v>155</v>
      </c>
      <c r="E37" s="166" t="s">
        <v>142</v>
      </c>
      <c r="F37" s="167" t="s">
        <v>149</v>
      </c>
      <c r="G37" s="135">
        <f t="shared" si="3"/>
        <v>12</v>
      </c>
      <c r="H37" s="136">
        <f t="shared" si="4"/>
        <v>24</v>
      </c>
      <c r="I37" s="137">
        <f t="shared" si="5"/>
        <v>12</v>
      </c>
      <c r="J37" s="170">
        <v>3</v>
      </c>
      <c r="K37" s="168">
        <v>3</v>
      </c>
      <c r="L37" s="168">
        <v>3</v>
      </c>
      <c r="M37" s="168">
        <v>3</v>
      </c>
      <c r="N37" s="169">
        <v>6</v>
      </c>
      <c r="O37" s="169">
        <v>6</v>
      </c>
      <c r="P37" s="169">
        <v>6</v>
      </c>
      <c r="Q37" s="169">
        <v>6</v>
      </c>
      <c r="R37" s="168">
        <v>3</v>
      </c>
      <c r="S37" s="168">
        <v>3</v>
      </c>
      <c r="T37" s="168">
        <v>3</v>
      </c>
      <c r="U37" s="171">
        <v>3</v>
      </c>
    </row>
    <row r="38" spans="2:21" ht="115.5" customHeight="1" thickBot="1" x14ac:dyDescent="0.35">
      <c r="B38" s="108" t="s">
        <v>25</v>
      </c>
      <c r="C38" s="106" t="s">
        <v>194</v>
      </c>
      <c r="D38" s="109" t="s">
        <v>156</v>
      </c>
      <c r="E38" s="43" t="s">
        <v>171</v>
      </c>
      <c r="F38" s="153" t="s">
        <v>149</v>
      </c>
      <c r="G38" s="150">
        <f t="shared" si="0"/>
        <v>12</v>
      </c>
      <c r="H38" s="151">
        <f t="shared" si="1"/>
        <v>12</v>
      </c>
      <c r="I38" s="152">
        <f t="shared" si="2"/>
        <v>12</v>
      </c>
      <c r="J38" s="144">
        <v>3</v>
      </c>
      <c r="K38" s="145">
        <v>3</v>
      </c>
      <c r="L38" s="145">
        <v>3</v>
      </c>
      <c r="M38" s="145">
        <v>3</v>
      </c>
      <c r="N38" s="146">
        <v>3</v>
      </c>
      <c r="O38" s="146">
        <v>3</v>
      </c>
      <c r="P38" s="146">
        <v>3</v>
      </c>
      <c r="Q38" s="146">
        <v>3</v>
      </c>
      <c r="R38" s="145">
        <v>3</v>
      </c>
      <c r="S38" s="145">
        <v>3</v>
      </c>
      <c r="T38" s="145">
        <v>3</v>
      </c>
      <c r="U38" s="147">
        <v>3</v>
      </c>
    </row>
    <row r="39" spans="2:21" x14ac:dyDescent="0.3">
      <c r="G39" s="148"/>
      <c r="H39" s="148"/>
      <c r="I39" s="148"/>
      <c r="J39" s="148"/>
      <c r="K39" s="148"/>
      <c r="L39" s="148"/>
      <c r="M39" s="148"/>
      <c r="N39" s="148"/>
      <c r="O39" s="148"/>
      <c r="P39" s="148"/>
      <c r="Q39" s="148"/>
      <c r="R39" s="148"/>
      <c r="S39" s="148"/>
      <c r="T39" s="148"/>
      <c r="U39" s="148"/>
    </row>
    <row r="40" spans="2:21" x14ac:dyDescent="0.3">
      <c r="G40" s="148"/>
      <c r="H40" s="148"/>
      <c r="I40" s="148"/>
      <c r="J40" s="148"/>
      <c r="K40" s="148"/>
      <c r="L40" s="148"/>
      <c r="M40" s="148"/>
      <c r="N40" s="148"/>
      <c r="O40" s="148"/>
      <c r="P40" s="148"/>
      <c r="Q40" s="148"/>
      <c r="R40" s="148"/>
      <c r="S40" s="148"/>
      <c r="T40" s="148"/>
      <c r="U40" s="148"/>
    </row>
    <row r="41" spans="2:21" x14ac:dyDescent="0.3">
      <c r="G41" s="148"/>
      <c r="H41" s="148"/>
      <c r="I41" s="148"/>
      <c r="J41" s="148"/>
      <c r="K41" s="148"/>
      <c r="L41" s="148"/>
      <c r="M41" s="148"/>
      <c r="N41" s="148"/>
      <c r="O41" s="148"/>
      <c r="P41" s="148"/>
      <c r="Q41" s="148"/>
      <c r="R41" s="148"/>
      <c r="S41" s="148"/>
      <c r="T41" s="148"/>
      <c r="U41" s="148"/>
    </row>
    <row r="42" spans="2:21" ht="15" thickBot="1" x14ac:dyDescent="0.35">
      <c r="G42" s="148"/>
      <c r="H42" s="148"/>
      <c r="I42" s="148"/>
      <c r="J42" s="148"/>
      <c r="K42" s="148"/>
      <c r="L42" s="148"/>
      <c r="M42" s="148"/>
      <c r="N42" s="148"/>
      <c r="O42" s="148"/>
      <c r="P42" s="148"/>
      <c r="Q42" s="148"/>
      <c r="R42" s="148"/>
      <c r="S42" s="148"/>
      <c r="T42" s="148"/>
      <c r="U42" s="148"/>
    </row>
    <row r="43" spans="2:21" ht="14.4" customHeight="1" x14ac:dyDescent="0.3">
      <c r="B43" s="1"/>
      <c r="C43" s="178" t="s">
        <v>139</v>
      </c>
      <c r="D43" s="178"/>
      <c r="E43" s="178"/>
      <c r="F43" s="1"/>
      <c r="G43" s="252" t="s">
        <v>26</v>
      </c>
      <c r="H43" s="252"/>
      <c r="I43" s="252"/>
      <c r="J43" s="149"/>
      <c r="K43" s="149"/>
      <c r="L43" s="149"/>
      <c r="M43" s="250"/>
      <c r="N43" s="251"/>
      <c r="O43" s="148"/>
      <c r="P43" s="234" t="s">
        <v>140</v>
      </c>
      <c r="Q43" s="234"/>
      <c r="R43" s="234"/>
      <c r="S43" s="234"/>
      <c r="T43" s="234"/>
      <c r="U43" s="234"/>
    </row>
    <row r="44" spans="2:21" ht="14.4" customHeight="1" x14ac:dyDescent="0.3">
      <c r="B44" s="1"/>
      <c r="C44" s="236"/>
      <c r="D44" s="236"/>
      <c r="E44" s="236"/>
      <c r="F44" s="1"/>
      <c r="G44" s="250"/>
      <c r="H44" s="250"/>
      <c r="I44" s="250"/>
      <c r="J44" s="149"/>
      <c r="K44" s="149"/>
      <c r="L44" s="149"/>
      <c r="M44" s="251"/>
      <c r="N44" s="251"/>
      <c r="O44" s="148"/>
      <c r="P44" s="235"/>
      <c r="Q44" s="235"/>
      <c r="R44" s="235"/>
      <c r="S44" s="235"/>
      <c r="T44" s="235"/>
      <c r="U44" s="235"/>
    </row>
    <row r="45" spans="2:21" ht="14.4" customHeight="1" x14ac:dyDescent="0.3">
      <c r="B45" s="1"/>
      <c r="C45" s="236"/>
      <c r="D45" s="236"/>
      <c r="E45" s="236"/>
      <c r="F45" s="1"/>
      <c r="G45" s="250"/>
      <c r="H45" s="250"/>
      <c r="I45" s="250"/>
      <c r="J45" s="149"/>
      <c r="K45" s="149"/>
      <c r="L45" s="149"/>
      <c r="M45" s="251"/>
      <c r="N45" s="251"/>
      <c r="O45" s="148"/>
      <c r="P45" s="235"/>
      <c r="Q45" s="235"/>
      <c r="R45" s="235"/>
      <c r="S45" s="235"/>
      <c r="T45" s="235"/>
      <c r="U45" s="235"/>
    </row>
    <row r="46" spans="2:21" ht="14.4" customHeight="1" x14ac:dyDescent="0.3">
      <c r="B46" s="1"/>
      <c r="C46" s="236"/>
      <c r="D46" s="236"/>
      <c r="E46" s="236"/>
      <c r="F46" s="1"/>
      <c r="G46" s="250"/>
      <c r="H46" s="250"/>
      <c r="I46" s="250"/>
      <c r="J46" s="149"/>
      <c r="K46" s="149"/>
      <c r="L46" s="149"/>
      <c r="M46" s="251"/>
      <c r="N46" s="251"/>
      <c r="O46" s="148"/>
      <c r="P46" s="235"/>
      <c r="Q46" s="235"/>
      <c r="R46" s="235"/>
      <c r="S46" s="235"/>
      <c r="T46" s="235"/>
      <c r="U46" s="235"/>
    </row>
    <row r="47" spans="2:21" ht="14.4" customHeight="1" x14ac:dyDescent="0.3">
      <c r="B47" s="1"/>
      <c r="C47" s="236"/>
      <c r="D47" s="236"/>
      <c r="E47" s="236"/>
      <c r="F47" s="1"/>
      <c r="G47" s="250"/>
      <c r="H47" s="250"/>
      <c r="I47" s="250"/>
      <c r="J47" s="149"/>
      <c r="K47" s="149"/>
      <c r="L47" s="149"/>
      <c r="M47" s="251"/>
      <c r="N47" s="251"/>
      <c r="O47" s="148"/>
      <c r="P47" s="235"/>
      <c r="Q47" s="235"/>
      <c r="R47" s="235"/>
      <c r="S47" s="235"/>
      <c r="T47" s="235"/>
      <c r="U47" s="235"/>
    </row>
    <row r="48" spans="2:21" ht="14.4" customHeight="1" x14ac:dyDescent="0.3">
      <c r="B48" s="1"/>
      <c r="C48" s="236"/>
      <c r="D48" s="236"/>
      <c r="E48" s="236"/>
      <c r="F48" s="1"/>
      <c r="G48" s="250"/>
      <c r="H48" s="250"/>
      <c r="I48" s="250"/>
      <c r="J48" s="149"/>
      <c r="K48" s="149"/>
      <c r="L48" s="149"/>
      <c r="M48" s="251"/>
      <c r="N48" s="251"/>
      <c r="O48" s="148"/>
      <c r="P48" s="235"/>
      <c r="Q48" s="235"/>
      <c r="R48" s="235"/>
      <c r="S48" s="235"/>
      <c r="T48" s="235"/>
      <c r="U48" s="235"/>
    </row>
  </sheetData>
  <mergeCells count="24">
    <mergeCell ref="P43:U48"/>
    <mergeCell ref="C43:E48"/>
    <mergeCell ref="B19:B20"/>
    <mergeCell ref="C19:C20"/>
    <mergeCell ref="G16:G17"/>
    <mergeCell ref="H16:H17"/>
    <mergeCell ref="E16:E17"/>
    <mergeCell ref="I16:I17"/>
    <mergeCell ref="J16:M16"/>
    <mergeCell ref="F16:F17"/>
    <mergeCell ref="M43:N48"/>
    <mergeCell ref="G43:I48"/>
    <mergeCell ref="R16:U16"/>
    <mergeCell ref="B16:B17"/>
    <mergeCell ref="C16:C17"/>
    <mergeCell ref="D16:D17"/>
    <mergeCell ref="N16:Q16"/>
    <mergeCell ref="E5:L5"/>
    <mergeCell ref="E6:L6"/>
    <mergeCell ref="B9:U13"/>
    <mergeCell ref="B14:F15"/>
    <mergeCell ref="G14:U14"/>
    <mergeCell ref="G15:I15"/>
    <mergeCell ref="J15:U1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720C-373F-4453-8596-41D93720211E}">
  <dimension ref="A1:I25"/>
  <sheetViews>
    <sheetView topLeftCell="A5" workbookViewId="0">
      <selection activeCell="A5" sqref="A5:I12"/>
    </sheetView>
  </sheetViews>
  <sheetFormatPr baseColWidth="10" defaultColWidth="11.44140625" defaultRowHeight="14.4" x14ac:dyDescent="0.3"/>
  <sheetData>
    <row r="1" spans="1:9" ht="21" x14ac:dyDescent="0.4">
      <c r="A1" s="261" t="s">
        <v>48</v>
      </c>
      <c r="B1" s="261"/>
      <c r="C1" s="261"/>
      <c r="D1" s="261"/>
    </row>
    <row r="2" spans="1:9" ht="21" x14ac:dyDescent="0.4">
      <c r="A2" s="78"/>
      <c r="B2" s="78"/>
      <c r="C2" s="78"/>
      <c r="D2" s="78"/>
    </row>
    <row r="3" spans="1:9" ht="21" x14ac:dyDescent="0.4">
      <c r="A3" s="262" t="s">
        <v>49</v>
      </c>
      <c r="B3" s="262"/>
      <c r="C3" s="262"/>
      <c r="D3" s="262"/>
    </row>
    <row r="5" spans="1:9" ht="40.950000000000003" customHeight="1" x14ac:dyDescent="0.3">
      <c r="A5" s="263" t="s">
        <v>50</v>
      </c>
      <c r="B5" s="263"/>
      <c r="C5" s="263"/>
      <c r="D5" s="263"/>
      <c r="E5" s="263"/>
      <c r="F5" s="263"/>
      <c r="G5" s="263"/>
      <c r="H5" s="263"/>
      <c r="I5" s="263"/>
    </row>
    <row r="6" spans="1:9" ht="40.950000000000003" customHeight="1" x14ac:dyDescent="0.3">
      <c r="A6" s="263"/>
      <c r="B6" s="263"/>
      <c r="C6" s="263"/>
      <c r="D6" s="263"/>
      <c r="E6" s="263"/>
      <c r="F6" s="263"/>
      <c r="G6" s="263"/>
      <c r="H6" s="263"/>
      <c r="I6" s="263"/>
    </row>
    <row r="7" spans="1:9" ht="40.950000000000003" customHeight="1" x14ac:dyDescent="0.3">
      <c r="A7" s="263"/>
      <c r="B7" s="263"/>
      <c r="C7" s="263"/>
      <c r="D7" s="263"/>
      <c r="E7" s="263"/>
      <c r="F7" s="263"/>
      <c r="G7" s="263"/>
      <c r="H7" s="263"/>
      <c r="I7" s="263"/>
    </row>
    <row r="8" spans="1:9" ht="40.950000000000003" customHeight="1" x14ac:dyDescent="0.3">
      <c r="A8" s="263"/>
      <c r="B8" s="263"/>
      <c r="C8" s="263"/>
      <c r="D8" s="263"/>
      <c r="E8" s="263"/>
      <c r="F8" s="263"/>
      <c r="G8" s="263"/>
      <c r="H8" s="263"/>
      <c r="I8" s="263"/>
    </row>
    <row r="9" spans="1:9" ht="40.950000000000003" customHeight="1" x14ac:dyDescent="0.3">
      <c r="A9" s="263"/>
      <c r="B9" s="263"/>
      <c r="C9" s="263"/>
      <c r="D9" s="263"/>
      <c r="E9" s="263"/>
      <c r="F9" s="263"/>
      <c r="G9" s="263"/>
      <c r="H9" s="263"/>
      <c r="I9" s="263"/>
    </row>
    <row r="10" spans="1:9" ht="40.950000000000003" customHeight="1" x14ac:dyDescent="0.3">
      <c r="A10" s="263"/>
      <c r="B10" s="263"/>
      <c r="C10" s="263"/>
      <c r="D10" s="263"/>
      <c r="E10" s="263"/>
      <c r="F10" s="263"/>
      <c r="G10" s="263"/>
      <c r="H10" s="263"/>
      <c r="I10" s="263"/>
    </row>
    <row r="11" spans="1:9" ht="40.950000000000003" customHeight="1" x14ac:dyDescent="0.3">
      <c r="A11" s="263"/>
      <c r="B11" s="263"/>
      <c r="C11" s="263"/>
      <c r="D11" s="263"/>
      <c r="E11" s="263"/>
      <c r="F11" s="263"/>
      <c r="G11" s="263"/>
      <c r="H11" s="263"/>
      <c r="I11" s="263"/>
    </row>
    <row r="12" spans="1:9" ht="40.950000000000003" customHeight="1" x14ac:dyDescent="0.3">
      <c r="A12" s="263"/>
      <c r="B12" s="263"/>
      <c r="C12" s="263"/>
      <c r="D12" s="263"/>
      <c r="E12" s="263"/>
      <c r="F12" s="263"/>
      <c r="G12" s="263"/>
      <c r="H12" s="263"/>
      <c r="I12" s="263"/>
    </row>
    <row r="13" spans="1:9" x14ac:dyDescent="0.3">
      <c r="A13" s="79"/>
      <c r="B13" s="79"/>
      <c r="C13" s="79"/>
      <c r="D13" s="79"/>
      <c r="E13" s="79"/>
      <c r="F13" s="79"/>
      <c r="G13" s="79"/>
      <c r="H13" s="79"/>
      <c r="I13" s="79"/>
    </row>
    <row r="14" spans="1:9" ht="21" x14ac:dyDescent="0.4">
      <c r="A14" s="264" t="s">
        <v>51</v>
      </c>
      <c r="B14" s="264"/>
      <c r="C14" s="264"/>
      <c r="D14" s="264"/>
    </row>
    <row r="16" spans="1:9" ht="20.25" customHeight="1" x14ac:dyDescent="0.3">
      <c r="A16" s="265" t="s">
        <v>52</v>
      </c>
      <c r="B16" s="265"/>
      <c r="C16" s="265"/>
      <c r="D16" s="265"/>
      <c r="E16" s="265"/>
      <c r="F16" s="265"/>
    </row>
    <row r="17" spans="1:6" ht="20.25" customHeight="1" x14ac:dyDescent="0.3">
      <c r="A17" s="265"/>
      <c r="B17" s="265"/>
      <c r="C17" s="265"/>
      <c r="D17" s="265"/>
      <c r="E17" s="265"/>
      <c r="F17" s="265"/>
    </row>
    <row r="18" spans="1:6" ht="20.25" customHeight="1" x14ac:dyDescent="0.3">
      <c r="A18" s="265"/>
      <c r="B18" s="265"/>
      <c r="C18" s="265"/>
      <c r="D18" s="265"/>
      <c r="E18" s="265"/>
      <c r="F18" s="265"/>
    </row>
    <row r="19" spans="1:6" ht="20.25" customHeight="1" x14ac:dyDescent="0.3">
      <c r="A19" s="265"/>
      <c r="B19" s="265"/>
      <c r="C19" s="265"/>
      <c r="D19" s="265"/>
      <c r="E19" s="265"/>
      <c r="F19" s="265"/>
    </row>
    <row r="20" spans="1:6" ht="20.25" customHeight="1" x14ac:dyDescent="0.3">
      <c r="A20" s="265"/>
      <c r="B20" s="265"/>
      <c r="C20" s="265"/>
      <c r="D20" s="265"/>
      <c r="E20" s="265"/>
      <c r="F20" s="265"/>
    </row>
    <row r="21" spans="1:6" ht="20.25" customHeight="1" x14ac:dyDescent="0.3">
      <c r="A21" s="265"/>
      <c r="B21" s="265"/>
      <c r="C21" s="265"/>
      <c r="D21" s="265"/>
      <c r="E21" s="265"/>
      <c r="F21" s="265"/>
    </row>
    <row r="22" spans="1:6" ht="20.25" customHeight="1" x14ac:dyDescent="0.3">
      <c r="A22" s="265"/>
      <c r="B22" s="265"/>
      <c r="C22" s="265"/>
      <c r="D22" s="265"/>
      <c r="E22" s="265"/>
      <c r="F22" s="265"/>
    </row>
    <row r="23" spans="1:6" x14ac:dyDescent="0.3">
      <c r="A23" s="80"/>
      <c r="B23" s="80"/>
      <c r="C23" s="80"/>
      <c r="D23" s="80"/>
      <c r="E23" s="80"/>
      <c r="F23" s="80"/>
    </row>
    <row r="24" spans="1:6" x14ac:dyDescent="0.3">
      <c r="A24" s="80"/>
      <c r="B24" s="80"/>
      <c r="C24" s="80"/>
      <c r="D24" s="80"/>
      <c r="E24" s="80"/>
      <c r="F24" s="80"/>
    </row>
    <row r="25" spans="1:6" x14ac:dyDescent="0.3">
      <c r="A25" s="80"/>
      <c r="B25" s="80"/>
      <c r="C25" s="80"/>
      <c r="D25" s="80"/>
      <c r="E25" s="80"/>
      <c r="F25" s="80"/>
    </row>
  </sheetData>
  <mergeCells count="5">
    <mergeCell ref="A1:D1"/>
    <mergeCell ref="A3:D3"/>
    <mergeCell ref="A5:I12"/>
    <mergeCell ref="A14:D14"/>
    <mergeCell ref="A16:F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MIR 2025 EJE 1</vt:lpstr>
      <vt:lpstr>METAS Y ALINEACION</vt:lpstr>
      <vt:lpstr>INTRUCCIONES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2025-04-15T14:33:56Z</cp:lastPrinted>
  <dcterms:created xsi:type="dcterms:W3CDTF">2020-03-29T15:30:51Z</dcterms:created>
  <dcterms:modified xsi:type="dcterms:W3CDTF">2025-04-23T19:05:58Z</dcterms:modified>
  <cp:category/>
  <cp:contentStatus/>
</cp:coreProperties>
</file>